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5.xml" ContentType="application/vnd.openxmlformats-officedocument.drawingml.chart+xml"/>
  <Override PartName="/xl/drawings/drawing32.xml" ContentType="application/vnd.openxmlformats-officedocument.drawing+xml"/>
  <Override PartName="/xl/charts/chart26.xml" ContentType="application/vnd.openxmlformats-officedocument.drawingml.chart+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xml"/>
  <Override PartName="/xl/charts/chart29.xml" ContentType="application/vnd.openxmlformats-officedocument.drawingml.chart+xml"/>
  <Override PartName="/xl/drawings/drawing37.xml" ContentType="application/vnd.openxmlformats-officedocument.drawing+xml"/>
  <Override PartName="/xl/charts/chart3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4.xml" ContentType="application/vnd.openxmlformats-officedocument.drawingml.chart+xml"/>
  <Override PartName="/xl/drawings/drawing44.xml" ContentType="application/vnd.openxmlformats-officedocument.drawing+xml"/>
  <Override PartName="/xl/charts/chart35.xml" ContentType="application/vnd.openxmlformats-officedocument.drawingml.chart+xml"/>
  <Override PartName="/xl/drawings/drawing45.xml" ContentType="application/vnd.openxmlformats-officedocument.drawing+xml"/>
  <Override PartName="/xl/charts/chart36.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7.xml" ContentType="application/vnd.openxmlformats-officedocument.drawingml.chart+xml"/>
  <Override PartName="/xl/drawings/drawing48.xml" ContentType="application/vnd.openxmlformats-officedocument.drawing+xml"/>
  <Override PartName="/xl/charts/chart38.xml" ContentType="application/vnd.openxmlformats-officedocument.drawingml.chart+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xml"/>
  <Override PartName="/xl/charts/chart41.xml" ContentType="application/vnd.openxmlformats-officedocument.drawingml.chart+xml"/>
  <Override PartName="/xl/drawings/drawing53.xml" ContentType="application/vnd.openxmlformats-officedocument.drawing+xml"/>
  <Override PartName="/xl/charts/chart42.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xml"/>
  <Override PartName="/xl/charts/chart4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5" yWindow="6405" windowWidth="19110" windowHeight="6075"/>
  </bookViews>
  <sheets>
    <sheet name="Contents" sheetId="21" r:id="rId1"/>
    <sheet name="Graph S15" sheetId="23" r:id="rId2"/>
    <sheet name="Graph S16" sheetId="66" r:id="rId3"/>
    <sheet name="Graph S17" sheetId="67" r:id="rId4"/>
    <sheet name="Graph S18" sheetId="68" r:id="rId5"/>
    <sheet name="Graph S19" sheetId="24" r:id="rId6"/>
    <sheet name="Graph S20" sheetId="69" r:id="rId7"/>
    <sheet name="Graph S21" sheetId="70" r:id="rId8"/>
    <sheet name="Graph S22" sheetId="71" r:id="rId9"/>
    <sheet name="Graph S23" sheetId="31" r:id="rId10"/>
    <sheet name="Graph S24" sheetId="32" r:id="rId11"/>
    <sheet name="Graph S25" sheetId="33" r:id="rId12"/>
    <sheet name="Graph S26" sheetId="72" r:id="rId13"/>
    <sheet name="Graph S27" sheetId="73" r:id="rId14"/>
    <sheet name="Graph S28" sheetId="74" r:id="rId15"/>
    <sheet name="Graph S29" sheetId="75" r:id="rId16"/>
    <sheet name="Graph S30" sheetId="76" r:id="rId17"/>
    <sheet name="Graph S31" sheetId="77" r:id="rId18"/>
    <sheet name="Graph S32" sheetId="78" r:id="rId19"/>
    <sheet name="Graph S33" sheetId="79" r:id="rId20"/>
    <sheet name="Graph S34" sheetId="80" r:id="rId21"/>
    <sheet name="Graph S35" sheetId="81" r:id="rId22"/>
    <sheet name="Graph S36" sheetId="82" r:id="rId23"/>
    <sheet name="Graph S37" sheetId="83" r:id="rId24"/>
    <sheet name="Graph S38" sheetId="84" r:id="rId25"/>
    <sheet name="Graph S39" sheetId="85" r:id="rId26"/>
    <sheet name="Graph S40" sheetId="86" r:id="rId27"/>
    <sheet name="Graph S41" sheetId="87" r:id="rId28"/>
    <sheet name="Graph S42" sheetId="88" r:id="rId29"/>
    <sheet name="Graph S43" sheetId="89" r:id="rId30"/>
    <sheet name="Graph S44" sheetId="90" r:id="rId31"/>
    <sheet name="Graph S45" sheetId="91" r:id="rId32"/>
    <sheet name="Graph S46" sheetId="92" r:id="rId33"/>
    <sheet name="Graph S47" sheetId="93" r:id="rId34"/>
    <sheet name="Graph S48" sheetId="94" r:id="rId35"/>
    <sheet name="Graph S49" sheetId="95" r:id="rId36"/>
    <sheet name="Graph S50" sheetId="96" r:id="rId37"/>
    <sheet name="Graph S51" sheetId="97" r:id="rId38"/>
    <sheet name="Graph S52" sheetId="98" r:id="rId39"/>
    <sheet name="Graph S53" sheetId="99" r:id="rId40"/>
    <sheet name="Graph S54" sheetId="100" r:id="rId41"/>
    <sheet name="Graph S55" sheetId="101" r:id="rId42"/>
    <sheet name="Graph S56" sheetId="102" r:id="rId43"/>
    <sheet name="Graph S57" sheetId="103" r:id="rId44"/>
    <sheet name="Graph S58" sheetId="104" r:id="rId45"/>
    <sheet name="Graph Data" sheetId="34" r:id="rId46"/>
    <sheet name="Table S18" sheetId="35" r:id="rId47"/>
    <sheet name="Table S19" sheetId="39" r:id="rId48"/>
    <sheet name="Table S20" sheetId="40" r:id="rId49"/>
    <sheet name="Table S21" sheetId="44" r:id="rId50"/>
    <sheet name="Table S22" sheetId="45" r:id="rId51"/>
    <sheet name="Table S23" sheetId="46" r:id="rId52"/>
    <sheet name="Table S24" sheetId="47" r:id="rId53"/>
    <sheet name="Table S25" sheetId="48" r:id="rId54"/>
    <sheet name="Table S26" sheetId="53" r:id="rId55"/>
    <sheet name="Table S27" sheetId="54" r:id="rId56"/>
    <sheet name="Table S28" sheetId="55" r:id="rId57"/>
    <sheet name="Table S29" sheetId="56" r:id="rId58"/>
    <sheet name="Table S30" sheetId="49" r:id="rId59"/>
    <sheet name="Table S31" sheetId="50" r:id="rId60"/>
    <sheet name="Table S32" sheetId="51" r:id="rId61"/>
    <sheet name="Table S33" sheetId="52" r:id="rId62"/>
    <sheet name="Table S34" sheetId="20" r:id="rId63"/>
    <sheet name="Table S35" sheetId="43" r:id="rId64"/>
    <sheet name="Table S36" sheetId="57" r:id="rId65"/>
    <sheet name="Table S37" sheetId="59" r:id="rId66"/>
    <sheet name="Table S38" sheetId="61" r:id="rId67"/>
    <sheet name="Table S39" sheetId="62" r:id="rId68"/>
    <sheet name="Table S40" sheetId="63" r:id="rId69"/>
    <sheet name="Table S41" sheetId="64" r:id="rId70"/>
  </sheets>
  <definedNames>
    <definedName name="_xlnm.Print_Area" localSheetId="54">'Table S26'!$A$1:$D$212</definedName>
    <definedName name="_xlnm.Print_Area" localSheetId="58">'Table S30'!$A$1:$D$213</definedName>
    <definedName name="_xlnm.Print_Titles" localSheetId="0">Contents!$5:$6</definedName>
    <definedName name="_xlnm.Print_Titles" localSheetId="45">'Graph Data'!$39:$40</definedName>
    <definedName name="_xlnm.Print_Titles" localSheetId="46">'Table S18'!$1:$2</definedName>
    <definedName name="_xlnm.Print_Titles" localSheetId="47">'Table S19'!$1:$2</definedName>
    <definedName name="_xlnm.Print_Titles" localSheetId="48">'Table S20'!$1:$2</definedName>
    <definedName name="_xlnm.Print_Titles" localSheetId="49">'Table S21'!$1:$2</definedName>
    <definedName name="_xlnm.Print_Titles" localSheetId="50">'Table S22'!$1:$2</definedName>
    <definedName name="_xlnm.Print_Titles" localSheetId="51">'Table S23'!$1:$2</definedName>
    <definedName name="_xlnm.Print_Titles" localSheetId="52">'Table S24'!$1:$2</definedName>
    <definedName name="_xlnm.Print_Titles" localSheetId="53">'Table S25'!$1:$2</definedName>
    <definedName name="_xlnm.Print_Titles" localSheetId="54">'Table S26'!$2:$3</definedName>
    <definedName name="_xlnm.Print_Titles" localSheetId="55">'Table S27'!$2:$3</definedName>
    <definedName name="_xlnm.Print_Titles" localSheetId="56">'Table S28'!$2:$3</definedName>
    <definedName name="_xlnm.Print_Titles" localSheetId="57">'Table S29'!$2:$3</definedName>
    <definedName name="_xlnm.Print_Titles" localSheetId="58">'Table S30'!$2:$3</definedName>
    <definedName name="_xlnm.Print_Titles" localSheetId="59">'Table S31'!$2:$3</definedName>
    <definedName name="_xlnm.Print_Titles" localSheetId="60">'Table S32'!$2:$3</definedName>
    <definedName name="_xlnm.Print_Titles" localSheetId="61">'Table S33'!$2:$3</definedName>
  </definedNames>
  <calcPr calcId="145621"/>
</workbook>
</file>

<file path=xl/sharedStrings.xml><?xml version="1.0" encoding="utf-8"?>
<sst xmlns="http://schemas.openxmlformats.org/spreadsheetml/2006/main" count="4335" uniqueCount="324">
  <si>
    <t>(Average Daily)</t>
  </si>
  <si>
    <t>Total</t>
  </si>
  <si>
    <t xml:space="preserve"> </t>
  </si>
  <si>
    <t>Gross</t>
  </si>
  <si>
    <t>Net</t>
  </si>
  <si>
    <t>Ratio</t>
  </si>
  <si>
    <t>&lt;1 Yr. Maturity Band</t>
  </si>
  <si>
    <t>1-5 Yr. Maturity Band</t>
  </si>
  <si>
    <t>5-10 Yr. Maturity Band</t>
  </si>
  <si>
    <t>10-20 Yr. Maturity Band</t>
  </si>
  <si>
    <t>20+ Yr. Maturity Band</t>
  </si>
  <si>
    <t>n.a.</t>
  </si>
  <si>
    <t>8:00 AM - 9:59 AM</t>
  </si>
  <si>
    <t>10:00 AM - 11:59 AM</t>
  </si>
  <si>
    <t>12:00 PM - 1:59 PM</t>
  </si>
  <si>
    <t>2:00 PM - 3:59 PM</t>
  </si>
  <si>
    <t>4:00 PM - 6:30 PM</t>
  </si>
  <si>
    <t>After Hours</t>
  </si>
  <si>
    <t>TRANSACTION INFORMATION</t>
  </si>
  <si>
    <t>Graph Data</t>
  </si>
  <si>
    <t xml:space="preserve">     Customer Buy</t>
  </si>
  <si>
    <t xml:space="preserve">     Customer Sell</t>
  </si>
  <si>
    <t xml:space="preserve">     Interdealer</t>
  </si>
  <si>
    <t>TIME SEGMENTS</t>
  </si>
  <si>
    <t>Percentage Executed</t>
  </si>
  <si>
    <t>Cumulative Percentage</t>
  </si>
  <si>
    <t>n.a</t>
  </si>
  <si>
    <t>Workbook Contents</t>
  </si>
  <si>
    <t>Data used to generate Transaction Information Charts.</t>
  </si>
  <si>
    <t xml:space="preserve">   Federal Home Loan Mortgage Corp.</t>
  </si>
  <si>
    <t xml:space="preserve">   Federal National Mortgage Association</t>
  </si>
  <si>
    <t>ABS Trades</t>
  </si>
  <si>
    <t>Publicly Traded</t>
  </si>
  <si>
    <t>Customer Buy</t>
  </si>
  <si>
    <t>Customer Sell</t>
  </si>
  <si>
    <t>Interdealer</t>
  </si>
  <si>
    <t>Agency</t>
  </si>
  <si>
    <t>Principal</t>
  </si>
  <si>
    <t>Fixed Coupon</t>
  </si>
  <si>
    <t>Floating Rate</t>
  </si>
  <si>
    <t>Other</t>
  </si>
  <si>
    <t>&gt;= 25,000,000</t>
  </si>
  <si>
    <t>&gt;= 1,000,000 &lt; 25,000,000</t>
  </si>
  <si>
    <t>&gt;= 100,000 &lt; 1,000,000</t>
  </si>
  <si>
    <t>&lt; 100,000</t>
  </si>
  <si>
    <t>Auto Loans</t>
  </si>
  <si>
    <t>CDO</t>
  </si>
  <si>
    <t>CMBS</t>
  </si>
  <si>
    <t>Credit Card</t>
  </si>
  <si>
    <t>Manufactured Housing</t>
  </si>
  <si>
    <t>Small Business Administration</t>
  </si>
  <si>
    <t>Student Loan</t>
  </si>
  <si>
    <t>144A</t>
  </si>
  <si>
    <t>N/A</t>
  </si>
  <si>
    <t xml:space="preserve">   &gt;= 25,000,000</t>
  </si>
  <si>
    <t xml:space="preserve">   &gt;= 1,000,000 &lt; 25,000,000</t>
  </si>
  <si>
    <t xml:space="preserve">   &gt;= 100,000 &lt; 1,000,000</t>
  </si>
  <si>
    <t xml:space="preserve">   &lt; 100,000</t>
  </si>
  <si>
    <t>MBS Trades</t>
  </si>
  <si>
    <t>CMO Trades</t>
  </si>
  <si>
    <t>Federal Home Loan Mortgage Corp.</t>
  </si>
  <si>
    <t>Federal National Mortgage Association</t>
  </si>
  <si>
    <t>Non-Agency</t>
  </si>
  <si>
    <t xml:space="preserve">      &gt;= 25,000,000</t>
  </si>
  <si>
    <t xml:space="preserve">      &gt;= 1,000,000 &lt; 25,000,000</t>
  </si>
  <si>
    <t xml:space="preserve">      &gt;= 100,000 &lt; 1,000,000</t>
  </si>
  <si>
    <t xml:space="preserve">      &lt; 100,000</t>
  </si>
  <si>
    <t xml:space="preserve">   Government National Mortgage Association</t>
  </si>
  <si>
    <t>Government National Mortgage Association I</t>
  </si>
  <si>
    <t>Government National Mortgage Association II</t>
  </si>
  <si>
    <t>TBA Trades</t>
  </si>
  <si>
    <t>ABS Par Value Traded</t>
  </si>
  <si>
    <t>CMO Par Value Traded</t>
  </si>
  <si>
    <t>MBS Par Value Traded</t>
  </si>
  <si>
    <t>TBA Par Value Traded</t>
  </si>
  <si>
    <r>
      <t xml:space="preserve">Ratio of ABS Customer Buy to Customer Sell Par Value Traded by Maturity Bands
</t>
    </r>
    <r>
      <rPr>
        <b/>
        <i/>
        <sz val="8"/>
        <color indexed="9"/>
        <rFont val="Arial"/>
        <family val="2"/>
      </rPr>
      <t>(Original Face Value)</t>
    </r>
  </si>
  <si>
    <r>
      <t xml:space="preserve">Ratio of CMO Customer Buy to Customer Sell Par Value Traded by Maturity Bands 
</t>
    </r>
    <r>
      <rPr>
        <b/>
        <i/>
        <sz val="8"/>
        <color indexed="9"/>
        <rFont val="Arial"/>
        <family val="2"/>
      </rPr>
      <t>(Original Face Value)</t>
    </r>
  </si>
  <si>
    <t xml:space="preserve">   Small Business Administration</t>
  </si>
  <si>
    <t>20+Yr. Maturity Band</t>
  </si>
  <si>
    <r>
      <t xml:space="preserve">Ratio of MBS Customer Buy to Customer Sell Par Value Traded by Maturity Bands
</t>
    </r>
    <r>
      <rPr>
        <b/>
        <i/>
        <sz val="8"/>
        <color indexed="9"/>
        <rFont val="Arial"/>
        <family val="2"/>
      </rPr>
      <t>(Original Face Value)</t>
    </r>
  </si>
  <si>
    <r>
      <t xml:space="preserve">Ratio of TBA Customer Buy to Customer Sell Par Value Traded by Maturity Bands
</t>
    </r>
    <r>
      <rPr>
        <b/>
        <i/>
        <sz val="8"/>
        <color indexed="9"/>
        <rFont val="Arial"/>
        <family val="2"/>
      </rPr>
      <t>(Original Face Value)</t>
    </r>
  </si>
  <si>
    <t>5 Yr Maturity Band</t>
  </si>
  <si>
    <t>7 Yr Maturity Band</t>
  </si>
  <si>
    <t>10 Yr Maturity Band</t>
  </si>
  <si>
    <t>15 Yr Maturity Band</t>
  </si>
  <si>
    <t>20 Yr Maturity Band</t>
  </si>
  <si>
    <t>30 Yr Maturity Band</t>
  </si>
  <si>
    <t>40 Yr Maturity Band</t>
  </si>
  <si>
    <t>Other Maturity Band</t>
  </si>
  <si>
    <r>
      <t xml:space="preserve">Ratio of ABS Customer Buy to Customer Sell Trades by Maturity Bands
</t>
    </r>
    <r>
      <rPr>
        <b/>
        <i/>
        <sz val="8"/>
        <color indexed="9"/>
        <rFont val="Arial"/>
        <family val="2"/>
      </rPr>
      <t>(Original Face Value)</t>
    </r>
  </si>
  <si>
    <r>
      <t xml:space="preserve">Ratio of CMO Customer Buy to Customer Sell Trades by Maturity Bands 
</t>
    </r>
    <r>
      <rPr>
        <b/>
        <i/>
        <sz val="8"/>
        <color indexed="9"/>
        <rFont val="Arial"/>
        <family val="2"/>
      </rPr>
      <t>(Original Face Value)</t>
    </r>
  </si>
  <si>
    <r>
      <t xml:space="preserve">Ratio of MBS Customer Buy to Customer Sell Trades by Maturity Bands
</t>
    </r>
    <r>
      <rPr>
        <b/>
        <i/>
        <sz val="8"/>
        <color indexed="9"/>
        <rFont val="Arial"/>
        <family val="2"/>
      </rPr>
      <t>(Original Face Value)</t>
    </r>
  </si>
  <si>
    <r>
      <t xml:space="preserve">Ratio of TBA Customer Buy to Customer Sell Trades by Maturity Bands
</t>
    </r>
    <r>
      <rPr>
        <b/>
        <i/>
        <sz val="8"/>
        <color indexed="9"/>
        <rFont val="Arial"/>
        <family val="2"/>
      </rPr>
      <t>(Original Face Value)</t>
    </r>
  </si>
  <si>
    <t>Percentage of ABS Auto Loan Trades Within Time Segments</t>
  </si>
  <si>
    <t>Percentage of ABS CDO Trades Within Time Segments</t>
  </si>
  <si>
    <t>Percentage of ABS CMBS Trades Within Time Segments</t>
  </si>
  <si>
    <t>Percentage of ABS Credit Card Trades Within Time Segments</t>
  </si>
  <si>
    <t>Percentage of ABS Manufactured Housing Trades Within Time Segments</t>
  </si>
  <si>
    <t>Percentage of ABS SBA Trades Within Time Segments</t>
  </si>
  <si>
    <t>Percentage of ABS Student Loan Trades Within Time Segments</t>
  </si>
  <si>
    <t>Percentage of Other ABS Trades Within Time Segments</t>
  </si>
  <si>
    <t>Percentage of Agency CMO Trades Within Time Segments</t>
  </si>
  <si>
    <t>Percentage of Non-Agency CMO Trades Within Time Segments</t>
  </si>
  <si>
    <t>Percentage of MBS Trades Within Time Segments</t>
  </si>
  <si>
    <t>Percentage of TBA Trades Within Time Segments</t>
  </si>
  <si>
    <t>Percentage of ABS Auto Loan Par Value Traded Within Time Segments</t>
  </si>
  <si>
    <t>Percentage of ABS CDO Par Value Traded Within Time Segments</t>
  </si>
  <si>
    <t>Percentage of ABS CMBS Par Value Traded Within Time Segments</t>
  </si>
  <si>
    <t>Percentage of ABS Credit Card Par Value Traded Within Time Segments</t>
  </si>
  <si>
    <t>Percentage of ABS Manufactured Housing Par Value Traded Within Time Segments</t>
  </si>
  <si>
    <t>Percentage of ABS SBA Par Value Traded Within Time Segments</t>
  </si>
  <si>
    <t>Percentage of ABS Student Loan Par Value Traded Within Time Segments</t>
  </si>
  <si>
    <t>Percentage of Other ABS Par Value Traded Within Time Segments</t>
  </si>
  <si>
    <t>Percentage of Agency CMO Par Value Traded Within Time Segments</t>
  </si>
  <si>
    <t>Percentage of Non-Agency CMO Par Value Traded Within Time Segments</t>
  </si>
  <si>
    <t>Percentage of MBS Par Value Traded  Within Time Segments</t>
  </si>
  <si>
    <t>Percentage of TBA Par Value Traded Within Time Segments</t>
  </si>
  <si>
    <t>Securitized Product Transaction Information Graph Data</t>
  </si>
  <si>
    <t>* Q1 data not available</t>
  </si>
  <si>
    <t>* 2011 starting May 16, 2011</t>
  </si>
  <si>
    <t>2011*</t>
  </si>
  <si>
    <t>Trades</t>
  </si>
  <si>
    <t>ABS Auto</t>
  </si>
  <si>
    <t>ABS CDO</t>
  </si>
  <si>
    <t>ABS CMBS</t>
  </si>
  <si>
    <t>ABS Credit Card</t>
  </si>
  <si>
    <t>ABS Manufactured Housing</t>
  </si>
  <si>
    <t>ABS SBA</t>
  </si>
  <si>
    <t>ABS Student Loan</t>
  </si>
  <si>
    <t>Other ABS</t>
  </si>
  <si>
    <t>MBS</t>
  </si>
  <si>
    <t>TBA</t>
  </si>
  <si>
    <t>Agency CMO</t>
  </si>
  <si>
    <t>Non-Agency CMO</t>
  </si>
  <si>
    <t>CMO</t>
  </si>
  <si>
    <t>ABS</t>
  </si>
  <si>
    <t>Par Value</t>
  </si>
  <si>
    <t>Average Trade Size</t>
  </si>
  <si>
    <t>Graph S15</t>
  </si>
  <si>
    <t>Average Daily ABS Customer Buy, Customer Sell and Interdealer Trades</t>
  </si>
  <si>
    <t>Graph S16</t>
  </si>
  <si>
    <t>Average Daily ABS Customer Buy, Customer Sell and Interdealer Par Value Traded</t>
  </si>
  <si>
    <t>Graph S17</t>
  </si>
  <si>
    <t>Graph S18</t>
  </si>
  <si>
    <t>Graph S19</t>
  </si>
  <si>
    <t>Graph S20</t>
  </si>
  <si>
    <t>Graph S21</t>
  </si>
  <si>
    <t>Graph S22</t>
  </si>
  <si>
    <t>Average Daily CMO Customer Buy, Customer Sell and Interdealer Trades</t>
  </si>
  <si>
    <t>Average Daily MBS Customer Buy, Customer Sell and Interdealer Trades</t>
  </si>
  <si>
    <t>Average Daily TBA Customer Buy, Customer Sell and Interdealer Trades</t>
  </si>
  <si>
    <t>Average Daily CMO Customer Buy, Customer Sell and Interdealer Par Value Traded</t>
  </si>
  <si>
    <t>Average Daily MBS Customer Buy, Customer Sell and Interdealer Par Value Traded</t>
  </si>
  <si>
    <t>Average Daily TBA Customer Buy, Customer Sell and Interdealer Par Value Traded</t>
  </si>
  <si>
    <t>Graph S23</t>
  </si>
  <si>
    <t>Graph S24</t>
  </si>
  <si>
    <t>Graph S25</t>
  </si>
  <si>
    <t>Graph S26</t>
  </si>
  <si>
    <t>Graph S27</t>
  </si>
  <si>
    <t>Graph S28</t>
  </si>
  <si>
    <t>Graph S29</t>
  </si>
  <si>
    <t>Graph S30</t>
  </si>
  <si>
    <t>Graph S31</t>
  </si>
  <si>
    <t>Graph S32</t>
  </si>
  <si>
    <t>Graph S33</t>
  </si>
  <si>
    <t>Graph S34</t>
  </si>
  <si>
    <t>Graph S35</t>
  </si>
  <si>
    <t>Graph S36</t>
  </si>
  <si>
    <t>Graph S37</t>
  </si>
  <si>
    <t>Graph S38</t>
  </si>
  <si>
    <t>Graph S39</t>
  </si>
  <si>
    <t>Graph S40</t>
  </si>
  <si>
    <t>Graph S41</t>
  </si>
  <si>
    <t>Graph S42</t>
  </si>
  <si>
    <t>Graph S43</t>
  </si>
  <si>
    <t>Graph S44</t>
  </si>
  <si>
    <t>Graph S45</t>
  </si>
  <si>
    <t>Graph S46</t>
  </si>
  <si>
    <t>Graph S47</t>
  </si>
  <si>
    <t>Graph S48</t>
  </si>
  <si>
    <t>Graph S49</t>
  </si>
  <si>
    <t>Graph S50</t>
  </si>
  <si>
    <t>Graph S51</t>
  </si>
  <si>
    <t>Graph S52</t>
  </si>
  <si>
    <t>Graph S53</t>
  </si>
  <si>
    <t>Graph S54</t>
  </si>
  <si>
    <t>Graph S55</t>
  </si>
  <si>
    <t>Graph S56</t>
  </si>
  <si>
    <t>Graph S57</t>
  </si>
  <si>
    <t>Graph S58</t>
  </si>
  <si>
    <t xml:space="preserve">ABS Auto Loan Trades by Time of Execution </t>
  </si>
  <si>
    <t xml:space="preserve">ABS Auto Loan Par Value Traded by Time of Execution </t>
  </si>
  <si>
    <t xml:space="preserve">ABS Auto Loan Average Trade Size by Time of Execution </t>
  </si>
  <si>
    <t xml:space="preserve">ABS CDO Trades by Time of Execution </t>
  </si>
  <si>
    <t xml:space="preserve">ABS CDO Par Value Traded by Time of Execution </t>
  </si>
  <si>
    <t xml:space="preserve">ABS CDO Average Trade Size by Time of Execution </t>
  </si>
  <si>
    <t xml:space="preserve">ABS CMBS Trades by Time of Execution </t>
  </si>
  <si>
    <t xml:space="preserve">ABS CMBS Par Value Traded by Time of Execution </t>
  </si>
  <si>
    <t xml:space="preserve">ABS CMBS Average Trade Size by Time of Execution </t>
  </si>
  <si>
    <t xml:space="preserve">ABS Credit Card Trades by Time of Execution </t>
  </si>
  <si>
    <t xml:space="preserve">ABS Credit Card Par Value Traded by Time of Execution </t>
  </si>
  <si>
    <t xml:space="preserve">ABS Credit Card Average Trade Size by Time of Execution </t>
  </si>
  <si>
    <t xml:space="preserve">ABS Manufactured Housing Trades by Time of Execution </t>
  </si>
  <si>
    <t xml:space="preserve">ABS Manufactured Housing Par Value Traded by Time of Execution </t>
  </si>
  <si>
    <t xml:space="preserve">ABS Manufactured Housing Average Trade Size by Time of Execution </t>
  </si>
  <si>
    <t xml:space="preserve">ABS SBA Trades by Time of Execution </t>
  </si>
  <si>
    <t xml:space="preserve">ABS SBA Par Value Traded by Time of Execution </t>
  </si>
  <si>
    <t xml:space="preserve">ABS SBA Average Trade Size by Time of Execution </t>
  </si>
  <si>
    <t xml:space="preserve">ABS Student Loan Trades by Time of Execution </t>
  </si>
  <si>
    <t xml:space="preserve">ABS Student Loan Par Value Traded by Time of Execution </t>
  </si>
  <si>
    <t xml:space="preserve">ABS Student Loan Average Trade Size by Time of Execution </t>
  </si>
  <si>
    <t xml:space="preserve">Other ABS Trades by Time of Execution </t>
  </si>
  <si>
    <t xml:space="preserve">Other ABS Par Value Traded by Time of Execution </t>
  </si>
  <si>
    <t xml:space="preserve">Other ABS Average Trade Size by Time of Execution </t>
  </si>
  <si>
    <t xml:space="preserve">Agency CMO Trades by Time of Execution </t>
  </si>
  <si>
    <t xml:space="preserve">Agency CMO Par Value Traded by Time of Execution </t>
  </si>
  <si>
    <t xml:space="preserve">Agency CMO Average Trade Size by Time of Execution </t>
  </si>
  <si>
    <t xml:space="preserve">Non-Agency CMO Trades by Time of Execution </t>
  </si>
  <si>
    <t xml:space="preserve">Non-Agency CMO Par Value Traded by Time of Execution </t>
  </si>
  <si>
    <t xml:space="preserve">Non-Agency CMO Average Trade Size by Time of Execution </t>
  </si>
  <si>
    <t xml:space="preserve">MBS Trades by Time of Execution </t>
  </si>
  <si>
    <t xml:space="preserve">MBS Par Value Traded by Time of Execution </t>
  </si>
  <si>
    <t xml:space="preserve">MBS Average Trade Size by Time of Execution </t>
  </si>
  <si>
    <t xml:space="preserve">TBA Trades by Time of Execution </t>
  </si>
  <si>
    <t xml:space="preserve">TBA Par Value Traded by Time of Execution </t>
  </si>
  <si>
    <t xml:space="preserve">TBA Average Trade Size by Time of Execution </t>
  </si>
  <si>
    <t>Lists the average daily ABS trades executed and submitted to TRACE in the period specified.</t>
  </si>
  <si>
    <t>Table S18</t>
  </si>
  <si>
    <t>Table S19</t>
  </si>
  <si>
    <t>Table S20</t>
  </si>
  <si>
    <t>Table S21</t>
  </si>
  <si>
    <t>Table S22</t>
  </si>
  <si>
    <t>Table S23</t>
  </si>
  <si>
    <t>Lists the average daily CMO trades executed and submitted to TRACE in the period specified.</t>
  </si>
  <si>
    <t>Lists the average daily MBS trades executed and submitted to TRACE in the period specified.</t>
  </si>
  <si>
    <t>Lists the average daily TBA trades executed and submitted to TRACE in the period specified.</t>
  </si>
  <si>
    <t>Lists the average daily ABS Par Value Traded executed and submitted to TRACE in the period specified.</t>
  </si>
  <si>
    <t>Lists the average daily CMO Par Value Traded executed and submitted to TRACE in the period specified.</t>
  </si>
  <si>
    <t>Lists the average daily MBS Par Value Traded executed and submitted to TRACE in the period specified.</t>
  </si>
  <si>
    <t>Lists the average daily TBA Par Value Traded executed and submitted to TRACE in the period specified.</t>
  </si>
  <si>
    <t>Table S24</t>
  </si>
  <si>
    <t>Ratio of ABS Customer Buy to Customer Sell Trades by Maturity Bands</t>
  </si>
  <si>
    <t>Lists within the appropriate time periods and categories ABS gross and net customer buy and customer sell trades and the ratio of customer buy to customer sell trades.</t>
  </si>
  <si>
    <t>Ratio of ABS Customer Buy to Customer Sell Par Value Traded by Maturity Bands</t>
  </si>
  <si>
    <t>Lists within the appropriate time periods and categories ABS gross and net customer buy and customer sell par value traded and the ratio of customer buy to customer sell par value traded.</t>
  </si>
  <si>
    <t>Table S25</t>
  </si>
  <si>
    <t>Table S26</t>
  </si>
  <si>
    <t>Table S27</t>
  </si>
  <si>
    <t>Ratio of CMO Customer Buy to Customer Sell Trades by Maturity Bands</t>
  </si>
  <si>
    <t>Lists within the appropriate time periods and categories CMO gross and net customer buy and customer sell trades and the ratio of customer buy to customer sell trades.</t>
  </si>
  <si>
    <t>Ratio of MBS Customer Buy to Customer Sell Trades by Maturity Bands</t>
  </si>
  <si>
    <t>Lists within the appropriate time periods and categories MBS gross and net customer buy and customer sell trades and the ratio of customer buy to customer sell trades.</t>
  </si>
  <si>
    <t>Ratio of TBA Customer Buy to Customer Sell Trades by Maturity Bands</t>
  </si>
  <si>
    <t>Lists within the appropriate time periods and categories TBA gross and net customer buy and customer sell trades and the ratio of customer buy to customer sell trades.</t>
  </si>
  <si>
    <t>Table S28</t>
  </si>
  <si>
    <t>Table S29</t>
  </si>
  <si>
    <t>Table S30</t>
  </si>
  <si>
    <t>Table S31</t>
  </si>
  <si>
    <t>Ratio of TBA Customer Buy to Customer Sell Par Value Traded by Maturity Bands</t>
  </si>
  <si>
    <t>Lists within the appropriate time periods and categories TBA gross and net customer buy and customer sell par value traded and the ratio of customer buy to customer sell par value traded.</t>
  </si>
  <si>
    <t>Ratio of MBS Customer Buy to Customer Sell Par Value Traded by Maturity Bands</t>
  </si>
  <si>
    <t>Lists within the appropriate time periods and categories MBS gross and net customer buy and customer sell par value traded and the ratio of customer buy to customer sell par value traded.</t>
  </si>
  <si>
    <t>Ratio of CMO Customer Buy to Customer Sell Par Value Traded by Maturity Bands</t>
  </si>
  <si>
    <t>Lists within the appropriate time periods and categories CMO gross and net customer buy and customer sell par value traded and the ratio of customer buy to customer sell par value traded.</t>
  </si>
  <si>
    <t>Table S32</t>
  </si>
  <si>
    <t>Percentage of ABS Trades Within Time Segments</t>
  </si>
  <si>
    <t>Lists the percentage of ABS trades executed within the time periods specified.</t>
  </si>
  <si>
    <t>Table S33</t>
  </si>
  <si>
    <t>Table S34</t>
  </si>
  <si>
    <t>Table S35</t>
  </si>
  <si>
    <t>Percentage of CMO Trades Within Time Segments</t>
  </si>
  <si>
    <t>Lists the percentage of CMO trades executed within the time periods specified.</t>
  </si>
  <si>
    <t>Lists the percentage of MBS trades executed within the time periods specified.</t>
  </si>
  <si>
    <t>Lists the percentage of TBA trades executed within the time periods specified.</t>
  </si>
  <si>
    <t>Percentage of ABS Par Value Traded Within Time Segments</t>
  </si>
  <si>
    <t>Lists the percentage of ABS par value traded within the time periods specified.</t>
  </si>
  <si>
    <t>Table S36</t>
  </si>
  <si>
    <t>Table S37</t>
  </si>
  <si>
    <t>Table S38</t>
  </si>
  <si>
    <t>Percentage of CMO Par Value Traded Within Time Segments</t>
  </si>
  <si>
    <t>Lists the percentage of CMO par value traded within the time periods specified.</t>
  </si>
  <si>
    <t>Percentage of MBS Par Value Traded Within Time Segments</t>
  </si>
  <si>
    <t>Lists the percentage of MBS par value traded within the time periods specified.</t>
  </si>
  <si>
    <t>Lists the percentage of TBA par value traded within the time periods specified.</t>
  </si>
  <si>
    <t>Table S39</t>
  </si>
  <si>
    <t>Table S40</t>
  </si>
  <si>
    <t>Table S41</t>
  </si>
  <si>
    <t>Good Delivery</t>
  </si>
  <si>
    <t xml:space="preserve">   Customer Buy</t>
  </si>
  <si>
    <t xml:space="preserve">   Customer Sell</t>
  </si>
  <si>
    <t xml:space="preserve">   Interdealer</t>
  </si>
  <si>
    <t xml:space="preserve">   Agency</t>
  </si>
  <si>
    <t xml:space="preserve">   Principal</t>
  </si>
  <si>
    <t xml:space="preserve">   Regular Trade (including Weighted Average Price)</t>
  </si>
  <si>
    <t xml:space="preserve">   Specified Pool Transaction</t>
  </si>
  <si>
    <t xml:space="preserve">   Stipulation</t>
  </si>
  <si>
    <r>
      <rPr>
        <b/>
        <sz val="8"/>
        <rFont val="Arial"/>
        <family val="2"/>
      </rPr>
      <t xml:space="preserve">   </t>
    </r>
    <r>
      <rPr>
        <sz val="8"/>
        <rFont val="Arial"/>
        <family val="2"/>
      </rPr>
      <t>Dollar Roll</t>
    </r>
  </si>
  <si>
    <t xml:space="preserve">   Stipulated Dollar Roll</t>
  </si>
  <si>
    <t xml:space="preserve">   Government National Mortgage Association I</t>
  </si>
  <si>
    <t xml:space="preserve">   Government National Mortgage Association II</t>
  </si>
  <si>
    <t>Non-Good Delivery</t>
  </si>
  <si>
    <t xml:space="preserve">   Dollar Roll</t>
  </si>
  <si>
    <t>ABS Par Value Traded (Original Face Value)</t>
  </si>
  <si>
    <t>CMO Par Value Traded (Original Face Value)</t>
  </si>
  <si>
    <t>MBS Par Value Traded (Original Face Value)</t>
  </si>
  <si>
    <t>ABS Par Value</t>
  </si>
  <si>
    <t>CMO Par Value</t>
  </si>
  <si>
    <t>MBS Par Value</t>
  </si>
  <si>
    <t>TBA Par Value</t>
  </si>
  <si>
    <t>** Q2 2011 starting May 16, 2011</t>
  </si>
  <si>
    <t>Q1 2012</t>
  </si>
  <si>
    <t>Q2 2012</t>
  </si>
  <si>
    <t>Q3 2012</t>
  </si>
  <si>
    <t>Q4 2012</t>
  </si>
  <si>
    <t>Q2 2011**</t>
  </si>
  <si>
    <t>Q3 2011</t>
  </si>
  <si>
    <t>Q4 2011</t>
  </si>
  <si>
    <t>Q1 2011*</t>
  </si>
  <si>
    <t>© 2006-14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</si>
  <si>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2006-14 Financial Industry Regulatory Authority, Inc. (“FINRA”)</t>
  </si>
  <si>
    <t>Q1 2013</t>
  </si>
  <si>
    <t>Q2 2013</t>
  </si>
  <si>
    <t>Q3 2013</t>
  </si>
  <si>
    <t>Q4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</si>
</sst>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16"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
      <b/>
      <i/>
      <sz val="8"/>
      <color indexed="9"/>
      <name val="Arial"/>
      <family val="2"/>
    </font>
    <font>
      <b/>
      <sz val="8"/>
      <name val="Arial"/>
      <family val="2"/>
    </font>
  </fonts>
  <fills count="6">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rgb="FFFFFFCC"/>
      </patternFill>
    </fill>
  </fills>
  <borders count="74">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style="thin">
        <color indexed="50"/>
      </right>
      <top style="double">
        <color indexed="50"/>
      </top>
      <bottom style="thin">
        <color indexed="50"/>
      </bottom>
      <diagonal/>
    </border>
    <border>
      <left style="thin">
        <color indexed="50"/>
      </left>
      <right style="double">
        <color indexed="50"/>
      </right>
      <top style="thin">
        <color indexed="50"/>
      </top>
      <bottom/>
      <diagonal/>
    </border>
    <border>
      <left style="thin">
        <color indexed="50"/>
      </left>
      <right style="thin">
        <color indexed="50"/>
      </right>
      <top style="thin">
        <color indexed="50"/>
      </top>
      <bottom/>
      <diagonal/>
    </border>
    <border>
      <left/>
      <right style="double">
        <color indexed="50"/>
      </right>
      <top style="double">
        <color indexed="50"/>
      </top>
      <bottom style="thin">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right style="thin">
        <color indexed="50"/>
      </right>
      <top style="thick">
        <color indexed="50"/>
      </top>
      <bottom style="double">
        <color indexed="50"/>
      </bottom>
      <diagonal/>
    </border>
    <border>
      <left style="thin">
        <color indexed="50"/>
      </left>
      <right/>
      <top style="double">
        <color indexed="50"/>
      </top>
      <bottom style="thin">
        <color indexed="50"/>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thin">
        <color indexed="50"/>
      </left>
      <right style="double">
        <color indexed="50"/>
      </right>
      <top style="double">
        <color indexed="50"/>
      </top>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right style="thin">
        <color indexed="50"/>
      </right>
      <top style="double">
        <color indexed="50"/>
      </top>
      <bottom style="double">
        <color indexed="50"/>
      </bottom>
      <diagonal/>
    </border>
    <border>
      <left/>
      <right style="thin">
        <color indexed="50"/>
      </right>
      <top style="thin">
        <color indexed="50"/>
      </top>
      <bottom style="double">
        <color indexed="50"/>
      </bottom>
      <diagonal/>
    </border>
    <border>
      <left style="thin">
        <color rgb="FFB2B2B2"/>
      </left>
      <right style="thin">
        <color rgb="FFB2B2B2"/>
      </right>
      <top style="thin">
        <color rgb="FFB2B2B2"/>
      </top>
      <bottom style="thin">
        <color rgb="FFB2B2B2"/>
      </bottom>
      <diagonal/>
    </border>
    <border>
      <left/>
      <right style="thin">
        <color indexed="50"/>
      </right>
      <top style="thin">
        <color indexed="50"/>
      </top>
      <bottom/>
      <diagonal/>
    </border>
    <border>
      <left/>
      <right style="thin">
        <color indexed="50"/>
      </right>
      <top style="double">
        <color indexed="50"/>
      </top>
      <bottom/>
      <diagonal/>
    </border>
    <border>
      <left style="double">
        <color indexed="50"/>
      </left>
      <right style="thin">
        <color indexed="50"/>
      </right>
      <top style="thick">
        <color indexed="50"/>
      </top>
      <bottom/>
      <diagonal/>
    </border>
    <border>
      <left style="double">
        <color indexed="50"/>
      </left>
      <right style="double">
        <color indexed="50"/>
      </right>
      <top/>
      <bottom style="thin">
        <color indexed="50"/>
      </bottom>
      <diagonal/>
    </border>
    <border>
      <left style="double">
        <color indexed="50"/>
      </left>
      <right/>
      <top style="double">
        <color indexed="50"/>
      </top>
      <bottom style="double">
        <color indexed="50"/>
      </bottom>
      <diagonal/>
    </border>
    <border>
      <left/>
      <right/>
      <top style="double">
        <color indexed="50"/>
      </top>
      <bottom style="double">
        <color indexed="50"/>
      </bottom>
      <diagonal/>
    </border>
    <border>
      <left/>
      <right style="double">
        <color indexed="50"/>
      </right>
      <top style="double">
        <color indexed="50"/>
      </top>
      <bottom style="double">
        <color indexed="50"/>
      </bottom>
      <diagonal/>
    </border>
    <border>
      <left style="thin">
        <color indexed="64"/>
      </left>
      <right/>
      <top/>
      <bottom/>
      <diagonal/>
    </border>
    <border>
      <left style="double">
        <color indexed="50"/>
      </left>
      <right/>
      <top style="double">
        <color indexed="50"/>
      </top>
      <bottom/>
      <diagonal/>
    </border>
    <border>
      <left/>
      <right style="double">
        <color indexed="50"/>
      </right>
      <top style="double">
        <color indexed="50"/>
      </top>
      <bottom/>
      <diagonal/>
    </border>
    <border>
      <left/>
      <right style="double">
        <color indexed="50"/>
      </right>
      <top/>
      <bottom/>
      <diagonal/>
    </border>
    <border>
      <left style="double">
        <color indexed="50"/>
      </left>
      <right style="double">
        <color indexed="50"/>
      </right>
      <top style="thin">
        <color indexed="50"/>
      </top>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thin">
        <color indexed="50"/>
      </left>
      <right style="thin">
        <color indexed="50"/>
      </right>
      <top style="thick">
        <color indexed="50"/>
      </top>
      <bottom style="thin">
        <color indexed="50"/>
      </bottom>
      <diagonal/>
    </border>
    <border>
      <left style="thin">
        <color indexed="50"/>
      </left>
      <right style="double">
        <color indexed="50"/>
      </right>
      <top style="thick">
        <color indexed="50"/>
      </top>
      <bottom style="thin">
        <color indexed="50"/>
      </bottom>
      <diagonal/>
    </border>
  </borders>
  <cellStyleXfs count="66">
    <xf numFmtId="0" fontId="0" fillId="0" borderId="0"/>
    <xf numFmtId="43" fontId="3" fillId="0" borderId="0" applyFont="0" applyFill="0" applyBorder="0" applyAlignment="0" applyProtection="0"/>
    <xf numFmtId="0" fontId="5" fillId="0" borderId="0" applyNumberFormat="0" applyFill="0" applyBorder="0" applyAlignment="0" applyProtection="0">
      <alignment vertical="top"/>
      <protection locked="0"/>
    </xf>
    <xf numFmtId="9" fontId="3" fillId="0" borderId="0" applyFont="0" applyFill="0" applyBorder="0" applyAlignment="0" applyProtection="0"/>
    <xf numFmtId="0" fontId="2"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57" applyNumberFormat="0" applyFont="0" applyAlignment="0" applyProtection="0"/>
  </cellStyleXfs>
  <cellXfs count="213">
    <xf numFmtId="0" fontId="0" fillId="0" borderId="0" xfId="0"/>
    <xf numFmtId="4" fontId="0" fillId="0" borderId="0" xfId="0" applyNumberFormat="1"/>
    <xf numFmtId="3" fontId="4" fillId="0" borderId="4" xfId="0" applyNumberFormat="1" applyFont="1" applyFill="1" applyBorder="1"/>
    <xf numFmtId="3" fontId="4" fillId="0" borderId="12" xfId="0" applyNumberFormat="1" applyFont="1" applyBorder="1"/>
    <xf numFmtId="3" fontId="4" fillId="0" borderId="13" xfId="0" applyNumberFormat="1" applyFont="1" applyBorder="1"/>
    <xf numFmtId="3" fontId="4" fillId="0" borderId="14" xfId="0" applyNumberFormat="1" applyFont="1" applyBorder="1"/>
    <xf numFmtId="3" fontId="4" fillId="0" borderId="15" xfId="0" applyNumberFormat="1" applyFont="1" applyBorder="1"/>
    <xf numFmtId="3" fontId="4" fillId="0" borderId="17" xfId="0" applyNumberFormat="1" applyFont="1" applyBorder="1"/>
    <xf numFmtId="3" fontId="4" fillId="0" borderId="20" xfId="0" applyNumberFormat="1" applyFont="1" applyBorder="1"/>
    <xf numFmtId="3" fontId="4" fillId="0" borderId="24" xfId="0" applyNumberFormat="1" applyFont="1" applyBorder="1"/>
    <xf numFmtId="3" fontId="4" fillId="0" borderId="25" xfId="0" applyNumberFormat="1" applyFont="1" applyBorder="1"/>
    <xf numFmtId="3" fontId="4" fillId="0" borderId="28" xfId="0" applyNumberFormat="1" applyFont="1" applyBorder="1"/>
    <xf numFmtId="3" fontId="4" fillId="0" borderId="29" xfId="0" applyNumberFormat="1" applyFont="1" applyBorder="1"/>
    <xf numFmtId="3" fontId="4" fillId="0" borderId="30" xfId="0" applyNumberFormat="1" applyFont="1" applyBorder="1"/>
    <xf numFmtId="3" fontId="4" fillId="0" borderId="36" xfId="0" applyNumberFormat="1" applyFont="1" applyBorder="1"/>
    <xf numFmtId="164" fontId="4" fillId="0" borderId="36" xfId="0" applyNumberFormat="1" applyFont="1" applyBorder="1"/>
    <xf numFmtId="164" fontId="4" fillId="0" borderId="4" xfId="0" applyNumberFormat="1" applyFont="1" applyFill="1" applyBorder="1"/>
    <xf numFmtId="164" fontId="4" fillId="0" borderId="28" xfId="0" applyNumberFormat="1" applyFont="1" applyBorder="1"/>
    <xf numFmtId="164" fontId="4" fillId="0" borderId="25" xfId="0" applyNumberFormat="1" applyFont="1" applyBorder="1"/>
    <xf numFmtId="164" fontId="0" fillId="0" borderId="0" xfId="0" applyNumberFormat="1"/>
    <xf numFmtId="164" fontId="0" fillId="0" borderId="0" xfId="0" applyNumberFormat="1" applyFill="1"/>
    <xf numFmtId="0" fontId="0" fillId="0" borderId="0" xfId="0" applyAlignment="1">
      <alignment vertical="center" wrapText="1"/>
    </xf>
    <xf numFmtId="0" fontId="11" fillId="0" borderId="40" xfId="0" applyFont="1" applyBorder="1" applyAlignment="1">
      <alignment vertical="center" wrapText="1"/>
    </xf>
    <xf numFmtId="0" fontId="7" fillId="0" borderId="41" xfId="0" applyFont="1" applyBorder="1" applyAlignment="1">
      <alignment vertical="center" wrapText="1"/>
    </xf>
    <xf numFmtId="0" fontId="4" fillId="2" borderId="21" xfId="0" applyFont="1" applyFill="1" applyBorder="1" applyAlignment="1">
      <alignment horizontal="right"/>
    </xf>
    <xf numFmtId="0" fontId="4" fillId="0" borderId="43" xfId="0" applyFont="1" applyFill="1" applyBorder="1" applyAlignment="1">
      <alignment horizontal="right"/>
    </xf>
    <xf numFmtId="0" fontId="4" fillId="2" borderId="24" xfId="0" applyFont="1" applyFill="1" applyBorder="1" applyAlignment="1">
      <alignment horizontal="right"/>
    </xf>
    <xf numFmtId="0" fontId="4" fillId="2" borderId="20" xfId="0" applyFont="1" applyFill="1" applyBorder="1" applyAlignment="1">
      <alignment horizontal="right"/>
    </xf>
    <xf numFmtId="18" fontId="4" fillId="3" borderId="7" xfId="0" applyNumberFormat="1" applyFont="1" applyFill="1" applyBorder="1" applyAlignment="1">
      <alignment horizontal="right"/>
    </xf>
    <xf numFmtId="0" fontId="4" fillId="3" borderId="2" xfId="0" applyFont="1" applyFill="1" applyBorder="1" applyAlignment="1">
      <alignment horizontal="right"/>
    </xf>
    <xf numFmtId="164" fontId="4" fillId="0" borderId="3" xfId="0" applyNumberFormat="1" applyFont="1" applyFill="1" applyBorder="1"/>
    <xf numFmtId="164" fontId="4" fillId="0" borderId="17" xfId="0" applyNumberFormat="1" applyFont="1" applyBorder="1"/>
    <xf numFmtId="164" fontId="4" fillId="0" borderId="15" xfId="0" applyNumberFormat="1" applyFont="1" applyBorder="1"/>
    <xf numFmtId="0" fontId="8" fillId="3" borderId="30" xfId="0" applyFont="1" applyFill="1" applyBorder="1" applyAlignment="1">
      <alignment horizontal="center"/>
    </xf>
    <xf numFmtId="0" fontId="4" fillId="2" borderId="30" xfId="0" applyFont="1" applyFill="1" applyBorder="1" applyAlignment="1">
      <alignment horizontal="right"/>
    </xf>
    <xf numFmtId="18" fontId="4" fillId="3" borderId="37" xfId="0" applyNumberFormat="1" applyFont="1" applyFill="1" applyBorder="1" applyAlignment="1">
      <alignment horizontal="right"/>
    </xf>
    <xf numFmtId="164" fontId="4" fillId="0" borderId="29" xfId="0" applyNumberFormat="1" applyFont="1" applyBorder="1"/>
    <xf numFmtId="0" fontId="7" fillId="3" borderId="42" xfId="0" applyFont="1" applyFill="1" applyBorder="1" applyAlignment="1">
      <alignment horizontal="center"/>
    </xf>
    <xf numFmtId="0" fontId="4" fillId="3" borderId="7" xfId="0" applyFont="1" applyFill="1" applyBorder="1"/>
    <xf numFmtId="0" fontId="0" fillId="0" borderId="0" xfId="0" applyAlignment="1">
      <alignment horizontal="left" vertical="center" wrapText="1"/>
    </xf>
    <xf numFmtId="0" fontId="12" fillId="0" borderId="0" xfId="0" applyFont="1" applyAlignment="1">
      <alignment vertical="center"/>
    </xf>
    <xf numFmtId="18" fontId="12" fillId="3" borderId="26" xfId="0" applyNumberFormat="1" applyFont="1" applyFill="1" applyBorder="1" applyAlignment="1">
      <alignment horizontal="right" vertical="center"/>
    </xf>
    <xf numFmtId="0" fontId="12" fillId="3" borderId="16" xfId="0" applyFont="1" applyFill="1" applyBorder="1" applyAlignment="1">
      <alignment horizontal="right" vertical="center"/>
    </xf>
    <xf numFmtId="0" fontId="7" fillId="3" borderId="42" xfId="0" applyFont="1" applyFill="1" applyBorder="1" applyAlignment="1">
      <alignment horizontal="center" vertical="center"/>
    </xf>
    <xf numFmtId="0" fontId="12" fillId="3" borderId="36" xfId="0" applyFont="1" applyFill="1" applyBorder="1" applyAlignment="1">
      <alignment horizontal="left" vertical="center"/>
    </xf>
    <xf numFmtId="165" fontId="12" fillId="0" borderId="28" xfId="1" applyNumberFormat="1" applyFont="1" applyBorder="1" applyAlignment="1">
      <alignment vertical="center"/>
    </xf>
    <xf numFmtId="0" fontId="12" fillId="3" borderId="29" xfId="0" applyFont="1" applyFill="1" applyBorder="1" applyAlignment="1">
      <alignment horizontal="left" vertical="center"/>
    </xf>
    <xf numFmtId="165" fontId="12" fillId="0" borderId="17" xfId="1" applyNumberFormat="1" applyFont="1" applyBorder="1" applyAlignment="1">
      <alignment vertical="center"/>
    </xf>
    <xf numFmtId="165" fontId="12" fillId="0" borderId="32" xfId="1" applyNumberFormat="1" applyFont="1" applyBorder="1" applyAlignment="1">
      <alignment vertical="center"/>
    </xf>
    <xf numFmtId="165" fontId="12" fillId="0" borderId="50" xfId="1" applyNumberFormat="1" applyFont="1" applyBorder="1" applyAlignment="1">
      <alignment vertical="center"/>
    </xf>
    <xf numFmtId="0" fontId="12" fillId="0" borderId="51" xfId="0" applyFont="1" applyBorder="1" applyAlignment="1">
      <alignment vertical="center"/>
    </xf>
    <xf numFmtId="165" fontId="12" fillId="0" borderId="25" xfId="1" applyNumberFormat="1" applyFont="1" applyBorder="1" applyAlignment="1">
      <alignment vertical="center"/>
    </xf>
    <xf numFmtId="165" fontId="12" fillId="0" borderId="31" xfId="1" applyNumberFormat="1" applyFont="1" applyBorder="1" applyAlignment="1">
      <alignment vertical="center"/>
    </xf>
    <xf numFmtId="165" fontId="12" fillId="0" borderId="15" xfId="1" applyNumberFormat="1" applyFont="1" applyBorder="1" applyAlignment="1">
      <alignment vertical="center"/>
    </xf>
    <xf numFmtId="0" fontId="4" fillId="0" borderId="0" xfId="0" applyFont="1"/>
    <xf numFmtId="0" fontId="4" fillId="3" borderId="37" xfId="0" applyFont="1" applyFill="1" applyBorder="1" applyAlignment="1">
      <alignment horizontal="left" vertical="center"/>
    </xf>
    <xf numFmtId="0" fontId="4" fillId="3" borderId="49" xfId="0" applyFont="1" applyFill="1" applyBorder="1" applyAlignment="1">
      <alignment horizontal="left" vertical="center"/>
    </xf>
    <xf numFmtId="0" fontId="13" fillId="0" borderId="0" xfId="0" applyFont="1" applyAlignment="1"/>
    <xf numFmtId="0" fontId="13" fillId="0" borderId="0" xfId="0" applyFont="1"/>
    <xf numFmtId="0" fontId="4" fillId="2" borderId="48" xfId="0" applyFont="1" applyFill="1" applyBorder="1" applyAlignment="1">
      <alignment horizontal="right" vertical="center"/>
    </xf>
    <xf numFmtId="0" fontId="4" fillId="2" borderId="45" xfId="0" applyFont="1" applyFill="1" applyBorder="1" applyAlignment="1">
      <alignment horizontal="right" vertical="center"/>
    </xf>
    <xf numFmtId="0" fontId="13" fillId="0" borderId="0" xfId="0" applyFont="1" applyBorder="1"/>
    <xf numFmtId="0" fontId="4" fillId="2" borderId="23" xfId="0" applyFont="1" applyFill="1" applyBorder="1" applyAlignment="1">
      <alignment horizontal="right"/>
    </xf>
    <xf numFmtId="3" fontId="4" fillId="0" borderId="55" xfId="0" applyNumberFormat="1" applyFont="1" applyBorder="1"/>
    <xf numFmtId="3" fontId="4" fillId="0" borderId="23" xfId="0" applyNumberFormat="1" applyFont="1" applyBorder="1"/>
    <xf numFmtId="3" fontId="4" fillId="0" borderId="27" xfId="0" applyNumberFormat="1" applyFont="1" applyBorder="1"/>
    <xf numFmtId="3" fontId="4" fillId="0" borderId="56" xfId="0" applyNumberFormat="1" applyFont="1" applyBorder="1"/>
    <xf numFmtId="164" fontId="4" fillId="0" borderId="27" xfId="0" applyNumberFormat="1" applyFont="1" applyBorder="1"/>
    <xf numFmtId="164" fontId="4" fillId="0" borderId="56" xfId="0" applyNumberFormat="1" applyFont="1" applyBorder="1"/>
    <xf numFmtId="10" fontId="12" fillId="0" borderId="36" xfId="3" applyNumberFormat="1" applyFont="1" applyBorder="1" applyAlignment="1">
      <alignment vertical="center"/>
    </xf>
    <xf numFmtId="10" fontId="12" fillId="0" borderId="25" xfId="3" applyNumberFormat="1" applyFont="1" applyBorder="1" applyAlignment="1">
      <alignment vertical="center"/>
    </xf>
    <xf numFmtId="10" fontId="12" fillId="0" borderId="29" xfId="3" applyNumberFormat="1" applyFont="1" applyBorder="1" applyAlignment="1">
      <alignment vertical="center"/>
    </xf>
    <xf numFmtId="10" fontId="12" fillId="0" borderId="15" xfId="3" applyNumberFormat="1" applyFont="1" applyBorder="1" applyAlignment="1">
      <alignment vertical="center"/>
    </xf>
    <xf numFmtId="165" fontId="12" fillId="0" borderId="26" xfId="1" applyNumberFormat="1" applyFont="1" applyBorder="1" applyAlignment="1">
      <alignment vertical="center"/>
    </xf>
    <xf numFmtId="165" fontId="12" fillId="0" borderId="16" xfId="1" applyNumberFormat="1" applyFont="1" applyBorder="1" applyAlignment="1">
      <alignment vertical="center"/>
    </xf>
    <xf numFmtId="3" fontId="4" fillId="0" borderId="37" xfId="0" applyNumberFormat="1" applyFont="1" applyBorder="1"/>
    <xf numFmtId="3" fontId="4" fillId="0" borderId="32" xfId="0" applyNumberFormat="1" applyFont="1" applyBorder="1"/>
    <xf numFmtId="3" fontId="4" fillId="0" borderId="31" xfId="0" applyNumberFormat="1" applyFont="1" applyBorder="1"/>
    <xf numFmtId="3" fontId="4" fillId="0" borderId="13" xfId="0" applyNumberFormat="1" applyFont="1" applyBorder="1" applyAlignment="1">
      <alignment horizontal="right"/>
    </xf>
    <xf numFmtId="3" fontId="4" fillId="0" borderId="30" xfId="0" applyNumberFormat="1" applyFont="1" applyBorder="1" applyAlignment="1">
      <alignment horizontal="right"/>
    </xf>
    <xf numFmtId="3" fontId="4" fillId="0" borderId="36" xfId="0" applyNumberFormat="1" applyFont="1" applyBorder="1" applyAlignment="1">
      <alignment horizontal="right"/>
    </xf>
    <xf numFmtId="3" fontId="4" fillId="0" borderId="29" xfId="0" applyNumberFormat="1" applyFont="1" applyBorder="1" applyAlignment="1">
      <alignment horizontal="right"/>
    </xf>
    <xf numFmtId="0" fontId="4" fillId="3" borderId="7" xfId="0" applyFont="1" applyFill="1" applyBorder="1" applyAlignment="1">
      <alignment horizontal="left" indent="1"/>
    </xf>
    <xf numFmtId="0" fontId="4" fillId="3" borderId="7" xfId="0" applyFont="1" applyFill="1" applyBorder="1" applyAlignment="1"/>
    <xf numFmtId="3" fontId="4" fillId="0" borderId="10" xfId="0" applyNumberFormat="1" applyFont="1" applyBorder="1"/>
    <xf numFmtId="3" fontId="4" fillId="0" borderId="11" xfId="0" applyNumberFormat="1" applyFont="1" applyBorder="1"/>
    <xf numFmtId="3" fontId="4" fillId="0" borderId="9" xfId="0" applyNumberFormat="1" applyFont="1" applyBorder="1"/>
    <xf numFmtId="3" fontId="4" fillId="0" borderId="21" xfId="0" applyNumberFormat="1" applyFont="1" applyBorder="1"/>
    <xf numFmtId="0" fontId="4" fillId="0" borderId="0" xfId="5" applyFont="1" applyAlignment="1"/>
    <xf numFmtId="0" fontId="7" fillId="3" borderId="42" xfId="5" applyFont="1" applyFill="1" applyBorder="1" applyAlignment="1">
      <alignment horizontal="center"/>
    </xf>
    <xf numFmtId="0" fontId="7" fillId="3" borderId="7" xfId="5" applyFont="1" applyFill="1" applyBorder="1" applyAlignment="1">
      <alignment horizontal="center"/>
    </xf>
    <xf numFmtId="0" fontId="4" fillId="2" borderId="27" xfId="5" applyFont="1" applyFill="1" applyBorder="1" applyAlignment="1">
      <alignment horizontal="center"/>
    </xf>
    <xf numFmtId="0" fontId="4" fillId="2" borderId="28" xfId="5" applyFont="1" applyFill="1" applyBorder="1" applyAlignment="1">
      <alignment horizontal="center"/>
    </xf>
    <xf numFmtId="0" fontId="4" fillId="2" borderId="25" xfId="5" applyFont="1" applyFill="1" applyBorder="1" applyAlignment="1">
      <alignment horizontal="center"/>
    </xf>
    <xf numFmtId="0" fontId="4" fillId="3" borderId="7" xfId="5" applyFont="1" applyFill="1" applyBorder="1"/>
    <xf numFmtId="3" fontId="4" fillId="0" borderId="19" xfId="5" applyNumberFormat="1" applyFont="1" applyBorder="1" applyAlignment="1">
      <alignment horizontal="right"/>
    </xf>
    <xf numFmtId="3" fontId="4" fillId="0" borderId="11" xfId="5" applyNumberFormat="1" applyFont="1" applyBorder="1" applyAlignment="1">
      <alignment horizontal="right"/>
    </xf>
    <xf numFmtId="4" fontId="4" fillId="0" borderId="9" xfId="5" applyNumberFormat="1" applyFont="1" applyBorder="1" applyAlignment="1">
      <alignment horizontal="right"/>
    </xf>
    <xf numFmtId="0" fontId="4" fillId="0" borderId="0" xfId="5" applyFont="1" applyAlignment="1">
      <alignment horizontal="right"/>
    </xf>
    <xf numFmtId="3" fontId="4" fillId="0" borderId="18" xfId="5" applyNumberFormat="1" applyFont="1" applyBorder="1" applyAlignment="1">
      <alignment horizontal="right"/>
    </xf>
    <xf numFmtId="3" fontId="4" fillId="0" borderId="8" xfId="5" applyNumberFormat="1" applyFont="1" applyBorder="1" applyAlignment="1">
      <alignment horizontal="right"/>
    </xf>
    <xf numFmtId="4" fontId="4" fillId="0" borderId="6" xfId="5" applyNumberFormat="1" applyFont="1" applyBorder="1" applyAlignment="1">
      <alignment horizontal="right"/>
    </xf>
    <xf numFmtId="0" fontId="4" fillId="3" borderId="2" xfId="5" applyFont="1" applyFill="1" applyBorder="1"/>
    <xf numFmtId="3" fontId="4" fillId="0" borderId="38" xfId="5" applyNumberFormat="1" applyFont="1" applyBorder="1" applyAlignment="1">
      <alignment horizontal="right"/>
    </xf>
    <xf numFmtId="3" fontId="4" fillId="0" borderId="34" xfId="5" applyNumberFormat="1" applyFont="1" applyBorder="1" applyAlignment="1">
      <alignment horizontal="right"/>
    </xf>
    <xf numFmtId="4" fontId="4" fillId="0" borderId="35" xfId="5" applyNumberFormat="1" applyFont="1" applyBorder="1" applyAlignment="1">
      <alignment horizontal="right"/>
    </xf>
    <xf numFmtId="0" fontId="4" fillId="3" borderId="7" xfId="5" applyFont="1" applyFill="1" applyBorder="1" applyAlignment="1">
      <alignment horizontal="left" indent="1"/>
    </xf>
    <xf numFmtId="3" fontId="4" fillId="0" borderId="23" xfId="5" applyNumberFormat="1" applyFont="1" applyBorder="1" applyAlignment="1">
      <alignment horizontal="right"/>
    </xf>
    <xf numFmtId="3" fontId="4" fillId="0" borderId="24" xfId="5" applyNumberFormat="1" applyFont="1" applyBorder="1" applyAlignment="1">
      <alignment horizontal="right"/>
    </xf>
    <xf numFmtId="4" fontId="4" fillId="0" borderId="20" xfId="5" applyNumberFormat="1" applyFont="1" applyBorder="1" applyAlignment="1">
      <alignment horizontal="right"/>
    </xf>
    <xf numFmtId="0" fontId="4" fillId="3" borderId="13" xfId="5" applyFont="1" applyFill="1" applyBorder="1"/>
    <xf numFmtId="0" fontId="4" fillId="3" borderId="2" xfId="5" applyFont="1" applyFill="1" applyBorder="1" applyAlignment="1">
      <alignment horizontal="left" indent="1"/>
    </xf>
    <xf numFmtId="3" fontId="4" fillId="0" borderId="44" xfId="5" applyNumberFormat="1" applyFont="1" applyBorder="1" applyAlignment="1">
      <alignment horizontal="right"/>
    </xf>
    <xf numFmtId="3" fontId="4" fillId="0" borderId="5" xfId="5" applyNumberFormat="1" applyFont="1" applyBorder="1" applyAlignment="1">
      <alignment horizontal="right"/>
    </xf>
    <xf numFmtId="4" fontId="4" fillId="0" borderId="1" xfId="5" applyNumberFormat="1" applyFont="1" applyBorder="1" applyAlignment="1">
      <alignment horizontal="right"/>
    </xf>
    <xf numFmtId="0" fontId="4" fillId="0" borderId="0" xfId="5" applyFont="1"/>
    <xf numFmtId="3" fontId="4" fillId="0" borderId="0" xfId="5" applyNumberFormat="1" applyFont="1" applyAlignment="1">
      <alignment horizontal="right"/>
    </xf>
    <xf numFmtId="3" fontId="4" fillId="0" borderId="58" xfId="5" applyNumberFormat="1" applyFont="1" applyBorder="1" applyAlignment="1">
      <alignment horizontal="right"/>
    </xf>
    <xf numFmtId="3" fontId="4" fillId="0" borderId="32" xfId="5" applyNumberFormat="1" applyFont="1" applyBorder="1" applyAlignment="1">
      <alignment horizontal="right"/>
    </xf>
    <xf numFmtId="4" fontId="4" fillId="0" borderId="31" xfId="5" applyNumberFormat="1" applyFont="1" applyBorder="1" applyAlignment="1">
      <alignment horizontal="right"/>
    </xf>
    <xf numFmtId="0" fontId="4" fillId="3" borderId="60" xfId="5" applyFont="1" applyFill="1" applyBorder="1"/>
    <xf numFmtId="164" fontId="4" fillId="0" borderId="36" xfId="0" applyNumberFormat="1" applyFont="1" applyBorder="1" applyAlignment="1">
      <alignment horizontal="right"/>
    </xf>
    <xf numFmtId="164" fontId="4" fillId="0" borderId="29" xfId="0" applyNumberFormat="1" applyFont="1" applyBorder="1" applyAlignment="1">
      <alignment horizontal="right"/>
    </xf>
    <xf numFmtId="164" fontId="0" fillId="0" borderId="0" xfId="0" applyNumberFormat="1" applyAlignment="1">
      <alignment horizontal="right"/>
    </xf>
    <xf numFmtId="0" fontId="0" fillId="0" borderId="0" xfId="0" applyAlignment="1">
      <alignment horizontal="right"/>
    </xf>
    <xf numFmtId="165" fontId="12" fillId="0" borderId="24" xfId="1" applyNumberFormat="1" applyFont="1" applyBorder="1" applyAlignment="1">
      <alignment vertical="center"/>
    </xf>
    <xf numFmtId="0" fontId="12" fillId="0" borderId="20" xfId="0" applyFont="1" applyBorder="1" applyAlignment="1">
      <alignment vertical="center"/>
    </xf>
    <xf numFmtId="165" fontId="12" fillId="0" borderId="28" xfId="1" applyNumberFormat="1" applyFont="1" applyBorder="1" applyAlignment="1">
      <alignment horizontal="right" vertical="center"/>
    </xf>
    <xf numFmtId="165" fontId="12" fillId="0" borderId="32" xfId="1" applyNumberFormat="1" applyFont="1" applyBorder="1" applyAlignment="1">
      <alignment horizontal="right" vertical="center"/>
    </xf>
    <xf numFmtId="165" fontId="12" fillId="0" borderId="24" xfId="1" applyNumberFormat="1" applyFont="1" applyBorder="1" applyAlignment="1">
      <alignment horizontal="right" vertical="center"/>
    </xf>
    <xf numFmtId="165" fontId="12" fillId="0" borderId="50" xfId="1" applyNumberFormat="1" applyFont="1" applyBorder="1" applyAlignment="1">
      <alignment horizontal="right" vertical="center"/>
    </xf>
    <xf numFmtId="165" fontId="12" fillId="0" borderId="17" xfId="1" applyNumberFormat="1" applyFont="1" applyBorder="1" applyAlignment="1">
      <alignment horizontal="right" vertical="center"/>
    </xf>
    <xf numFmtId="0" fontId="12" fillId="0" borderId="0" xfId="0" applyFont="1" applyAlignment="1">
      <alignment horizontal="right" vertical="center"/>
    </xf>
    <xf numFmtId="10" fontId="12" fillId="0" borderId="36" xfId="3" applyNumberFormat="1" applyFont="1" applyBorder="1" applyAlignment="1">
      <alignment horizontal="right" vertical="center"/>
    </xf>
    <xf numFmtId="10" fontId="12" fillId="0" borderId="29" xfId="3" applyNumberFormat="1" applyFont="1" applyBorder="1" applyAlignment="1">
      <alignment horizontal="right" vertical="center"/>
    </xf>
    <xf numFmtId="0" fontId="13" fillId="0" borderId="0" xfId="0" applyFont="1" applyAlignment="1">
      <alignment horizontal="right"/>
    </xf>
    <xf numFmtId="0" fontId="5" fillId="0" borderId="47" xfId="2" applyBorder="1" applyAlignment="1" applyProtection="1">
      <alignment horizontal="left" vertical="center" wrapText="1"/>
    </xf>
    <xf numFmtId="9" fontId="12" fillId="2" borderId="25" xfId="3" applyFont="1" applyFill="1" applyBorder="1" applyAlignment="1">
      <alignment horizontal="center" vertical="center" wrapText="1"/>
    </xf>
    <xf numFmtId="9" fontId="12" fillId="2" borderId="36" xfId="3" applyFont="1" applyFill="1" applyBorder="1" applyAlignment="1">
      <alignment horizontal="center" vertical="center" wrapText="1"/>
    </xf>
    <xf numFmtId="0" fontId="12" fillId="0" borderId="0" xfId="0" applyFont="1" applyAlignment="1">
      <alignment vertical="center" wrapText="1"/>
    </xf>
    <xf numFmtId="0" fontId="12" fillId="3" borderId="21" xfId="0" applyFont="1" applyFill="1" applyBorder="1" applyAlignment="1">
      <alignment vertical="center" wrapText="1"/>
    </xf>
    <xf numFmtId="0" fontId="12" fillId="3" borderId="26"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vertical="center"/>
    </xf>
    <xf numFmtId="0" fontId="4" fillId="2" borderId="66" xfId="0" applyFont="1" applyFill="1" applyBorder="1" applyAlignment="1">
      <alignment horizontal="right"/>
    </xf>
    <xf numFmtId="3" fontId="4" fillId="0" borderId="7" xfId="0" applyNumberFormat="1" applyFont="1" applyBorder="1"/>
    <xf numFmtId="3" fontId="4" fillId="0" borderId="16" xfId="0" applyNumberFormat="1" applyFont="1" applyBorder="1"/>
    <xf numFmtId="3" fontId="4" fillId="0" borderId="8" xfId="0" applyNumberFormat="1" applyFont="1" applyBorder="1"/>
    <xf numFmtId="3" fontId="4" fillId="0" borderId="6" xfId="0" applyNumberFormat="1" applyFont="1" applyBorder="1"/>
    <xf numFmtId="3" fontId="4" fillId="0" borderId="4" xfId="0" applyNumberFormat="1" applyFont="1" applyBorder="1"/>
    <xf numFmtId="0" fontId="4" fillId="3" borderId="2" xfId="0" applyFont="1" applyFill="1" applyBorder="1"/>
    <xf numFmtId="0" fontId="4" fillId="3" borderId="2" xfId="0" applyFont="1" applyFill="1" applyBorder="1" applyAlignment="1">
      <alignment horizontal="left" indent="1"/>
    </xf>
    <xf numFmtId="0" fontId="4" fillId="0" borderId="67" xfId="0" applyFont="1" applyFill="1" applyBorder="1" applyAlignment="1">
      <alignment horizontal="right"/>
    </xf>
    <xf numFmtId="3" fontId="4" fillId="0" borderId="68" xfId="0" applyNumberFormat="1" applyFont="1" applyFill="1" applyBorder="1"/>
    <xf numFmtId="3" fontId="4" fillId="0" borderId="69" xfId="0" applyNumberFormat="1" applyFont="1" applyBorder="1"/>
    <xf numFmtId="3" fontId="4" fillId="0" borderId="26" xfId="0" applyNumberFormat="1" applyFont="1" applyBorder="1"/>
    <xf numFmtId="3" fontId="4" fillId="0" borderId="61" xfId="0" applyNumberFormat="1" applyFont="1" applyBorder="1"/>
    <xf numFmtId="4" fontId="0" fillId="0" borderId="0" xfId="0" applyNumberFormat="1" applyFill="1"/>
    <xf numFmtId="0" fontId="7" fillId="3" borderId="7" xfId="0" applyFont="1" applyFill="1" applyBorder="1" applyAlignment="1">
      <alignment horizontal="center"/>
    </xf>
    <xf numFmtId="0" fontId="4" fillId="2" borderId="27" xfId="0" applyFont="1" applyFill="1" applyBorder="1" applyAlignment="1">
      <alignment horizontal="center"/>
    </xf>
    <xf numFmtId="0" fontId="4" fillId="2" borderId="28" xfId="0" applyFont="1" applyFill="1" applyBorder="1" applyAlignment="1">
      <alignment horizontal="center"/>
    </xf>
    <xf numFmtId="0" fontId="4" fillId="2" borderId="25" xfId="0" applyFont="1" applyFill="1" applyBorder="1" applyAlignment="1">
      <alignment horizontal="center"/>
    </xf>
    <xf numFmtId="3" fontId="4" fillId="0" borderId="28" xfId="0" applyNumberFormat="1" applyFont="1" applyBorder="1" applyAlignment="1">
      <alignment horizontal="right"/>
    </xf>
    <xf numFmtId="4" fontId="4" fillId="0" borderId="25" xfId="0" applyNumberFormat="1" applyFont="1" applyBorder="1" applyAlignment="1">
      <alignment horizontal="right"/>
    </xf>
    <xf numFmtId="0" fontId="4" fillId="3" borderId="60" xfId="0" applyFont="1" applyFill="1" applyBorder="1"/>
    <xf numFmtId="3" fontId="4" fillId="0" borderId="70" xfId="0" applyNumberFormat="1" applyFont="1" applyBorder="1" applyAlignment="1">
      <alignment horizontal="right"/>
    </xf>
    <xf numFmtId="4" fontId="4" fillId="0" borderId="71" xfId="0" applyNumberFormat="1" applyFont="1" applyBorder="1" applyAlignment="1">
      <alignment horizontal="right"/>
    </xf>
    <xf numFmtId="3" fontId="4" fillId="0" borderId="72" xfId="0" applyNumberFormat="1" applyFont="1" applyBorder="1" applyAlignment="1">
      <alignment horizontal="right"/>
    </xf>
    <xf numFmtId="4" fontId="4" fillId="0" borderId="73" xfId="0" applyNumberFormat="1" applyFont="1" applyBorder="1" applyAlignment="1">
      <alignment horizontal="right"/>
    </xf>
    <xf numFmtId="3" fontId="4" fillId="0" borderId="17" xfId="0" applyNumberFormat="1" applyFont="1" applyBorder="1" applyAlignment="1">
      <alignment horizontal="right"/>
    </xf>
    <xf numFmtId="4" fontId="4" fillId="0" borderId="15" xfId="0" applyNumberFormat="1" applyFont="1" applyBorder="1" applyAlignment="1">
      <alignment horizontal="right"/>
    </xf>
    <xf numFmtId="3" fontId="4" fillId="0" borderId="24" xfId="0" applyNumberFormat="1" applyFont="1" applyBorder="1" applyAlignment="1">
      <alignment horizontal="right"/>
    </xf>
    <xf numFmtId="4" fontId="4" fillId="0" borderId="20" xfId="0" applyNumberFormat="1" applyFont="1" applyBorder="1" applyAlignment="1">
      <alignment horizontal="right"/>
    </xf>
    <xf numFmtId="0" fontId="4" fillId="3" borderId="7" xfId="0" applyFont="1" applyFill="1" applyBorder="1" applyAlignment="1">
      <alignment horizontal="left"/>
    </xf>
    <xf numFmtId="3" fontId="4" fillId="0" borderId="0" xfId="5" applyNumberFormat="1" applyFont="1"/>
    <xf numFmtId="166" fontId="4" fillId="0" borderId="0" xfId="5" applyNumberFormat="1" applyFont="1" applyAlignment="1">
      <alignment horizontal="right"/>
    </xf>
    <xf numFmtId="43" fontId="4" fillId="0" borderId="0" xfId="1" applyFont="1"/>
    <xf numFmtId="43" fontId="4" fillId="0" borderId="0" xfId="1" applyFont="1" applyAlignment="1">
      <alignment horizontal="right"/>
    </xf>
    <xf numFmtId="0" fontId="5" fillId="0" borderId="47" xfId="2" applyBorder="1" applyAlignment="1" applyProtection="1">
      <alignment horizontal="left" vertical="center" wrapText="1"/>
    </xf>
    <xf numFmtId="0" fontId="5" fillId="0" borderId="52" xfId="2" applyBorder="1" applyAlignment="1" applyProtection="1">
      <alignment horizontal="left" vertical="center" wrapText="1"/>
    </xf>
    <xf numFmtId="0" fontId="4" fillId="0" borderId="53" xfId="0" applyFont="1" applyBorder="1" applyAlignment="1">
      <alignment horizontal="left" vertical="center" wrapText="1"/>
    </xf>
    <xf numFmtId="0" fontId="4" fillId="0" borderId="54" xfId="0" applyFont="1" applyBorder="1" applyAlignment="1">
      <alignment horizontal="left" vertical="center" wrapText="1"/>
    </xf>
    <xf numFmtId="0" fontId="9" fillId="2" borderId="53"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12" fillId="2" borderId="26"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2" borderId="63"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6" fillId="4" borderId="65" xfId="0" applyFont="1" applyFill="1" applyBorder="1" applyAlignment="1">
      <alignment horizontal="left" vertical="center" wrapText="1"/>
    </xf>
    <xf numFmtId="0" fontId="6" fillId="4" borderId="0" xfId="0" applyFont="1" applyFill="1" applyBorder="1" applyAlignment="1">
      <alignment horizontal="left" vertical="center" wrapText="1"/>
    </xf>
    <xf numFmtId="0" fontId="4" fillId="2" borderId="30"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6" fillId="4" borderId="46" xfId="0" applyFont="1" applyFill="1" applyBorder="1" applyAlignment="1">
      <alignment wrapText="1"/>
    </xf>
    <xf numFmtId="0" fontId="4" fillId="2" borderId="39" xfId="5" applyFont="1" applyFill="1" applyBorder="1" applyAlignment="1">
      <alignment horizontal="center"/>
    </xf>
    <xf numFmtId="0" fontId="4" fillId="2" borderId="22" xfId="5" applyFont="1" applyFill="1" applyBorder="1" applyAlignment="1">
      <alignment horizontal="center"/>
    </xf>
    <xf numFmtId="0" fontId="4" fillId="2" borderId="33" xfId="5" applyFont="1" applyFill="1" applyBorder="1" applyAlignment="1">
      <alignment horizontal="center"/>
    </xf>
    <xf numFmtId="0" fontId="6" fillId="4" borderId="65" xfId="5" applyFont="1" applyFill="1" applyBorder="1" applyAlignment="1">
      <alignment horizontal="left" vertical="center" wrapText="1"/>
    </xf>
    <xf numFmtId="0" fontId="6" fillId="4" borderId="0" xfId="5" applyFont="1" applyFill="1" applyBorder="1" applyAlignment="1">
      <alignment horizontal="left" vertical="center" wrapText="1"/>
    </xf>
    <xf numFmtId="0" fontId="4" fillId="2" borderId="59" xfId="5" applyFont="1" applyFill="1" applyBorder="1" applyAlignment="1">
      <alignment horizontal="center"/>
    </xf>
    <xf numFmtId="0" fontId="4" fillId="2" borderId="48" xfId="5" applyFont="1" applyFill="1" applyBorder="1" applyAlignment="1">
      <alignment horizontal="center"/>
    </xf>
    <xf numFmtId="0" fontId="4" fillId="2" borderId="45" xfId="5" applyFont="1" applyFill="1" applyBorder="1" applyAlignment="1">
      <alignment horizontal="center"/>
    </xf>
    <xf numFmtId="0" fontId="4" fillId="2" borderId="59" xfId="0" applyFont="1" applyFill="1" applyBorder="1" applyAlignment="1">
      <alignment horizontal="center"/>
    </xf>
    <xf numFmtId="0" fontId="4" fillId="2" borderId="48" xfId="0" applyFont="1" applyFill="1" applyBorder="1" applyAlignment="1">
      <alignment horizontal="center"/>
    </xf>
    <xf numFmtId="0" fontId="4" fillId="2" borderId="45" xfId="0" applyFont="1" applyFill="1" applyBorder="1" applyAlignment="1">
      <alignment horizontal="center"/>
    </xf>
    <xf numFmtId="0" fontId="6" fillId="4" borderId="0" xfId="0" applyFont="1" applyFill="1" applyAlignment="1">
      <alignment wrapText="1"/>
    </xf>
    <xf numFmtId="0" fontId="0" fillId="0" borderId="0" xfId="0" applyAlignment="1">
      <alignment wrapText="1"/>
    </xf>
    <xf numFmtId="3" fontId="13" fillId="0" borderId="0" xfId="0" applyNumberFormat="1" applyFont="1"/>
  </cellXfs>
  <cellStyles count="66">
    <cellStyle name="Comma" xfId="1" builtinId="3"/>
    <cellStyle name="Hyperlink" xfId="2" builtinId="8"/>
    <cellStyle name="Normal" xfId="0" builtinId="0"/>
    <cellStyle name="Normal 10" xfId="6"/>
    <cellStyle name="Normal 11" xfId="7"/>
    <cellStyle name="Normal 12" xfId="8"/>
    <cellStyle name="Normal 13" xfId="9"/>
    <cellStyle name="Normal 14" xfId="10"/>
    <cellStyle name="Normal 15" xfId="11"/>
    <cellStyle name="Normal 16" xfId="12"/>
    <cellStyle name="Normal 17" xfId="13"/>
    <cellStyle name="Normal 18" xfId="14"/>
    <cellStyle name="Normal 19" xfId="15"/>
    <cellStyle name="Normal 2" xfId="5"/>
    <cellStyle name="Normal 20" xfId="16"/>
    <cellStyle name="Normal 21" xfId="17"/>
    <cellStyle name="Normal 22" xfId="18"/>
    <cellStyle name="Normal 23" xfId="19"/>
    <cellStyle name="Normal 24" xfId="20"/>
    <cellStyle name="Normal 25" xfId="21"/>
    <cellStyle name="Normal 26" xfId="22"/>
    <cellStyle name="Normal 27" xfId="23"/>
    <cellStyle name="Normal 28" xfId="24"/>
    <cellStyle name="Normal 29" xfId="25"/>
    <cellStyle name="Normal 3" xfId="26"/>
    <cellStyle name="Normal 30" xfId="27"/>
    <cellStyle name="Normal 31" xfId="28"/>
    <cellStyle name="Normal 32" xfId="29"/>
    <cellStyle name="Normal 33" xfId="30"/>
    <cellStyle name="Normal 34" xfId="31"/>
    <cellStyle name="Normal 35" xfId="32"/>
    <cellStyle name="Normal 36" xfId="33"/>
    <cellStyle name="Normal 37" xfId="34"/>
    <cellStyle name="Normal 38" xfId="35"/>
    <cellStyle name="Normal 39" xfId="36"/>
    <cellStyle name="Normal 4" xfId="37"/>
    <cellStyle name="Normal 40" xfId="38"/>
    <cellStyle name="Normal 41" xfId="39"/>
    <cellStyle name="Normal 42" xfId="40"/>
    <cellStyle name="Normal 43" xfId="41"/>
    <cellStyle name="Normal 44" xfId="42"/>
    <cellStyle name="Normal 45" xfId="43"/>
    <cellStyle name="Normal 46" xfId="44"/>
    <cellStyle name="Normal 47" xfId="45"/>
    <cellStyle name="Normal 48" xfId="46"/>
    <cellStyle name="Normal 49" xfId="47"/>
    <cellStyle name="Normal 5" xfId="48"/>
    <cellStyle name="Normal 50" xfId="49"/>
    <cellStyle name="Normal 51" xfId="50"/>
    <cellStyle name="Normal 52" xfId="51"/>
    <cellStyle name="Normal 53" xfId="52"/>
    <cellStyle name="Normal 54" xfId="53"/>
    <cellStyle name="Normal 55" xfId="54"/>
    <cellStyle name="Normal 56" xfId="55"/>
    <cellStyle name="Normal 57" xfId="56"/>
    <cellStyle name="Normal 58" xfId="57"/>
    <cellStyle name="Normal 59" xfId="58"/>
    <cellStyle name="Normal 6" xfId="59"/>
    <cellStyle name="Normal 60" xfId="60"/>
    <cellStyle name="Normal 63" xfId="4"/>
    <cellStyle name="Normal 64" xfId="61"/>
    <cellStyle name="Normal 7" xfId="62"/>
    <cellStyle name="Normal 8" xfId="63"/>
    <cellStyle name="Normal 9" xfId="64"/>
    <cellStyle name="Note 2" xfId="65"/>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ABS Customer Buy, Customer Sell and Interdealer Trades</a:t>
            </a:r>
          </a:p>
        </c:rich>
      </c:tx>
      <c:layout>
        <c:manualLayout>
          <c:xMode val="edge"/>
          <c:yMode val="edge"/>
          <c:x val="0.24573863636363641"/>
          <c:y val="1.1312229691288899E-2"/>
        </c:manualLayout>
      </c:layout>
      <c:overlay val="0"/>
      <c:spPr>
        <a:noFill/>
        <a:ln w="25400">
          <a:noFill/>
        </a:ln>
      </c:spPr>
    </c:title>
    <c:autoTitleDeleted val="0"/>
    <c:plotArea>
      <c:layout>
        <c:manualLayout>
          <c:layoutTarget val="inner"/>
          <c:xMode val="edge"/>
          <c:yMode val="edge"/>
          <c:x val="0.18323863636363641"/>
          <c:y val="0.17647078318410594"/>
          <c:w val="0.75568181818182456"/>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Data'!$C$4:$I$4</c:f>
              <c:numCache>
                <c:formatCode>_(* #,##0_);_(* \(#,##0\);_(* "-"??_);_(@_)</c:formatCode>
                <c:ptCount val="7"/>
                <c:pt idx="0">
                  <c:v>298.36363636363558</c:v>
                </c:pt>
                <c:pt idx="1">
                  <c:v>259.5625</c:v>
                </c:pt>
                <c:pt idx="2">
                  <c:v>252.90476190476099</c:v>
                </c:pt>
                <c:pt idx="3">
                  <c:v>321.17741935483798</c:v>
                </c:pt>
                <c:pt idx="4">
                  <c:v>284.61904761904702</c:v>
                </c:pt>
                <c:pt idx="5">
                  <c:v>282.98412698412602</c:v>
                </c:pt>
                <c:pt idx="6">
                  <c:v>283.142857142857</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Data'!$C$5:$I$5</c:f>
              <c:numCache>
                <c:formatCode>_(* #,##0_);_(* \(#,##0\);_(* "-"??_);_(@_)</c:formatCode>
                <c:ptCount val="7"/>
                <c:pt idx="0">
                  <c:v>265.84848484848442</c:v>
                </c:pt>
                <c:pt idx="1">
                  <c:v>237.75</c:v>
                </c:pt>
                <c:pt idx="2">
                  <c:v>217.85714285714241</c:v>
                </c:pt>
                <c:pt idx="3">
                  <c:v>271.08064516129002</c:v>
                </c:pt>
                <c:pt idx="4">
                  <c:v>243.95238095238</c:v>
                </c:pt>
                <c:pt idx="5">
                  <c:v>226.01587301587301</c:v>
                </c:pt>
                <c:pt idx="6">
                  <c:v>249.12698412698401</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Data'!$C$6:$I$6</c:f>
              <c:numCache>
                <c:formatCode>_(* #,##0_);_(* \(#,##0\);_(* "-"??_);_(@_)</c:formatCode>
                <c:ptCount val="7"/>
                <c:pt idx="0">
                  <c:v>101.57575757575749</c:v>
                </c:pt>
                <c:pt idx="1">
                  <c:v>89.28125</c:v>
                </c:pt>
                <c:pt idx="2">
                  <c:v>85.523809523809405</c:v>
                </c:pt>
                <c:pt idx="3">
                  <c:v>99.338709677419303</c:v>
                </c:pt>
                <c:pt idx="4">
                  <c:v>96.571428571428498</c:v>
                </c:pt>
                <c:pt idx="5">
                  <c:v>86.4444444444444</c:v>
                </c:pt>
                <c:pt idx="6">
                  <c:v>91.968253968253904</c:v>
                </c:pt>
              </c:numCache>
            </c:numRef>
          </c:val>
        </c:ser>
        <c:dLbls>
          <c:showLegendKey val="0"/>
          <c:showVal val="0"/>
          <c:showCatName val="0"/>
          <c:showSerName val="0"/>
          <c:showPercent val="0"/>
          <c:showBubbleSize val="0"/>
        </c:dLbls>
        <c:gapWidth val="150"/>
        <c:axId val="419166080"/>
        <c:axId val="419167616"/>
      </c:barChart>
      <c:catAx>
        <c:axId val="419166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19167616"/>
        <c:crosses val="autoZero"/>
        <c:auto val="1"/>
        <c:lblAlgn val="ctr"/>
        <c:lblOffset val="100"/>
        <c:tickLblSkip val="1"/>
        <c:tickMarkSkip val="1"/>
        <c:noMultiLvlLbl val="0"/>
      </c:catAx>
      <c:valAx>
        <c:axId val="419167616"/>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9166080"/>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3968"/>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Data'!$D$41:$D$83</c:f>
              <c:numCache>
                <c:formatCode>0.00%</c:formatCode>
                <c:ptCount val="43"/>
                <c:pt idx="0">
                  <c:v>3.80511182999629E-4</c:v>
                </c:pt>
                <c:pt idx="1">
                  <c:v>1.5219260603778E-3</c:v>
                </c:pt>
                <c:pt idx="2">
                  <c:v>2.56865972205243E-3</c:v>
                </c:pt>
                <c:pt idx="3">
                  <c:v>2.6415053595450402E-3</c:v>
                </c:pt>
                <c:pt idx="4">
                  <c:v>1.3451501638412499E-2</c:v>
                </c:pt>
                <c:pt idx="5">
                  <c:v>6.9186048111601998E-3</c:v>
                </c:pt>
                <c:pt idx="6">
                  <c:v>7.0401729547993801E-3</c:v>
                </c:pt>
                <c:pt idx="7">
                  <c:v>8.8070132053878706E-3</c:v>
                </c:pt>
                <c:pt idx="8">
                  <c:v>9.3107908487109793E-3</c:v>
                </c:pt>
                <c:pt idx="9">
                  <c:v>1.72328253880209E-2</c:v>
                </c:pt>
                <c:pt idx="10">
                  <c:v>1.20914654877744E-2</c:v>
                </c:pt>
                <c:pt idx="11">
                  <c:v>2.7662277416353999E-2</c:v>
                </c:pt>
                <c:pt idx="12">
                  <c:v>1.9545265898200999E-2</c:v>
                </c:pt>
                <c:pt idx="13">
                  <c:v>2.6737698915984799E-2</c:v>
                </c:pt>
                <c:pt idx="14">
                  <c:v>1.8032954552010701E-2</c:v>
                </c:pt>
                <c:pt idx="15">
                  <c:v>3.2909083608709498E-2</c:v>
                </c:pt>
                <c:pt idx="16">
                  <c:v>2.61647791185593E-2</c:v>
                </c:pt>
                <c:pt idx="17">
                  <c:v>3.5188743362350498E-2</c:v>
                </c:pt>
                <c:pt idx="18">
                  <c:v>3.3384441709408602E-2</c:v>
                </c:pt>
                <c:pt idx="19">
                  <c:v>2.5648697876981399E-2</c:v>
                </c:pt>
                <c:pt idx="20">
                  <c:v>4.10719606830071E-2</c:v>
                </c:pt>
                <c:pt idx="21">
                  <c:v>2.3334837061935499E-2</c:v>
                </c:pt>
                <c:pt idx="22">
                  <c:v>3.8690146239870597E-2</c:v>
                </c:pt>
                <c:pt idx="23">
                  <c:v>1.7138407204841801E-2</c:v>
                </c:pt>
                <c:pt idx="24">
                  <c:v>2.5727504571112701E-2</c:v>
                </c:pt>
                <c:pt idx="25">
                  <c:v>3.2511414619398799E-2</c:v>
                </c:pt>
                <c:pt idx="26">
                  <c:v>4.3638258150262801E-2</c:v>
                </c:pt>
                <c:pt idx="27">
                  <c:v>3.3362506634412502E-2</c:v>
                </c:pt>
                <c:pt idx="28">
                  <c:v>1.9733727493335299E-2</c:v>
                </c:pt>
                <c:pt idx="29">
                  <c:v>5.1398550818870001E-2</c:v>
                </c:pt>
                <c:pt idx="30">
                  <c:v>5.2997426662316903E-2</c:v>
                </c:pt>
                <c:pt idx="31">
                  <c:v>4.5201915688915698E-2</c:v>
                </c:pt>
                <c:pt idx="32">
                  <c:v>5.9000955453859999E-2</c:v>
                </c:pt>
                <c:pt idx="33">
                  <c:v>5.3987561318552597E-2</c:v>
                </c:pt>
                <c:pt idx="34">
                  <c:v>4.7684236571545802E-2</c:v>
                </c:pt>
                <c:pt idx="35">
                  <c:v>4.3049802242129197E-2</c:v>
                </c:pt>
                <c:pt idx="36">
                  <c:v>2.9748669316697399E-2</c:v>
                </c:pt>
                <c:pt idx="37">
                  <c:v>1.02529409940623E-2</c:v>
                </c:pt>
                <c:pt idx="38">
                  <c:v>1.8130025624843E-3</c:v>
                </c:pt>
                <c:pt idx="39">
                  <c:v>7.1025277289639801E-4</c:v>
                </c:pt>
                <c:pt idx="40">
                  <c:v>5.8533215447310102E-4</c:v>
                </c:pt>
                <c:pt idx="41">
                  <c:v>2.6603054426156702E-4</c:v>
                </c:pt>
                <c:pt idx="42">
                  <c:v>8.5564112295506104E-4</c:v>
                </c:pt>
              </c:numCache>
            </c:numRef>
          </c:val>
        </c:ser>
        <c:dLbls>
          <c:showLegendKey val="0"/>
          <c:showVal val="0"/>
          <c:showCatName val="0"/>
          <c:showSerName val="0"/>
          <c:showPercent val="0"/>
          <c:showBubbleSize val="0"/>
        </c:dLbls>
        <c:gapWidth val="150"/>
        <c:axId val="542437376"/>
        <c:axId val="542440064"/>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Data'!$E$41:$E$83</c:f>
              <c:numCache>
                <c:formatCode>0.00%</c:formatCode>
                <c:ptCount val="43"/>
                <c:pt idx="0">
                  <c:v>3.80511182999629E-4</c:v>
                </c:pt>
                <c:pt idx="1">
                  <c:v>1.9024372433774301E-3</c:v>
                </c:pt>
                <c:pt idx="2">
                  <c:v>4.4710969654298697E-3</c:v>
                </c:pt>
                <c:pt idx="3">
                  <c:v>7.1126023249749202E-3</c:v>
                </c:pt>
                <c:pt idx="4">
                  <c:v>2.0564103963387401E-2</c:v>
                </c:pt>
                <c:pt idx="5">
                  <c:v>2.7482708774547601E-2</c:v>
                </c:pt>
                <c:pt idx="6">
                  <c:v>3.4522881729346998E-2</c:v>
                </c:pt>
                <c:pt idx="7">
                  <c:v>4.3329894934734901E-2</c:v>
                </c:pt>
                <c:pt idx="8">
                  <c:v>5.2640685783445898E-2</c:v>
                </c:pt>
                <c:pt idx="9">
                  <c:v>6.9873511171466798E-2</c:v>
                </c:pt>
                <c:pt idx="10">
                  <c:v>8.1964976659241295E-2</c:v>
                </c:pt>
                <c:pt idx="11">
                  <c:v>0.109627254075595</c:v>
                </c:pt>
                <c:pt idx="12">
                  <c:v>0.129172519973796</c:v>
                </c:pt>
                <c:pt idx="13">
                  <c:v>0.15591021888978099</c:v>
                </c:pt>
                <c:pt idx="14">
                  <c:v>0.173943173441792</c:v>
                </c:pt>
                <c:pt idx="15">
                  <c:v>0.206852257050501</c:v>
                </c:pt>
                <c:pt idx="16">
                  <c:v>0.23301703616906</c:v>
                </c:pt>
                <c:pt idx="17">
                  <c:v>0.268205779531411</c:v>
                </c:pt>
                <c:pt idx="18">
                  <c:v>0.30159022124082002</c:v>
                </c:pt>
                <c:pt idx="19">
                  <c:v>0.32723891911780101</c:v>
                </c:pt>
                <c:pt idx="20">
                  <c:v>0.36831087980080801</c:v>
                </c:pt>
                <c:pt idx="21">
                  <c:v>0.39164571686274402</c:v>
                </c:pt>
                <c:pt idx="22">
                  <c:v>0.43033586310261401</c:v>
                </c:pt>
                <c:pt idx="23">
                  <c:v>0.44747427030745601</c:v>
                </c:pt>
                <c:pt idx="24">
                  <c:v>0.47320177487856901</c:v>
                </c:pt>
                <c:pt idx="25">
                  <c:v>0.50571318949796795</c:v>
                </c:pt>
                <c:pt idx="26">
                  <c:v>0.54935144764823096</c:v>
                </c:pt>
                <c:pt idx="27">
                  <c:v>0.58271395428264305</c:v>
                </c:pt>
                <c:pt idx="28">
                  <c:v>0.60244768177597896</c:v>
                </c:pt>
                <c:pt idx="29">
                  <c:v>0.65384623259484898</c:v>
                </c:pt>
                <c:pt idx="30">
                  <c:v>0.70684365925716597</c:v>
                </c:pt>
                <c:pt idx="31">
                  <c:v>0.75204557494608204</c:v>
                </c:pt>
                <c:pt idx="32">
                  <c:v>0.81104653039994201</c:v>
                </c:pt>
                <c:pt idx="33">
                  <c:v>0.86503409171849399</c:v>
                </c:pt>
                <c:pt idx="34">
                  <c:v>0.91271832829003996</c:v>
                </c:pt>
                <c:pt idx="35">
                  <c:v>0.95576813053216902</c:v>
                </c:pt>
                <c:pt idx="36">
                  <c:v>0.98551679984886698</c:v>
                </c:pt>
                <c:pt idx="37">
                  <c:v>0.99576974084292902</c:v>
                </c:pt>
                <c:pt idx="38">
                  <c:v>0.99758274340541297</c:v>
                </c:pt>
                <c:pt idx="39">
                  <c:v>0.99829299617831002</c:v>
                </c:pt>
                <c:pt idx="40">
                  <c:v>0.99887832833278301</c:v>
                </c:pt>
                <c:pt idx="41">
                  <c:v>0.999144358877044</c:v>
                </c:pt>
                <c:pt idx="42">
                  <c:v>1</c:v>
                </c:pt>
              </c:numCache>
            </c:numRef>
          </c:val>
          <c:smooth val="0"/>
        </c:ser>
        <c:dLbls>
          <c:showLegendKey val="0"/>
          <c:showVal val="0"/>
          <c:showCatName val="0"/>
          <c:showSerName val="0"/>
          <c:showPercent val="0"/>
          <c:showBubbleSize val="0"/>
        </c:dLbls>
        <c:marker val="1"/>
        <c:smooth val="0"/>
        <c:axId val="542458624"/>
        <c:axId val="542460160"/>
      </c:lineChart>
      <c:catAx>
        <c:axId val="5424373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3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542440064"/>
        <c:crosses val="autoZero"/>
        <c:auto val="0"/>
        <c:lblAlgn val="ctr"/>
        <c:lblOffset val="100"/>
        <c:tickLblSkip val="3"/>
        <c:tickMarkSkip val="1"/>
        <c:noMultiLvlLbl val="0"/>
      </c:catAx>
      <c:valAx>
        <c:axId val="54244006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2437376"/>
        <c:crosses val="autoZero"/>
        <c:crossBetween val="between"/>
      </c:valAx>
      <c:catAx>
        <c:axId val="542458624"/>
        <c:scaling>
          <c:orientation val="minMax"/>
        </c:scaling>
        <c:delete val="1"/>
        <c:axPos val="b"/>
        <c:majorTickMark val="out"/>
        <c:minorTickMark val="none"/>
        <c:tickLblPos val="none"/>
        <c:crossAx val="542460160"/>
        <c:crosses val="autoZero"/>
        <c:auto val="0"/>
        <c:lblAlgn val="ctr"/>
        <c:lblOffset val="100"/>
        <c:noMultiLvlLbl val="0"/>
      </c:catAx>
      <c:valAx>
        <c:axId val="54246016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304"/>
              <c:y val="0.1357467571528654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2458624"/>
        <c:crosses val="max"/>
        <c:crossBetween val="between"/>
      </c:valAx>
      <c:spPr>
        <a:noFill/>
        <a:ln w="25400">
          <a:noFill/>
        </a:ln>
      </c:spPr>
    </c:plotArea>
    <c:legend>
      <c:legendPos val="b"/>
      <c:layout>
        <c:manualLayout>
          <c:xMode val="edge"/>
          <c:yMode val="edge"/>
          <c:x val="0.20738636363636451"/>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03"/>
          <c:y val="0.11312229691288812"/>
          <c:w val="0.75994318181818465"/>
          <c:h val="0.52036256579927886"/>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Data'!$F$41:$F$83</c:f>
              <c:numCache>
                <c:formatCode>_(* #,##0_);_(* \(#,##0\);_(* "-"??_);_(@_)</c:formatCode>
                <c:ptCount val="43"/>
                <c:pt idx="0">
                  <c:v>2256370.3703703699</c:v>
                </c:pt>
                <c:pt idx="1">
                  <c:v>3084417.7215189799</c:v>
                </c:pt>
                <c:pt idx="2">
                  <c:v>2816828.7671232801</c:v>
                </c:pt>
                <c:pt idx="3">
                  <c:v>1578059.7014925301</c:v>
                </c:pt>
                <c:pt idx="4">
                  <c:v>4641512.4066379303</c:v>
                </c:pt>
                <c:pt idx="5">
                  <c:v>2206589.43625498</c:v>
                </c:pt>
                <c:pt idx="6">
                  <c:v>1923501.103686</c:v>
                </c:pt>
                <c:pt idx="7">
                  <c:v>1966600.8349093399</c:v>
                </c:pt>
                <c:pt idx="8">
                  <c:v>2044870.3134842201</c:v>
                </c:pt>
                <c:pt idx="9">
                  <c:v>3269044.01658767</c:v>
                </c:pt>
                <c:pt idx="10">
                  <c:v>2514171.7532986999</c:v>
                </c:pt>
                <c:pt idx="11">
                  <c:v>4015310.6186581999</c:v>
                </c:pt>
                <c:pt idx="12">
                  <c:v>3076999.0167158302</c:v>
                </c:pt>
                <c:pt idx="13">
                  <c:v>4030939.1214689198</c:v>
                </c:pt>
                <c:pt idx="14">
                  <c:v>2904606.00634808</c:v>
                </c:pt>
                <c:pt idx="15">
                  <c:v>4361697.8991473503</c:v>
                </c:pt>
                <c:pt idx="16">
                  <c:v>4466023.0658955202</c:v>
                </c:pt>
                <c:pt idx="17">
                  <c:v>5545194.4163385797</c:v>
                </c:pt>
                <c:pt idx="18">
                  <c:v>6340496.5504151797</c:v>
                </c:pt>
                <c:pt idx="19">
                  <c:v>5133127.625</c:v>
                </c:pt>
                <c:pt idx="20">
                  <c:v>6635574.1780020101</c:v>
                </c:pt>
                <c:pt idx="21">
                  <c:v>4495836.1626113104</c:v>
                </c:pt>
                <c:pt idx="22">
                  <c:v>5335496.9853574503</c:v>
                </c:pt>
                <c:pt idx="23">
                  <c:v>2610805.1979067498</c:v>
                </c:pt>
                <c:pt idx="24">
                  <c:v>4054251.4753936999</c:v>
                </c:pt>
                <c:pt idx="25">
                  <c:v>4606426.5486725597</c:v>
                </c:pt>
                <c:pt idx="26">
                  <c:v>5518746.2875197399</c:v>
                </c:pt>
                <c:pt idx="27">
                  <c:v>4519058.0896785101</c:v>
                </c:pt>
                <c:pt idx="28">
                  <c:v>3052639.3922705301</c:v>
                </c:pt>
                <c:pt idx="29">
                  <c:v>6064259.1746499604</c:v>
                </c:pt>
                <c:pt idx="30">
                  <c:v>5404578.8515923498</c:v>
                </c:pt>
                <c:pt idx="31">
                  <c:v>4130755.27769406</c:v>
                </c:pt>
                <c:pt idx="32">
                  <c:v>5247993.2387333298</c:v>
                </c:pt>
                <c:pt idx="33">
                  <c:v>6484407.3330832701</c:v>
                </c:pt>
                <c:pt idx="34">
                  <c:v>6915323.2865126804</c:v>
                </c:pt>
                <c:pt idx="35">
                  <c:v>7324673.3999043498</c:v>
                </c:pt>
                <c:pt idx="36">
                  <c:v>8356018.9421052597</c:v>
                </c:pt>
                <c:pt idx="37">
                  <c:v>6514103.3492063396</c:v>
                </c:pt>
                <c:pt idx="38">
                  <c:v>3497253.01204819</c:v>
                </c:pt>
                <c:pt idx="39">
                  <c:v>2773548.7804878</c:v>
                </c:pt>
                <c:pt idx="40">
                  <c:v>5512647.0588235203</c:v>
                </c:pt>
                <c:pt idx="41">
                  <c:v>8518600</c:v>
                </c:pt>
                <c:pt idx="42">
                  <c:v>3805361.1111111101</c:v>
                </c:pt>
              </c:numCache>
            </c:numRef>
          </c:val>
        </c:ser>
        <c:dLbls>
          <c:showLegendKey val="0"/>
          <c:showVal val="0"/>
          <c:showCatName val="0"/>
          <c:showSerName val="0"/>
          <c:showPercent val="0"/>
          <c:showBubbleSize val="0"/>
        </c:dLbls>
        <c:axId val="542638080"/>
        <c:axId val="542640000"/>
      </c:areaChart>
      <c:catAx>
        <c:axId val="5426380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32"/>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42640000"/>
        <c:crosses val="autoZero"/>
        <c:auto val="1"/>
        <c:lblAlgn val="ctr"/>
        <c:lblOffset val="100"/>
        <c:tickLblSkip val="2"/>
        <c:tickMarkSkip val="1"/>
        <c:noMultiLvlLbl val="0"/>
      </c:catAx>
      <c:valAx>
        <c:axId val="542640000"/>
        <c:scaling>
          <c:orientation val="minMax"/>
          <c:max val="2500000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42638080"/>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Data'!$G$41:$G$83</c:f>
              <c:numCache>
                <c:formatCode>0.00%</c:formatCode>
                <c:ptCount val="43"/>
                <c:pt idx="0">
                  <c:v>5.4762694988383601E-3</c:v>
                </c:pt>
                <c:pt idx="1">
                  <c:v>1.2169487775196301E-3</c:v>
                </c:pt>
                <c:pt idx="2">
                  <c:v>3.48489877198805E-3</c:v>
                </c:pt>
                <c:pt idx="3">
                  <c:v>3.09768779732271E-3</c:v>
                </c:pt>
                <c:pt idx="4">
                  <c:v>5.2550060847438799E-3</c:v>
                </c:pt>
                <c:pt idx="5">
                  <c:v>6.2506914481690401E-3</c:v>
                </c:pt>
                <c:pt idx="6">
                  <c:v>7.2463768115942004E-3</c:v>
                </c:pt>
                <c:pt idx="7">
                  <c:v>1.1726960947007399E-2</c:v>
                </c:pt>
                <c:pt idx="8">
                  <c:v>1.16716450934837E-2</c:v>
                </c:pt>
                <c:pt idx="9">
                  <c:v>1.3994910941475799E-2</c:v>
                </c:pt>
                <c:pt idx="10">
                  <c:v>1.4326806062617501E-2</c:v>
                </c:pt>
                <c:pt idx="11">
                  <c:v>2.2292288970018798E-2</c:v>
                </c:pt>
                <c:pt idx="12">
                  <c:v>2.3232658479920301E-2</c:v>
                </c:pt>
                <c:pt idx="13">
                  <c:v>3.0091824316849199E-2</c:v>
                </c:pt>
                <c:pt idx="14">
                  <c:v>3.4240513331120603E-2</c:v>
                </c:pt>
                <c:pt idx="15">
                  <c:v>3.5734041376258401E-2</c:v>
                </c:pt>
                <c:pt idx="16">
                  <c:v>4.2869786480805298E-2</c:v>
                </c:pt>
                <c:pt idx="17">
                  <c:v>3.6563779179112701E-2</c:v>
                </c:pt>
                <c:pt idx="18">
                  <c:v>3.6121252350923699E-2</c:v>
                </c:pt>
                <c:pt idx="19">
                  <c:v>3.2691669432459297E-2</c:v>
                </c:pt>
                <c:pt idx="20">
                  <c:v>3.1861931629605003E-2</c:v>
                </c:pt>
                <c:pt idx="21">
                  <c:v>2.57771877420068E-2</c:v>
                </c:pt>
                <c:pt idx="22">
                  <c:v>3.0976877973227099E-2</c:v>
                </c:pt>
                <c:pt idx="23">
                  <c:v>3.60659364974001E-2</c:v>
                </c:pt>
                <c:pt idx="24">
                  <c:v>3.1972563336652202E-2</c:v>
                </c:pt>
                <c:pt idx="25">
                  <c:v>3.2802301139506503E-2</c:v>
                </c:pt>
                <c:pt idx="26">
                  <c:v>3.5899988936829198E-2</c:v>
                </c:pt>
                <c:pt idx="27">
                  <c:v>3.1364088947892402E-2</c:v>
                </c:pt>
                <c:pt idx="28">
                  <c:v>3.5623409669211098E-2</c:v>
                </c:pt>
                <c:pt idx="29">
                  <c:v>3.4683040159309599E-2</c:v>
                </c:pt>
                <c:pt idx="30">
                  <c:v>3.8555149905963003E-2</c:v>
                </c:pt>
                <c:pt idx="31">
                  <c:v>3.6010620643876501E-2</c:v>
                </c:pt>
                <c:pt idx="32">
                  <c:v>3.3521407235313598E-2</c:v>
                </c:pt>
                <c:pt idx="33">
                  <c:v>3.6121252350923699E-2</c:v>
                </c:pt>
                <c:pt idx="34">
                  <c:v>3.1364088947892402E-2</c:v>
                </c:pt>
                <c:pt idx="35">
                  <c:v>3.1087509680274301E-2</c:v>
                </c:pt>
                <c:pt idx="36">
                  <c:v>2.6772873105431999E-2</c:v>
                </c:pt>
                <c:pt idx="37">
                  <c:v>2.0079654829073999E-2</c:v>
                </c:pt>
                <c:pt idx="38">
                  <c:v>1.2446067042814399E-2</c:v>
                </c:pt>
                <c:pt idx="39">
                  <c:v>1.1339749972342E-2</c:v>
                </c:pt>
                <c:pt idx="40">
                  <c:v>4.9784268171257796E-3</c:v>
                </c:pt>
                <c:pt idx="41">
                  <c:v>6.5272707157871396E-3</c:v>
                </c:pt>
                <c:pt idx="42">
                  <c:v>6.5825865693107596E-3</c:v>
                </c:pt>
              </c:numCache>
            </c:numRef>
          </c:val>
        </c:ser>
        <c:dLbls>
          <c:showLegendKey val="0"/>
          <c:showVal val="0"/>
          <c:showCatName val="0"/>
          <c:showSerName val="0"/>
          <c:showPercent val="0"/>
          <c:showBubbleSize val="0"/>
        </c:dLbls>
        <c:gapWidth val="150"/>
        <c:axId val="545030912"/>
        <c:axId val="545033600"/>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Data'!$H$41:$H$83</c:f>
              <c:numCache>
                <c:formatCode>0.00%</c:formatCode>
                <c:ptCount val="43"/>
                <c:pt idx="0">
                  <c:v>5.4762694988383601E-3</c:v>
                </c:pt>
                <c:pt idx="1">
                  <c:v>6.6932182763579998E-3</c:v>
                </c:pt>
                <c:pt idx="2">
                  <c:v>1.0178117048345999E-2</c:v>
                </c:pt>
                <c:pt idx="3">
                  <c:v>1.32758048456687E-2</c:v>
                </c:pt>
                <c:pt idx="4">
                  <c:v>1.8530810930412599E-2</c:v>
                </c:pt>
                <c:pt idx="5">
                  <c:v>2.4781502378581701E-2</c:v>
                </c:pt>
                <c:pt idx="6">
                  <c:v>3.2027879190175898E-2</c:v>
                </c:pt>
                <c:pt idx="7">
                  <c:v>4.3754840137183303E-2</c:v>
                </c:pt>
                <c:pt idx="8">
                  <c:v>5.5426485230667101E-2</c:v>
                </c:pt>
                <c:pt idx="9">
                  <c:v>6.9421396172142893E-2</c:v>
                </c:pt>
                <c:pt idx="10">
                  <c:v>8.3748202234760399E-2</c:v>
                </c:pt>
                <c:pt idx="11">
                  <c:v>0.106040491204779</c:v>
                </c:pt>
                <c:pt idx="12">
                  <c:v>0.129273149684699</c:v>
                </c:pt>
                <c:pt idx="13">
                  <c:v>0.159364974001548</c:v>
                </c:pt>
                <c:pt idx="14">
                  <c:v>0.193605487332669</c:v>
                </c:pt>
                <c:pt idx="15">
                  <c:v>0.22933952870892699</c:v>
                </c:pt>
                <c:pt idx="16">
                  <c:v>0.27220931518973301</c:v>
                </c:pt>
                <c:pt idx="17">
                  <c:v>0.30877309436884598</c:v>
                </c:pt>
                <c:pt idx="18">
                  <c:v>0.34489434671976898</c:v>
                </c:pt>
                <c:pt idx="19">
                  <c:v>0.37758601615222898</c:v>
                </c:pt>
                <c:pt idx="20">
                  <c:v>0.40944794778183402</c:v>
                </c:pt>
                <c:pt idx="21">
                  <c:v>0.43522513552384101</c:v>
                </c:pt>
                <c:pt idx="22">
                  <c:v>0.46620201349706802</c:v>
                </c:pt>
                <c:pt idx="23">
                  <c:v>0.502267949994468</c:v>
                </c:pt>
                <c:pt idx="24">
                  <c:v>0.53424051333111999</c:v>
                </c:pt>
                <c:pt idx="25">
                  <c:v>0.56704281447062699</c:v>
                </c:pt>
                <c:pt idx="26">
                  <c:v>0.60294280340745599</c:v>
                </c:pt>
                <c:pt idx="27">
                  <c:v>0.63430689235534898</c:v>
                </c:pt>
                <c:pt idx="28">
                  <c:v>0.66993030202456005</c:v>
                </c:pt>
                <c:pt idx="29">
                  <c:v>0.70461334218386895</c:v>
                </c:pt>
                <c:pt idx="30">
                  <c:v>0.74316849208983204</c:v>
                </c:pt>
                <c:pt idx="31">
                  <c:v>0.77917911273370899</c:v>
                </c:pt>
                <c:pt idx="32">
                  <c:v>0.81270051996902304</c:v>
                </c:pt>
                <c:pt idx="33">
                  <c:v>0.84882177231994604</c:v>
                </c:pt>
                <c:pt idx="34">
                  <c:v>0.88018586126783904</c:v>
                </c:pt>
                <c:pt idx="35">
                  <c:v>0.911273370948113</c:v>
                </c:pt>
                <c:pt idx="36">
                  <c:v>0.93804624405354498</c:v>
                </c:pt>
                <c:pt idx="37">
                  <c:v>0.95812589888261901</c:v>
                </c:pt>
                <c:pt idx="38">
                  <c:v>0.97057196592543404</c:v>
                </c:pt>
                <c:pt idx="39">
                  <c:v>0.98191171589777604</c:v>
                </c:pt>
                <c:pt idx="40">
                  <c:v>0.98689014271490205</c:v>
                </c:pt>
                <c:pt idx="41">
                  <c:v>0.99341741343068901</c:v>
                </c:pt>
                <c:pt idx="42">
                  <c:v>1</c:v>
                </c:pt>
              </c:numCache>
            </c:numRef>
          </c:val>
          <c:smooth val="0"/>
        </c:ser>
        <c:dLbls>
          <c:showLegendKey val="0"/>
          <c:showVal val="0"/>
          <c:showCatName val="0"/>
          <c:showSerName val="0"/>
          <c:showPercent val="0"/>
          <c:showBubbleSize val="0"/>
        </c:dLbls>
        <c:marker val="1"/>
        <c:smooth val="0"/>
        <c:axId val="545039872"/>
        <c:axId val="545041408"/>
      </c:lineChart>
      <c:catAx>
        <c:axId val="545030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545033600"/>
        <c:crosses val="autoZero"/>
        <c:auto val="0"/>
        <c:lblAlgn val="ctr"/>
        <c:lblOffset val="100"/>
        <c:tickLblSkip val="3"/>
        <c:tickMarkSkip val="1"/>
        <c:noMultiLvlLbl val="0"/>
      </c:catAx>
      <c:valAx>
        <c:axId val="54503360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5030912"/>
        <c:crosses val="autoZero"/>
        <c:crossBetween val="between"/>
      </c:valAx>
      <c:catAx>
        <c:axId val="545039872"/>
        <c:scaling>
          <c:orientation val="minMax"/>
        </c:scaling>
        <c:delete val="1"/>
        <c:axPos val="b"/>
        <c:majorTickMark val="out"/>
        <c:minorTickMark val="none"/>
        <c:tickLblPos val="none"/>
        <c:crossAx val="545041408"/>
        <c:crosses val="autoZero"/>
        <c:auto val="0"/>
        <c:lblAlgn val="ctr"/>
        <c:lblOffset val="100"/>
        <c:noMultiLvlLbl val="0"/>
      </c:catAx>
      <c:valAx>
        <c:axId val="54504140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5039872"/>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Data'!$I$41:$I$83</c:f>
              <c:numCache>
                <c:formatCode>0.00%</c:formatCode>
                <c:ptCount val="43"/>
                <c:pt idx="0">
                  <c:v>1.9850079769775399E-4</c:v>
                </c:pt>
                <c:pt idx="1">
                  <c:v>9.1272920625686698E-4</c:v>
                </c:pt>
                <c:pt idx="2">
                  <c:v>2.0838026612348E-3</c:v>
                </c:pt>
                <c:pt idx="3">
                  <c:v>4.6112735051152803E-3</c:v>
                </c:pt>
                <c:pt idx="4">
                  <c:v>5.1213807843855496E-3</c:v>
                </c:pt>
                <c:pt idx="5">
                  <c:v>4.8615393259994399E-3</c:v>
                </c:pt>
                <c:pt idx="6">
                  <c:v>7.3770866130831898E-3</c:v>
                </c:pt>
                <c:pt idx="7">
                  <c:v>1.2602436413571399E-2</c:v>
                </c:pt>
                <c:pt idx="8">
                  <c:v>1.29177102035635E-2</c:v>
                </c:pt>
                <c:pt idx="9">
                  <c:v>1.5034570224640701E-2</c:v>
                </c:pt>
                <c:pt idx="10">
                  <c:v>2.2524700996596099E-2</c:v>
                </c:pt>
                <c:pt idx="11">
                  <c:v>1.54321455965011E-2</c:v>
                </c:pt>
                <c:pt idx="12">
                  <c:v>2.57465059048952E-2</c:v>
                </c:pt>
                <c:pt idx="13">
                  <c:v>2.2354594086485199E-2</c:v>
                </c:pt>
                <c:pt idx="14">
                  <c:v>3.1995634630303298E-2</c:v>
                </c:pt>
                <c:pt idx="15">
                  <c:v>4.6601714525853197E-2</c:v>
                </c:pt>
                <c:pt idx="16">
                  <c:v>3.8244700226876101E-2</c:v>
                </c:pt>
                <c:pt idx="17">
                  <c:v>2.2745135613136801E-2</c:v>
                </c:pt>
                <c:pt idx="18">
                  <c:v>3.0326429814105101E-2</c:v>
                </c:pt>
                <c:pt idx="19">
                  <c:v>6.7619442924741702E-2</c:v>
                </c:pt>
                <c:pt idx="20">
                  <c:v>3.02674737701005E-2</c:v>
                </c:pt>
                <c:pt idx="21">
                  <c:v>1.80078672681858E-2</c:v>
                </c:pt>
                <c:pt idx="22">
                  <c:v>2.9990910737344799E-2</c:v>
                </c:pt>
                <c:pt idx="23">
                  <c:v>3.7605180622796101E-2</c:v>
                </c:pt>
                <c:pt idx="24">
                  <c:v>2.6777356300798801E-2</c:v>
                </c:pt>
                <c:pt idx="25">
                  <c:v>2.5385843231256901E-2</c:v>
                </c:pt>
                <c:pt idx="26">
                  <c:v>2.8906574874359402E-2</c:v>
                </c:pt>
                <c:pt idx="27">
                  <c:v>2.7163919542219601E-2</c:v>
                </c:pt>
                <c:pt idx="28">
                  <c:v>5.2953731736273199E-2</c:v>
                </c:pt>
                <c:pt idx="29">
                  <c:v>2.3561877337020799E-2</c:v>
                </c:pt>
                <c:pt idx="30">
                  <c:v>2.5671902494130198E-2</c:v>
                </c:pt>
                <c:pt idx="31">
                  <c:v>2.9031966468681301E-2</c:v>
                </c:pt>
                <c:pt idx="32">
                  <c:v>2.9952237401270999E-2</c:v>
                </c:pt>
                <c:pt idx="33">
                  <c:v>3.4658694088255601E-2</c:v>
                </c:pt>
                <c:pt idx="34">
                  <c:v>3.2874159898805197E-2</c:v>
                </c:pt>
                <c:pt idx="35">
                  <c:v>3.3028511596767701E-2</c:v>
                </c:pt>
                <c:pt idx="36">
                  <c:v>3.2215639087596198E-2</c:v>
                </c:pt>
                <c:pt idx="37">
                  <c:v>3.49293604850709E-2</c:v>
                </c:pt>
                <c:pt idx="38">
                  <c:v>1.48237147288159E-2</c:v>
                </c:pt>
                <c:pt idx="39">
                  <c:v>2.1194161484415799E-2</c:v>
                </c:pt>
                <c:pt idx="40">
                  <c:v>4.3833284930791198E-3</c:v>
                </c:pt>
                <c:pt idx="41">
                  <c:v>6.0185628245694404E-3</c:v>
                </c:pt>
                <c:pt idx="42">
                  <c:v>1.1284991473141701E-2</c:v>
                </c:pt>
              </c:numCache>
            </c:numRef>
          </c:val>
        </c:ser>
        <c:dLbls>
          <c:showLegendKey val="0"/>
          <c:showVal val="0"/>
          <c:showCatName val="0"/>
          <c:showSerName val="0"/>
          <c:showPercent val="0"/>
          <c:showBubbleSize val="0"/>
        </c:dLbls>
        <c:gapWidth val="150"/>
        <c:axId val="763521664"/>
        <c:axId val="763524608"/>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Data'!$J$41:$J$83</c:f>
              <c:numCache>
                <c:formatCode>0.00%</c:formatCode>
                <c:ptCount val="43"/>
                <c:pt idx="0">
                  <c:v>1.9850079769775399E-4</c:v>
                </c:pt>
                <c:pt idx="1">
                  <c:v>1.11123000395462E-3</c:v>
                </c:pt>
                <c:pt idx="2">
                  <c:v>3.19503266518942E-3</c:v>
                </c:pt>
                <c:pt idx="3">
                  <c:v>7.8063061703047103E-3</c:v>
                </c:pt>
                <c:pt idx="4">
                  <c:v>1.2927686954690199E-2</c:v>
                </c:pt>
                <c:pt idx="5">
                  <c:v>1.7789226280689699E-2</c:v>
                </c:pt>
                <c:pt idx="6">
                  <c:v>2.5166312893772899E-2</c:v>
                </c:pt>
                <c:pt idx="7">
                  <c:v>3.77687493073443E-2</c:v>
                </c:pt>
                <c:pt idx="8">
                  <c:v>5.0686459510907902E-2</c:v>
                </c:pt>
                <c:pt idx="9">
                  <c:v>6.5721029735548595E-2</c:v>
                </c:pt>
                <c:pt idx="10">
                  <c:v>8.8245730732144798E-2</c:v>
                </c:pt>
                <c:pt idx="11">
                  <c:v>0.103677876328646</c:v>
                </c:pt>
                <c:pt idx="12">
                  <c:v>0.129424382233541</c:v>
                </c:pt>
                <c:pt idx="13">
                  <c:v>0.15177897632002599</c:v>
                </c:pt>
                <c:pt idx="14">
                  <c:v>0.18377461095032899</c:v>
                </c:pt>
                <c:pt idx="15">
                  <c:v>0.230376325476183</c:v>
                </c:pt>
                <c:pt idx="16">
                  <c:v>0.26862102570305901</c:v>
                </c:pt>
                <c:pt idx="17">
                  <c:v>0.29136616131619603</c:v>
                </c:pt>
                <c:pt idx="18">
                  <c:v>0.32169259113030102</c:v>
                </c:pt>
                <c:pt idx="19">
                  <c:v>0.389312034055043</c:v>
                </c:pt>
                <c:pt idx="20">
                  <c:v>0.41957950782514303</c:v>
                </c:pt>
                <c:pt idx="21">
                  <c:v>0.43758737509332901</c:v>
                </c:pt>
                <c:pt idx="22">
                  <c:v>0.46757828583067401</c:v>
                </c:pt>
                <c:pt idx="23">
                  <c:v>0.50518346645347001</c:v>
                </c:pt>
                <c:pt idx="24">
                  <c:v>0.53196082275426904</c:v>
                </c:pt>
                <c:pt idx="25">
                  <c:v>0.55734666598552596</c:v>
                </c:pt>
                <c:pt idx="26">
                  <c:v>0.58625324085988495</c:v>
                </c:pt>
                <c:pt idx="27">
                  <c:v>0.61341716040210503</c:v>
                </c:pt>
                <c:pt idx="28">
                  <c:v>0.66637089213837797</c:v>
                </c:pt>
                <c:pt idx="29">
                  <c:v>0.68993276947539905</c:v>
                </c:pt>
                <c:pt idx="30">
                  <c:v>0.71560467196952904</c:v>
                </c:pt>
                <c:pt idx="31">
                  <c:v>0.74463663843821104</c:v>
                </c:pt>
                <c:pt idx="32">
                  <c:v>0.77458887583948199</c:v>
                </c:pt>
                <c:pt idx="33">
                  <c:v>0.80924756992773705</c:v>
                </c:pt>
                <c:pt idx="34">
                  <c:v>0.84212172982654299</c:v>
                </c:pt>
                <c:pt idx="35">
                  <c:v>0.87515024142330999</c:v>
                </c:pt>
                <c:pt idx="36">
                  <c:v>0.90736588051090705</c:v>
                </c:pt>
                <c:pt idx="37">
                  <c:v>0.94229524099597695</c:v>
                </c:pt>
                <c:pt idx="38">
                  <c:v>0.957118955724793</c:v>
                </c:pt>
                <c:pt idx="39">
                  <c:v>0.97831311720920899</c:v>
                </c:pt>
                <c:pt idx="40">
                  <c:v>0.98269644570228798</c:v>
                </c:pt>
                <c:pt idx="41">
                  <c:v>0.98871500852685801</c:v>
                </c:pt>
                <c:pt idx="42">
                  <c:v>1</c:v>
                </c:pt>
              </c:numCache>
            </c:numRef>
          </c:val>
          <c:smooth val="0"/>
        </c:ser>
        <c:dLbls>
          <c:showLegendKey val="0"/>
          <c:showVal val="0"/>
          <c:showCatName val="0"/>
          <c:showSerName val="0"/>
          <c:showPercent val="0"/>
          <c:showBubbleSize val="0"/>
        </c:dLbls>
        <c:marker val="1"/>
        <c:smooth val="0"/>
        <c:axId val="763526528"/>
        <c:axId val="763540608"/>
      </c:lineChart>
      <c:catAx>
        <c:axId val="7635216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763524608"/>
        <c:crosses val="autoZero"/>
        <c:auto val="0"/>
        <c:lblAlgn val="ctr"/>
        <c:lblOffset val="100"/>
        <c:tickLblSkip val="3"/>
        <c:tickMarkSkip val="1"/>
        <c:noMultiLvlLbl val="0"/>
      </c:catAx>
      <c:valAx>
        <c:axId val="7635246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3521664"/>
        <c:crosses val="autoZero"/>
        <c:crossBetween val="between"/>
      </c:valAx>
      <c:catAx>
        <c:axId val="763526528"/>
        <c:scaling>
          <c:orientation val="minMax"/>
        </c:scaling>
        <c:delete val="1"/>
        <c:axPos val="b"/>
        <c:majorTickMark val="out"/>
        <c:minorTickMark val="none"/>
        <c:tickLblPos val="none"/>
        <c:crossAx val="763540608"/>
        <c:crosses val="autoZero"/>
        <c:auto val="0"/>
        <c:lblAlgn val="ctr"/>
        <c:lblOffset val="100"/>
        <c:noMultiLvlLbl val="0"/>
      </c:catAx>
      <c:valAx>
        <c:axId val="76354060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304"/>
              <c:y val="0.1357467571528654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3526528"/>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Data'!$K$41:$K$83</c:f>
              <c:numCache>
                <c:formatCode>_(* #,##0_);_(* \(#,##0\);_(* "-"??_);_(@_)</c:formatCode>
                <c:ptCount val="43"/>
                <c:pt idx="0">
                  <c:v>283787.87878787803</c:v>
                </c:pt>
                <c:pt idx="1">
                  <c:v>5872000</c:v>
                </c:pt>
                <c:pt idx="2">
                  <c:v>4681476.1904761903</c:v>
                </c:pt>
                <c:pt idx="3">
                  <c:v>11654660.7142857</c:v>
                </c:pt>
                <c:pt idx="4">
                  <c:v>7630100.2210526299</c:v>
                </c:pt>
                <c:pt idx="5">
                  <c:v>6089226.6548672495</c:v>
                </c:pt>
                <c:pt idx="6">
                  <c:v>7970404.5801526699</c:v>
                </c:pt>
                <c:pt idx="7">
                  <c:v>8413669.2216981109</c:v>
                </c:pt>
                <c:pt idx="8">
                  <c:v>8665025.8388625495</c:v>
                </c:pt>
                <c:pt idx="9">
                  <c:v>8410799.4347826</c:v>
                </c:pt>
                <c:pt idx="10">
                  <c:v>12309092.9343629</c:v>
                </c:pt>
                <c:pt idx="11">
                  <c:v>5419859.7196029704</c:v>
                </c:pt>
                <c:pt idx="12">
                  <c:v>8676324.5357142799</c:v>
                </c:pt>
                <c:pt idx="13">
                  <c:v>5816137.5477941101</c:v>
                </c:pt>
                <c:pt idx="14">
                  <c:v>7315884.8271405399</c:v>
                </c:pt>
                <c:pt idx="15">
                  <c:v>10210244.856037101</c:v>
                </c:pt>
                <c:pt idx="16">
                  <c:v>6984516.3561290298</c:v>
                </c:pt>
                <c:pt idx="17">
                  <c:v>4870279.1134644402</c:v>
                </c:pt>
                <c:pt idx="18">
                  <c:v>6573170.3062787103</c:v>
                </c:pt>
                <c:pt idx="19">
                  <c:v>16193878.9187817</c:v>
                </c:pt>
                <c:pt idx="20">
                  <c:v>7437388.5590277696</c:v>
                </c:pt>
                <c:pt idx="21">
                  <c:v>5469443.5493562203</c:v>
                </c:pt>
                <c:pt idx="22">
                  <c:v>7579986.06607142</c:v>
                </c:pt>
                <c:pt idx="23">
                  <c:v>8163320.7944785198</c:v>
                </c:pt>
                <c:pt idx="24">
                  <c:v>6557021.9730103798</c:v>
                </c:pt>
                <c:pt idx="25">
                  <c:v>6059038.05902192</c:v>
                </c:pt>
                <c:pt idx="26">
                  <c:v>6304036.4944992196</c:v>
                </c:pt>
                <c:pt idx="27">
                  <c:v>6780725.3932980504</c:v>
                </c:pt>
                <c:pt idx="28">
                  <c:v>11637976.708074501</c:v>
                </c:pt>
                <c:pt idx="29">
                  <c:v>5318744.5199362002</c:v>
                </c:pt>
                <c:pt idx="30">
                  <c:v>5213051.9942611102</c:v>
                </c:pt>
                <c:pt idx="31">
                  <c:v>6311931.0353302602</c:v>
                </c:pt>
                <c:pt idx="32">
                  <c:v>6995575.1310890997</c:v>
                </c:pt>
                <c:pt idx="33">
                  <c:v>7512176.6799387401</c:v>
                </c:pt>
                <c:pt idx="34">
                  <c:v>8206129.8430335</c:v>
                </c:pt>
                <c:pt idx="35">
                  <c:v>8318010.5622775797</c:v>
                </c:pt>
                <c:pt idx="36">
                  <c:v>9420808.3657024708</c:v>
                </c:pt>
                <c:pt idx="37">
                  <c:v>13619174.6528925</c:v>
                </c:pt>
                <c:pt idx="38">
                  <c:v>9324838.3244444393</c:v>
                </c:pt>
                <c:pt idx="39">
                  <c:v>14632857.9964878</c:v>
                </c:pt>
                <c:pt idx="40">
                  <c:v>6893317.6111111101</c:v>
                </c:pt>
                <c:pt idx="41">
                  <c:v>7219008.7966101598</c:v>
                </c:pt>
                <c:pt idx="42">
                  <c:v>13422118.0420168</c:v>
                </c:pt>
              </c:numCache>
            </c:numRef>
          </c:val>
        </c:ser>
        <c:dLbls>
          <c:showLegendKey val="0"/>
          <c:showVal val="0"/>
          <c:showCatName val="0"/>
          <c:showSerName val="0"/>
          <c:showPercent val="0"/>
          <c:showBubbleSize val="0"/>
        </c:dLbls>
        <c:axId val="764172928"/>
        <c:axId val="764175104"/>
      </c:areaChart>
      <c:catAx>
        <c:axId val="7641729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764175104"/>
        <c:crosses val="autoZero"/>
        <c:auto val="1"/>
        <c:lblAlgn val="ctr"/>
        <c:lblOffset val="100"/>
        <c:tickLblSkip val="2"/>
        <c:tickMarkSkip val="1"/>
        <c:noMultiLvlLbl val="0"/>
      </c:catAx>
      <c:valAx>
        <c:axId val="76417510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764172928"/>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Data'!$L$41:$L$83</c:f>
              <c:numCache>
                <c:formatCode>0.00%</c:formatCode>
                <c:ptCount val="43"/>
                <c:pt idx="0">
                  <c:v>1.3269274765499799E-3</c:v>
                </c:pt>
                <c:pt idx="1">
                  <c:v>2.5623427133379E-3</c:v>
                </c:pt>
                <c:pt idx="2">
                  <c:v>4.8348966674292603E-3</c:v>
                </c:pt>
                <c:pt idx="3">
                  <c:v>7.2142149012430403E-3</c:v>
                </c:pt>
                <c:pt idx="4">
                  <c:v>9.82231373446198E-3</c:v>
                </c:pt>
                <c:pt idx="5">
                  <c:v>1.1866087089148099E-2</c:v>
                </c:pt>
                <c:pt idx="6">
                  <c:v>1.45199420422481E-2</c:v>
                </c:pt>
                <c:pt idx="7">
                  <c:v>1.6639975596735999E-2</c:v>
                </c:pt>
                <c:pt idx="8">
                  <c:v>1.9995424388011801E-2</c:v>
                </c:pt>
                <c:pt idx="9">
                  <c:v>2.0117440707694601E-2</c:v>
                </c:pt>
                <c:pt idx="10">
                  <c:v>2.1535880424006702E-2</c:v>
                </c:pt>
                <c:pt idx="11">
                  <c:v>2.5135361854648E-2</c:v>
                </c:pt>
                <c:pt idx="12">
                  <c:v>3.0321055441165201E-2</c:v>
                </c:pt>
                <c:pt idx="13">
                  <c:v>3.2654617555097902E-2</c:v>
                </c:pt>
                <c:pt idx="14">
                  <c:v>3.6254098985739301E-2</c:v>
                </c:pt>
                <c:pt idx="15">
                  <c:v>3.34477236330359E-2</c:v>
                </c:pt>
                <c:pt idx="16">
                  <c:v>3.09463890795393E-2</c:v>
                </c:pt>
                <c:pt idx="17">
                  <c:v>2.9573705483108299E-2</c:v>
                </c:pt>
                <c:pt idx="18">
                  <c:v>2.9009380004575602E-2</c:v>
                </c:pt>
                <c:pt idx="19">
                  <c:v>2.8002745367192799E-2</c:v>
                </c:pt>
                <c:pt idx="20">
                  <c:v>2.86890871654083E-2</c:v>
                </c:pt>
                <c:pt idx="21">
                  <c:v>2.8887363684892801E-2</c:v>
                </c:pt>
                <c:pt idx="22">
                  <c:v>3.0214291161442801E-2</c:v>
                </c:pt>
                <c:pt idx="23">
                  <c:v>3.2471593075573797E-2</c:v>
                </c:pt>
                <c:pt idx="24">
                  <c:v>3.2654617555097902E-2</c:v>
                </c:pt>
                <c:pt idx="25">
                  <c:v>3.2944406314344497E-2</c:v>
                </c:pt>
                <c:pt idx="26">
                  <c:v>3.4301837870815199E-2</c:v>
                </c:pt>
                <c:pt idx="27">
                  <c:v>3.8267368260504801E-2</c:v>
                </c:pt>
                <c:pt idx="28">
                  <c:v>3.8770685579196197E-2</c:v>
                </c:pt>
                <c:pt idx="29">
                  <c:v>3.6848928544192701E-2</c:v>
                </c:pt>
                <c:pt idx="30">
                  <c:v>3.9701060016777201E-2</c:v>
                </c:pt>
                <c:pt idx="31">
                  <c:v>3.5186456188515201E-2</c:v>
                </c:pt>
                <c:pt idx="32">
                  <c:v>3.9045222298482403E-2</c:v>
                </c:pt>
                <c:pt idx="33">
                  <c:v>3.7184473423320298E-2</c:v>
                </c:pt>
                <c:pt idx="34">
                  <c:v>3.4606878670022101E-2</c:v>
                </c:pt>
                <c:pt idx="35">
                  <c:v>2.5806451612903201E-2</c:v>
                </c:pt>
                <c:pt idx="36">
                  <c:v>1.9415846869518701E-2</c:v>
                </c:pt>
                <c:pt idx="37">
                  <c:v>9.5172729352550906E-3</c:v>
                </c:pt>
                <c:pt idx="38">
                  <c:v>7.7175322199344101E-3</c:v>
                </c:pt>
                <c:pt idx="39">
                  <c:v>3.73674979028445E-3</c:v>
                </c:pt>
                <c:pt idx="40">
                  <c:v>5.1094333867154696E-3</c:v>
                </c:pt>
                <c:pt idx="41">
                  <c:v>5.1856935865171898E-4</c:v>
                </c:pt>
                <c:pt idx="42">
                  <c:v>2.6233508731792802E-3</c:v>
                </c:pt>
              </c:numCache>
            </c:numRef>
          </c:val>
        </c:ser>
        <c:dLbls>
          <c:showLegendKey val="0"/>
          <c:showVal val="0"/>
          <c:showCatName val="0"/>
          <c:showSerName val="0"/>
          <c:showPercent val="0"/>
          <c:showBubbleSize val="0"/>
        </c:dLbls>
        <c:gapWidth val="150"/>
        <c:axId val="764538240"/>
        <c:axId val="764541184"/>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Data'!$M$41:$M$83</c:f>
              <c:numCache>
                <c:formatCode>0.00%</c:formatCode>
                <c:ptCount val="43"/>
                <c:pt idx="0">
                  <c:v>1.3269274765499799E-3</c:v>
                </c:pt>
                <c:pt idx="1">
                  <c:v>3.8892701898878899E-3</c:v>
                </c:pt>
                <c:pt idx="2">
                  <c:v>8.7241668573171602E-3</c:v>
                </c:pt>
                <c:pt idx="3">
                  <c:v>1.5938381758560199E-2</c:v>
                </c:pt>
                <c:pt idx="4">
                  <c:v>2.5760695493022099E-2</c:v>
                </c:pt>
                <c:pt idx="5">
                  <c:v>3.7626782582170303E-2</c:v>
                </c:pt>
                <c:pt idx="6">
                  <c:v>5.2146724624418501E-2</c:v>
                </c:pt>
                <c:pt idx="7">
                  <c:v>6.8786700221154504E-2</c:v>
                </c:pt>
                <c:pt idx="8">
                  <c:v>8.8782124609166402E-2</c:v>
                </c:pt>
                <c:pt idx="9">
                  <c:v>0.108899565316861</c:v>
                </c:pt>
                <c:pt idx="10">
                  <c:v>0.13043544574086699</c:v>
                </c:pt>
                <c:pt idx="11">
                  <c:v>0.155570807595515</c:v>
                </c:pt>
                <c:pt idx="12">
                  <c:v>0.18589186303668101</c:v>
                </c:pt>
                <c:pt idx="13">
                  <c:v>0.218546480591779</c:v>
                </c:pt>
                <c:pt idx="14">
                  <c:v>0.254800579577518</c:v>
                </c:pt>
                <c:pt idx="15">
                  <c:v>0.288248303210554</c:v>
                </c:pt>
                <c:pt idx="16">
                  <c:v>0.31919469229009301</c:v>
                </c:pt>
                <c:pt idx="17">
                  <c:v>0.34876839777320201</c:v>
                </c:pt>
                <c:pt idx="18">
                  <c:v>0.37777777777777699</c:v>
                </c:pt>
                <c:pt idx="19">
                  <c:v>0.40578052314496998</c:v>
                </c:pt>
                <c:pt idx="20">
                  <c:v>0.43446961031037901</c:v>
                </c:pt>
                <c:pt idx="21">
                  <c:v>0.46335697399527098</c:v>
                </c:pt>
                <c:pt idx="22">
                  <c:v>0.49357126515671401</c:v>
                </c:pt>
                <c:pt idx="23">
                  <c:v>0.52604285823228802</c:v>
                </c:pt>
                <c:pt idx="24">
                  <c:v>0.55869747578738604</c:v>
                </c:pt>
                <c:pt idx="25">
                  <c:v>0.59164188210173096</c:v>
                </c:pt>
                <c:pt idx="26">
                  <c:v>0.62594371997254605</c:v>
                </c:pt>
                <c:pt idx="27">
                  <c:v>0.66421108823305097</c:v>
                </c:pt>
                <c:pt idx="28">
                  <c:v>0.70298177381224702</c:v>
                </c:pt>
                <c:pt idx="29">
                  <c:v>0.73983070235644</c:v>
                </c:pt>
                <c:pt idx="30">
                  <c:v>0.77953176237321697</c:v>
                </c:pt>
                <c:pt idx="31">
                  <c:v>0.81471821856173199</c:v>
                </c:pt>
                <c:pt idx="32">
                  <c:v>0.85376344086021505</c:v>
                </c:pt>
                <c:pt idx="33">
                  <c:v>0.89094791428353504</c:v>
                </c:pt>
                <c:pt idx="34">
                  <c:v>0.92555479295355703</c:v>
                </c:pt>
                <c:pt idx="35">
                  <c:v>0.95136124456645998</c:v>
                </c:pt>
                <c:pt idx="36">
                  <c:v>0.97077709143597901</c:v>
                </c:pt>
                <c:pt idx="37">
                  <c:v>0.98029436437123396</c:v>
                </c:pt>
                <c:pt idx="38">
                  <c:v>0.98801189659116895</c:v>
                </c:pt>
                <c:pt idx="39">
                  <c:v>0.99174864638145299</c:v>
                </c:pt>
                <c:pt idx="40">
                  <c:v>0.99685807976816798</c:v>
                </c:pt>
                <c:pt idx="41">
                  <c:v>0.99737664912682</c:v>
                </c:pt>
                <c:pt idx="42">
                  <c:v>0.999999999999999</c:v>
                </c:pt>
              </c:numCache>
            </c:numRef>
          </c:val>
          <c:smooth val="0"/>
        </c:ser>
        <c:dLbls>
          <c:showLegendKey val="0"/>
          <c:showVal val="0"/>
          <c:showCatName val="0"/>
          <c:showSerName val="0"/>
          <c:showPercent val="0"/>
          <c:showBubbleSize val="0"/>
        </c:dLbls>
        <c:marker val="1"/>
        <c:smooth val="0"/>
        <c:axId val="785523072"/>
        <c:axId val="785524608"/>
      </c:lineChart>
      <c:catAx>
        <c:axId val="7645382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764541184"/>
        <c:crosses val="autoZero"/>
        <c:auto val="0"/>
        <c:lblAlgn val="ctr"/>
        <c:lblOffset val="100"/>
        <c:tickLblSkip val="3"/>
        <c:tickMarkSkip val="1"/>
        <c:noMultiLvlLbl val="0"/>
      </c:catAx>
      <c:valAx>
        <c:axId val="76454118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4538240"/>
        <c:crosses val="autoZero"/>
        <c:crossBetween val="between"/>
      </c:valAx>
      <c:catAx>
        <c:axId val="785523072"/>
        <c:scaling>
          <c:orientation val="minMax"/>
        </c:scaling>
        <c:delete val="1"/>
        <c:axPos val="b"/>
        <c:majorTickMark val="out"/>
        <c:minorTickMark val="none"/>
        <c:tickLblPos val="none"/>
        <c:crossAx val="785524608"/>
        <c:crosses val="autoZero"/>
        <c:auto val="0"/>
        <c:lblAlgn val="ctr"/>
        <c:lblOffset val="100"/>
        <c:noMultiLvlLbl val="0"/>
      </c:catAx>
      <c:valAx>
        <c:axId val="78552460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85523072"/>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Data'!$N$41:$N$83</c:f>
              <c:numCache>
                <c:formatCode>0.00%</c:formatCode>
                <c:ptCount val="43"/>
                <c:pt idx="0">
                  <c:v>7.1681732751192602E-4</c:v>
                </c:pt>
                <c:pt idx="1">
                  <c:v>1.2472118788016001E-3</c:v>
                </c:pt>
                <c:pt idx="2">
                  <c:v>2.34115479636593E-3</c:v>
                </c:pt>
                <c:pt idx="3">
                  <c:v>3.07653996003342E-3</c:v>
                </c:pt>
                <c:pt idx="4">
                  <c:v>6.7164694448673097E-3</c:v>
                </c:pt>
                <c:pt idx="5">
                  <c:v>1.01398892652215E-2</c:v>
                </c:pt>
                <c:pt idx="6">
                  <c:v>1.02208120816805E-2</c:v>
                </c:pt>
                <c:pt idx="7">
                  <c:v>1.01041364054566E-2</c:v>
                </c:pt>
                <c:pt idx="8">
                  <c:v>5.0447163264813799E-2</c:v>
                </c:pt>
                <c:pt idx="9">
                  <c:v>1.1043550165799301E-2</c:v>
                </c:pt>
                <c:pt idx="10">
                  <c:v>1.36742514908661E-2</c:v>
                </c:pt>
                <c:pt idx="11">
                  <c:v>2.4233019801068401E-2</c:v>
                </c:pt>
                <c:pt idx="12">
                  <c:v>2.7214653274491699E-2</c:v>
                </c:pt>
                <c:pt idx="13">
                  <c:v>2.8751745924997098E-2</c:v>
                </c:pt>
                <c:pt idx="14">
                  <c:v>2.4904124188784099E-2</c:v>
                </c:pt>
                <c:pt idx="15">
                  <c:v>2.41245824441263E-2</c:v>
                </c:pt>
                <c:pt idx="16">
                  <c:v>3.8101014428167303E-2</c:v>
                </c:pt>
                <c:pt idx="17">
                  <c:v>2.6887235127511701E-2</c:v>
                </c:pt>
                <c:pt idx="18">
                  <c:v>4.0467193658120397E-2</c:v>
                </c:pt>
                <c:pt idx="19">
                  <c:v>2.8783435307187199E-2</c:v>
                </c:pt>
                <c:pt idx="20">
                  <c:v>2.31030368112248E-2</c:v>
                </c:pt>
                <c:pt idx="21">
                  <c:v>2.96238827938573E-2</c:v>
                </c:pt>
                <c:pt idx="22">
                  <c:v>4.1054076011723201E-2</c:v>
                </c:pt>
                <c:pt idx="23">
                  <c:v>2.3974989033822301E-2</c:v>
                </c:pt>
                <c:pt idx="24">
                  <c:v>2.6798892749596501E-2</c:v>
                </c:pt>
                <c:pt idx="25">
                  <c:v>2.8455353086464699E-2</c:v>
                </c:pt>
                <c:pt idx="26">
                  <c:v>2.9802070124064901E-2</c:v>
                </c:pt>
                <c:pt idx="27">
                  <c:v>3.63515594883028E-2</c:v>
                </c:pt>
                <c:pt idx="28">
                  <c:v>3.2344367299532002E-2</c:v>
                </c:pt>
                <c:pt idx="29">
                  <c:v>2.9552469341436599E-2</c:v>
                </c:pt>
                <c:pt idx="30">
                  <c:v>3.7804202500764099E-2</c:v>
                </c:pt>
                <c:pt idx="31">
                  <c:v>2.6070522611038899E-2</c:v>
                </c:pt>
                <c:pt idx="32">
                  <c:v>5.2364455201100099E-2</c:v>
                </c:pt>
                <c:pt idx="33">
                  <c:v>3.6460537023101001E-2</c:v>
                </c:pt>
                <c:pt idx="34">
                  <c:v>4.0602781452808198E-2</c:v>
                </c:pt>
                <c:pt idx="35">
                  <c:v>2.6497535419890399E-2</c:v>
                </c:pt>
                <c:pt idx="36">
                  <c:v>3.2816338721643599E-2</c:v>
                </c:pt>
                <c:pt idx="37">
                  <c:v>1.4683881183132E-2</c:v>
                </c:pt>
                <c:pt idx="38">
                  <c:v>1.3662575588270101E-2</c:v>
                </c:pt>
                <c:pt idx="39">
                  <c:v>5.8844206877395402E-3</c:v>
                </c:pt>
                <c:pt idx="40">
                  <c:v>1.17130107306115E-2</c:v>
                </c:pt>
                <c:pt idx="41">
                  <c:v>3.8155853492189999E-3</c:v>
                </c:pt>
                <c:pt idx="42">
                  <c:v>1.33684565547825E-2</c:v>
                </c:pt>
              </c:numCache>
            </c:numRef>
          </c:val>
        </c:ser>
        <c:dLbls>
          <c:showLegendKey val="0"/>
          <c:showVal val="0"/>
          <c:showCatName val="0"/>
          <c:showSerName val="0"/>
          <c:showPercent val="0"/>
          <c:showBubbleSize val="0"/>
        </c:dLbls>
        <c:gapWidth val="150"/>
        <c:axId val="411108864"/>
        <c:axId val="411115904"/>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Data'!$O$41:$O$83</c:f>
              <c:numCache>
                <c:formatCode>0.00%</c:formatCode>
                <c:ptCount val="43"/>
                <c:pt idx="0">
                  <c:v>7.1681732751192602E-4</c:v>
                </c:pt>
                <c:pt idx="1">
                  <c:v>1.96402920631353E-3</c:v>
                </c:pt>
                <c:pt idx="2">
                  <c:v>4.3051840026794696E-3</c:v>
                </c:pt>
                <c:pt idx="3">
                  <c:v>7.3817239627128996E-3</c:v>
                </c:pt>
                <c:pt idx="4">
                  <c:v>1.4098193407580201E-2</c:v>
                </c:pt>
                <c:pt idx="5">
                  <c:v>2.4238082672801701E-2</c:v>
                </c:pt>
                <c:pt idx="6">
                  <c:v>3.44588947544823E-2</c:v>
                </c:pt>
                <c:pt idx="7">
                  <c:v>4.4563031159938898E-2</c:v>
                </c:pt>
                <c:pt idx="8">
                  <c:v>9.5010194424752697E-2</c:v>
                </c:pt>
                <c:pt idx="9">
                  <c:v>0.106053744590552</c:v>
                </c:pt>
                <c:pt idx="10">
                  <c:v>0.119727996081418</c:v>
                </c:pt>
                <c:pt idx="11">
                  <c:v>0.143961015882486</c:v>
                </c:pt>
                <c:pt idx="12">
                  <c:v>0.17117566915697799</c:v>
                </c:pt>
                <c:pt idx="13">
                  <c:v>0.19992741508197501</c:v>
                </c:pt>
                <c:pt idx="14">
                  <c:v>0.224831539270759</c:v>
                </c:pt>
                <c:pt idx="15">
                  <c:v>0.24895612171488599</c:v>
                </c:pt>
                <c:pt idx="16">
                  <c:v>0.287057136143053</c:v>
                </c:pt>
                <c:pt idx="17">
                  <c:v>0.31394437127056501</c:v>
                </c:pt>
                <c:pt idx="18">
                  <c:v>0.35441156492868497</c:v>
                </c:pt>
                <c:pt idx="19">
                  <c:v>0.383195000235872</c:v>
                </c:pt>
                <c:pt idx="20">
                  <c:v>0.40629803704709699</c:v>
                </c:pt>
                <c:pt idx="21">
                  <c:v>0.43592191984095502</c:v>
                </c:pt>
                <c:pt idx="22">
                  <c:v>0.47697599585267803</c:v>
                </c:pt>
                <c:pt idx="23">
                  <c:v>0.50095098488650003</c:v>
                </c:pt>
                <c:pt idx="24">
                  <c:v>0.52774987763609704</c:v>
                </c:pt>
                <c:pt idx="25">
                  <c:v>0.55620523072256201</c:v>
                </c:pt>
                <c:pt idx="26">
                  <c:v>0.586007300846626</c:v>
                </c:pt>
                <c:pt idx="27">
                  <c:v>0.62235886033492904</c:v>
                </c:pt>
                <c:pt idx="28">
                  <c:v>0.65470322763446098</c:v>
                </c:pt>
                <c:pt idx="29">
                  <c:v>0.68425569697589805</c:v>
                </c:pt>
                <c:pt idx="30">
                  <c:v>0.72205989947666205</c:v>
                </c:pt>
                <c:pt idx="31">
                  <c:v>0.74813042208770097</c:v>
                </c:pt>
                <c:pt idx="32">
                  <c:v>0.80049487728880098</c:v>
                </c:pt>
                <c:pt idx="33">
                  <c:v>0.83695541431190201</c:v>
                </c:pt>
                <c:pt idx="34">
                  <c:v>0.87755819576471095</c:v>
                </c:pt>
                <c:pt idx="35">
                  <c:v>0.90405573118460103</c:v>
                </c:pt>
                <c:pt idx="36">
                  <c:v>0.93687206990624505</c:v>
                </c:pt>
                <c:pt idx="37">
                  <c:v>0.95155595108937696</c:v>
                </c:pt>
                <c:pt idx="38">
                  <c:v>0.96521852667764696</c:v>
                </c:pt>
                <c:pt idx="39">
                  <c:v>0.97110294736538605</c:v>
                </c:pt>
                <c:pt idx="40">
                  <c:v>0.98281595809599798</c:v>
                </c:pt>
                <c:pt idx="41">
                  <c:v>0.98663154344521697</c:v>
                </c:pt>
                <c:pt idx="42">
                  <c:v>1</c:v>
                </c:pt>
              </c:numCache>
            </c:numRef>
          </c:val>
          <c:smooth val="0"/>
        </c:ser>
        <c:dLbls>
          <c:showLegendKey val="0"/>
          <c:showVal val="0"/>
          <c:showCatName val="0"/>
          <c:showSerName val="0"/>
          <c:showPercent val="0"/>
          <c:showBubbleSize val="0"/>
        </c:dLbls>
        <c:marker val="1"/>
        <c:smooth val="0"/>
        <c:axId val="411117824"/>
        <c:axId val="411123712"/>
      </c:lineChart>
      <c:catAx>
        <c:axId val="4111088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1115904"/>
        <c:crosses val="autoZero"/>
        <c:auto val="0"/>
        <c:lblAlgn val="ctr"/>
        <c:lblOffset val="100"/>
        <c:tickLblSkip val="3"/>
        <c:tickMarkSkip val="1"/>
        <c:noMultiLvlLbl val="0"/>
      </c:catAx>
      <c:valAx>
        <c:axId val="4111159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1108864"/>
        <c:crosses val="autoZero"/>
        <c:crossBetween val="between"/>
      </c:valAx>
      <c:catAx>
        <c:axId val="411117824"/>
        <c:scaling>
          <c:orientation val="minMax"/>
        </c:scaling>
        <c:delete val="1"/>
        <c:axPos val="b"/>
        <c:majorTickMark val="out"/>
        <c:minorTickMark val="none"/>
        <c:tickLblPos val="none"/>
        <c:crossAx val="411123712"/>
        <c:crosses val="autoZero"/>
        <c:auto val="0"/>
        <c:lblAlgn val="ctr"/>
        <c:lblOffset val="100"/>
        <c:noMultiLvlLbl val="0"/>
      </c:catAx>
      <c:valAx>
        <c:axId val="41112371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1117824"/>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Data'!$P$41:$P$53</c:f>
              <c:numCache>
                <c:formatCode>_(* #,##0_);_(* \(#,##0\);_(* "-"??_);_(@_)</c:formatCode>
                <c:ptCount val="13"/>
                <c:pt idx="0">
                  <c:v>4978379.2643678105</c:v>
                </c:pt>
                <c:pt idx="1">
                  <c:v>4485694.5119047603</c:v>
                </c:pt>
                <c:pt idx="2">
                  <c:v>4462411.3817034699</c:v>
                </c:pt>
                <c:pt idx="3">
                  <c:v>3930068.8287526402</c:v>
                </c:pt>
                <c:pt idx="4">
                  <c:v>6301644.6956521701</c:v>
                </c:pt>
                <c:pt idx="5">
                  <c:v>7875032.44987146</c:v>
                </c:pt>
                <c:pt idx="6">
                  <c:v>6487049.2016806696</c:v>
                </c:pt>
                <c:pt idx="7">
                  <c:v>5595941.7708524195</c:v>
                </c:pt>
                <c:pt idx="8">
                  <c:v>23250526.682684898</c:v>
                </c:pt>
                <c:pt idx="9">
                  <c:v>5058976.35481425</c:v>
                </c:pt>
                <c:pt idx="10">
                  <c:v>5851505.3045325698</c:v>
                </c:pt>
                <c:pt idx="11">
                  <c:v>8884828.8555825204</c:v>
                </c:pt>
                <c:pt idx="12">
                  <c:v>8271516.9175050296</c:v>
                </c:pt>
              </c:numCache>
            </c:numRef>
          </c:val>
        </c:ser>
        <c:dLbls>
          <c:showLegendKey val="0"/>
          <c:showVal val="0"/>
          <c:showCatName val="0"/>
          <c:showSerName val="0"/>
          <c:showPercent val="0"/>
          <c:showBubbleSize val="0"/>
        </c:dLbls>
        <c:axId val="411457024"/>
        <c:axId val="411458944"/>
      </c:areaChart>
      <c:catAx>
        <c:axId val="4114570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11458944"/>
        <c:crosses val="autoZero"/>
        <c:auto val="1"/>
        <c:lblAlgn val="ctr"/>
        <c:lblOffset val="100"/>
        <c:tickLblSkip val="2"/>
        <c:tickMarkSkip val="1"/>
        <c:noMultiLvlLbl val="0"/>
      </c:catAx>
      <c:valAx>
        <c:axId val="4114589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145702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Data'!$Q$41:$Q$83</c:f>
              <c:numCache>
                <c:formatCode>0.00%</c:formatCode>
                <c:ptCount val="43"/>
                <c:pt idx="0">
                  <c:v>1.7296763034346399E-3</c:v>
                </c:pt>
                <c:pt idx="1">
                  <c:v>3.5417181451280698E-3</c:v>
                </c:pt>
                <c:pt idx="2">
                  <c:v>5.5184910633390904E-3</c:v>
                </c:pt>
                <c:pt idx="3">
                  <c:v>7.9070916728440806E-3</c:v>
                </c:pt>
                <c:pt idx="4">
                  <c:v>1.3096120583148E-2</c:v>
                </c:pt>
                <c:pt idx="5">
                  <c:v>1.5731817807429299E-2</c:v>
                </c:pt>
                <c:pt idx="6">
                  <c:v>1.6967300881311199E-2</c:v>
                </c:pt>
                <c:pt idx="7">
                  <c:v>2.13326744090272E-2</c:v>
                </c:pt>
                <c:pt idx="8">
                  <c:v>2.6356972242813598E-2</c:v>
                </c:pt>
                <c:pt idx="9">
                  <c:v>2.6356972242813598E-2</c:v>
                </c:pt>
                <c:pt idx="10">
                  <c:v>2.71806276254015E-2</c:v>
                </c:pt>
                <c:pt idx="11">
                  <c:v>2.9075035005353699E-2</c:v>
                </c:pt>
                <c:pt idx="12">
                  <c:v>3.1628366691376301E-2</c:v>
                </c:pt>
                <c:pt idx="13">
                  <c:v>3.3275677456552098E-2</c:v>
                </c:pt>
                <c:pt idx="14">
                  <c:v>2.7345358701919099E-2</c:v>
                </c:pt>
                <c:pt idx="15">
                  <c:v>2.9898690387941601E-2</c:v>
                </c:pt>
                <c:pt idx="16">
                  <c:v>2.83337451610246E-2</c:v>
                </c:pt>
                <c:pt idx="17">
                  <c:v>2.2897619635944302E-2</c:v>
                </c:pt>
                <c:pt idx="18">
                  <c:v>2.1250308870768401E-2</c:v>
                </c:pt>
                <c:pt idx="19">
                  <c:v>2.60275100897784E-2</c:v>
                </c:pt>
                <c:pt idx="20">
                  <c:v>2.65217033193311E-2</c:v>
                </c:pt>
                <c:pt idx="21">
                  <c:v>2.42978337863437E-2</c:v>
                </c:pt>
                <c:pt idx="22">
                  <c:v>2.7427724240177899E-2</c:v>
                </c:pt>
                <c:pt idx="23">
                  <c:v>2.7345358701919099E-2</c:v>
                </c:pt>
                <c:pt idx="24">
                  <c:v>2.9981055926200401E-2</c:v>
                </c:pt>
                <c:pt idx="25">
                  <c:v>3.71468577547154E-2</c:v>
                </c:pt>
                <c:pt idx="26">
                  <c:v>3.5087719298245598E-2</c:v>
                </c:pt>
                <c:pt idx="27">
                  <c:v>2.6933531010625102E-2</c:v>
                </c:pt>
                <c:pt idx="28">
                  <c:v>4.1924058973725302E-2</c:v>
                </c:pt>
                <c:pt idx="29">
                  <c:v>3.53348159130219E-2</c:v>
                </c:pt>
                <c:pt idx="30">
                  <c:v>5.2713944485627197E-2</c:v>
                </c:pt>
                <c:pt idx="31">
                  <c:v>5.6420393707272802E-2</c:v>
                </c:pt>
                <c:pt idx="32">
                  <c:v>5.4031793097767802E-2</c:v>
                </c:pt>
                <c:pt idx="33">
                  <c:v>3.3934601762622502E-2</c:v>
                </c:pt>
                <c:pt idx="34">
                  <c:v>2.4215468248085001E-2</c:v>
                </c:pt>
                <c:pt idx="35">
                  <c:v>1.97677291821102E-2</c:v>
                </c:pt>
                <c:pt idx="36">
                  <c:v>1.5155259039617799E-2</c:v>
                </c:pt>
                <c:pt idx="37">
                  <c:v>1.1448809817972101E-2</c:v>
                </c:pt>
                <c:pt idx="38">
                  <c:v>1.8120418416934299E-3</c:v>
                </c:pt>
                <c:pt idx="39">
                  <c:v>7.4128984432913201E-4</c:v>
                </c:pt>
                <c:pt idx="40">
                  <c:v>6.5892430607034005E-4</c:v>
                </c:pt>
                <c:pt idx="41">
                  <c:v>8.2365538258792506E-5</c:v>
                </c:pt>
                <c:pt idx="42">
                  <c:v>1.5649452269170499E-3</c:v>
                </c:pt>
              </c:numCache>
            </c:numRef>
          </c:val>
        </c:ser>
        <c:dLbls>
          <c:showLegendKey val="0"/>
          <c:showVal val="0"/>
          <c:showCatName val="0"/>
          <c:showSerName val="0"/>
          <c:showPercent val="0"/>
          <c:showBubbleSize val="0"/>
        </c:dLbls>
        <c:gapWidth val="150"/>
        <c:axId val="412576000"/>
        <c:axId val="412578944"/>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Data'!$R$41:$R$83</c:f>
              <c:numCache>
                <c:formatCode>0.00%</c:formatCode>
                <c:ptCount val="43"/>
                <c:pt idx="0">
                  <c:v>1.7296763034346399E-3</c:v>
                </c:pt>
                <c:pt idx="1">
                  <c:v>5.2713944485627204E-3</c:v>
                </c:pt>
                <c:pt idx="2">
                  <c:v>1.07898855119018E-2</c:v>
                </c:pt>
                <c:pt idx="3">
                  <c:v>1.8696977184745899E-2</c:v>
                </c:pt>
                <c:pt idx="4">
                  <c:v>3.1793097767893901E-2</c:v>
                </c:pt>
                <c:pt idx="5">
                  <c:v>4.75249155753232E-2</c:v>
                </c:pt>
                <c:pt idx="6">
                  <c:v>6.4492216456634499E-2</c:v>
                </c:pt>
                <c:pt idx="7">
                  <c:v>8.5824890865661793E-2</c:v>
                </c:pt>
                <c:pt idx="8">
                  <c:v>0.112181863108475</c:v>
                </c:pt>
                <c:pt idx="9">
                  <c:v>0.138538835351289</c:v>
                </c:pt>
                <c:pt idx="10">
                  <c:v>0.16571946297668999</c:v>
                </c:pt>
                <c:pt idx="11">
                  <c:v>0.19479449798204401</c:v>
                </c:pt>
                <c:pt idx="12">
                  <c:v>0.22642286467341999</c:v>
                </c:pt>
                <c:pt idx="13">
                  <c:v>0.25969854212997201</c:v>
                </c:pt>
                <c:pt idx="14">
                  <c:v>0.28704390083189102</c:v>
                </c:pt>
                <c:pt idx="15">
                  <c:v>0.31694259121983298</c:v>
                </c:pt>
                <c:pt idx="16">
                  <c:v>0.34527633638085797</c:v>
                </c:pt>
                <c:pt idx="17">
                  <c:v>0.36817395601680197</c:v>
                </c:pt>
                <c:pt idx="18">
                  <c:v>0.38942426488757098</c:v>
                </c:pt>
                <c:pt idx="19">
                  <c:v>0.41545177497734898</c:v>
                </c:pt>
                <c:pt idx="20">
                  <c:v>0.44197347829667999</c:v>
                </c:pt>
                <c:pt idx="21">
                  <c:v>0.46627131208302403</c:v>
                </c:pt>
                <c:pt idx="22">
                  <c:v>0.493699036323202</c:v>
                </c:pt>
                <c:pt idx="23">
                  <c:v>0.52104439502512101</c:v>
                </c:pt>
                <c:pt idx="24">
                  <c:v>0.55102545095132105</c:v>
                </c:pt>
                <c:pt idx="25">
                  <c:v>0.58817230870603698</c:v>
                </c:pt>
                <c:pt idx="26">
                  <c:v>0.62326002800428304</c:v>
                </c:pt>
                <c:pt idx="27">
                  <c:v>0.65019355901490805</c:v>
                </c:pt>
                <c:pt idx="28">
                  <c:v>0.69211761798863303</c:v>
                </c:pt>
                <c:pt idx="29">
                  <c:v>0.72745243390165504</c:v>
                </c:pt>
                <c:pt idx="30">
                  <c:v>0.78016637838728198</c:v>
                </c:pt>
                <c:pt idx="31">
                  <c:v>0.83658677209455501</c:v>
                </c:pt>
                <c:pt idx="32">
                  <c:v>0.89061856519232296</c:v>
                </c:pt>
                <c:pt idx="33">
                  <c:v>0.92455316695494605</c:v>
                </c:pt>
                <c:pt idx="34">
                  <c:v>0.94876863520303101</c:v>
                </c:pt>
                <c:pt idx="35">
                  <c:v>0.96853636438514101</c:v>
                </c:pt>
                <c:pt idx="36">
                  <c:v>0.98369162342475902</c:v>
                </c:pt>
                <c:pt idx="37">
                  <c:v>0.99514043324273105</c:v>
                </c:pt>
                <c:pt idx="38">
                  <c:v>0.99695247508442397</c:v>
                </c:pt>
                <c:pt idx="39">
                  <c:v>0.99769376492875295</c:v>
                </c:pt>
                <c:pt idx="40">
                  <c:v>0.99835268923482401</c:v>
                </c:pt>
                <c:pt idx="41">
                  <c:v>0.99843505477308203</c:v>
                </c:pt>
                <c:pt idx="42">
                  <c:v>0.999999999999999</c:v>
                </c:pt>
              </c:numCache>
            </c:numRef>
          </c:val>
          <c:smooth val="0"/>
        </c:ser>
        <c:dLbls>
          <c:showLegendKey val="0"/>
          <c:showVal val="0"/>
          <c:showCatName val="0"/>
          <c:showSerName val="0"/>
          <c:showPercent val="0"/>
          <c:showBubbleSize val="0"/>
        </c:dLbls>
        <c:marker val="1"/>
        <c:smooth val="0"/>
        <c:axId val="412580864"/>
        <c:axId val="412590848"/>
      </c:lineChart>
      <c:catAx>
        <c:axId val="4125760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2578944"/>
        <c:crosses val="autoZero"/>
        <c:auto val="0"/>
        <c:lblAlgn val="ctr"/>
        <c:lblOffset val="100"/>
        <c:tickLblSkip val="3"/>
        <c:tickMarkSkip val="1"/>
        <c:noMultiLvlLbl val="0"/>
      </c:catAx>
      <c:valAx>
        <c:axId val="4125789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2576000"/>
        <c:crosses val="autoZero"/>
        <c:crossBetween val="between"/>
      </c:valAx>
      <c:catAx>
        <c:axId val="412580864"/>
        <c:scaling>
          <c:orientation val="minMax"/>
        </c:scaling>
        <c:delete val="1"/>
        <c:axPos val="b"/>
        <c:majorTickMark val="out"/>
        <c:minorTickMark val="none"/>
        <c:tickLblPos val="none"/>
        <c:crossAx val="412590848"/>
        <c:crosses val="autoZero"/>
        <c:auto val="0"/>
        <c:lblAlgn val="ctr"/>
        <c:lblOffset val="100"/>
        <c:noMultiLvlLbl val="0"/>
      </c:catAx>
      <c:valAx>
        <c:axId val="41259084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2580864"/>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Data'!$S$41:$S$83</c:f>
              <c:numCache>
                <c:formatCode>0.00%</c:formatCode>
                <c:ptCount val="43"/>
                <c:pt idx="0">
                  <c:v>1.0996671251915001E-3</c:v>
                </c:pt>
                <c:pt idx="1">
                  <c:v>3.48825246000075E-3</c:v>
                </c:pt>
                <c:pt idx="2">
                  <c:v>4.7031664508439402E-3</c:v>
                </c:pt>
                <c:pt idx="3">
                  <c:v>6.4251210533772104E-3</c:v>
                </c:pt>
                <c:pt idx="4">
                  <c:v>8.3414906206670907E-3</c:v>
                </c:pt>
                <c:pt idx="5">
                  <c:v>7.2140776130822804E-3</c:v>
                </c:pt>
                <c:pt idx="6">
                  <c:v>8.5308397390245292E-3</c:v>
                </c:pt>
                <c:pt idx="7">
                  <c:v>1.6356494052498401E-2</c:v>
                </c:pt>
                <c:pt idx="8">
                  <c:v>2.6989493617481101E-2</c:v>
                </c:pt>
                <c:pt idx="9">
                  <c:v>1.6927154125830599E-2</c:v>
                </c:pt>
                <c:pt idx="10">
                  <c:v>1.6583567995503399E-2</c:v>
                </c:pt>
                <c:pt idx="11">
                  <c:v>2.3653079757923599E-2</c:v>
                </c:pt>
                <c:pt idx="12">
                  <c:v>3.3107392289436197E-2</c:v>
                </c:pt>
                <c:pt idx="13">
                  <c:v>3.4017215566896401E-2</c:v>
                </c:pt>
                <c:pt idx="14">
                  <c:v>2.8931397604064799E-2</c:v>
                </c:pt>
                <c:pt idx="15">
                  <c:v>2.11949929255991E-2</c:v>
                </c:pt>
                <c:pt idx="16">
                  <c:v>2.8001386176350399E-2</c:v>
                </c:pt>
                <c:pt idx="17">
                  <c:v>1.7875484219529301E-2</c:v>
                </c:pt>
                <c:pt idx="18">
                  <c:v>1.7977118070693601E-2</c:v>
                </c:pt>
                <c:pt idx="19">
                  <c:v>1.5932782282342801E-2</c:v>
                </c:pt>
                <c:pt idx="20">
                  <c:v>2.7033483494291199E-2</c:v>
                </c:pt>
                <c:pt idx="21">
                  <c:v>1.5023905146311699E-2</c:v>
                </c:pt>
                <c:pt idx="22">
                  <c:v>3.1269917238187402E-2</c:v>
                </c:pt>
                <c:pt idx="23">
                  <c:v>1.5225488625701999E-2</c:v>
                </c:pt>
                <c:pt idx="24">
                  <c:v>3.2881046670144298E-2</c:v>
                </c:pt>
                <c:pt idx="25">
                  <c:v>6.4143996431652806E-2</c:v>
                </c:pt>
                <c:pt idx="26">
                  <c:v>3.9368420489568803E-2</c:v>
                </c:pt>
                <c:pt idx="27">
                  <c:v>1.8039246481839102E-2</c:v>
                </c:pt>
                <c:pt idx="28">
                  <c:v>7.0184691422095699E-2</c:v>
                </c:pt>
                <c:pt idx="29">
                  <c:v>3.8409800366873498E-2</c:v>
                </c:pt>
                <c:pt idx="30">
                  <c:v>8.1020381839516903E-2</c:v>
                </c:pt>
                <c:pt idx="31">
                  <c:v>4.9983203993615402E-2</c:v>
                </c:pt>
                <c:pt idx="32">
                  <c:v>2.7319161209434301E-2</c:v>
                </c:pt>
                <c:pt idx="33">
                  <c:v>3.73943591050864E-2</c:v>
                </c:pt>
                <c:pt idx="34">
                  <c:v>2.6243968369164102E-2</c:v>
                </c:pt>
                <c:pt idx="35">
                  <c:v>2.5400272398098001E-2</c:v>
                </c:pt>
                <c:pt idx="36">
                  <c:v>2.4852604701424499E-2</c:v>
                </c:pt>
                <c:pt idx="37">
                  <c:v>2.2812940366687701E-2</c:v>
                </c:pt>
                <c:pt idx="38">
                  <c:v>4.6934698919086698E-3</c:v>
                </c:pt>
                <c:pt idx="39">
                  <c:v>6.5957570901665199E-3</c:v>
                </c:pt>
                <c:pt idx="40">
                  <c:v>3.4114098169386398E-3</c:v>
                </c:pt>
                <c:pt idx="41">
                  <c:v>6.8395765965387994E-8</c:v>
                </c:pt>
                <c:pt idx="42">
                  <c:v>1.34223270918775E-3</c:v>
                </c:pt>
              </c:numCache>
            </c:numRef>
          </c:val>
        </c:ser>
        <c:dLbls>
          <c:showLegendKey val="0"/>
          <c:showVal val="0"/>
          <c:showCatName val="0"/>
          <c:showSerName val="0"/>
          <c:showPercent val="0"/>
          <c:showBubbleSize val="0"/>
        </c:dLbls>
        <c:gapWidth val="150"/>
        <c:axId val="413335936"/>
        <c:axId val="413338624"/>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Data'!$T$41:$T$83</c:f>
              <c:numCache>
                <c:formatCode>0.00%</c:formatCode>
                <c:ptCount val="43"/>
                <c:pt idx="0">
                  <c:v>1.0996671251915001E-3</c:v>
                </c:pt>
                <c:pt idx="1">
                  <c:v>4.5879195851922603E-3</c:v>
                </c:pt>
                <c:pt idx="2">
                  <c:v>9.2910860360362092E-3</c:v>
                </c:pt>
                <c:pt idx="3">
                  <c:v>1.57162070894134E-2</c:v>
                </c:pt>
                <c:pt idx="4">
                  <c:v>2.4057697710080501E-2</c:v>
                </c:pt>
                <c:pt idx="5">
                  <c:v>3.1271775323162797E-2</c:v>
                </c:pt>
                <c:pt idx="6">
                  <c:v>3.9802615062187303E-2</c:v>
                </c:pt>
                <c:pt idx="7">
                  <c:v>5.6159109114685697E-2</c:v>
                </c:pt>
                <c:pt idx="8">
                  <c:v>8.3148602732166899E-2</c:v>
                </c:pt>
                <c:pt idx="9">
                  <c:v>0.10007575685799699</c:v>
                </c:pt>
                <c:pt idx="10">
                  <c:v>0.116659324853501</c:v>
                </c:pt>
                <c:pt idx="11">
                  <c:v>0.140312404611424</c:v>
                </c:pt>
                <c:pt idx="12">
                  <c:v>0.17341979690086001</c:v>
                </c:pt>
                <c:pt idx="13">
                  <c:v>0.207437012467757</c:v>
                </c:pt>
                <c:pt idx="14">
                  <c:v>0.23636841007182199</c:v>
                </c:pt>
                <c:pt idx="15">
                  <c:v>0.25756340299742098</c:v>
                </c:pt>
                <c:pt idx="16">
                  <c:v>0.28556478917377098</c:v>
                </c:pt>
                <c:pt idx="17">
                  <c:v>0.30344027339330099</c:v>
                </c:pt>
                <c:pt idx="18">
                  <c:v>0.32141739146399401</c:v>
                </c:pt>
                <c:pt idx="19">
                  <c:v>0.33735017374633702</c:v>
                </c:pt>
                <c:pt idx="20">
                  <c:v>0.36438365724062799</c:v>
                </c:pt>
                <c:pt idx="21">
                  <c:v>0.37940756238694001</c:v>
                </c:pt>
                <c:pt idx="22">
                  <c:v>0.41067747962512802</c:v>
                </c:pt>
                <c:pt idx="23">
                  <c:v>0.42590296825083002</c:v>
                </c:pt>
                <c:pt idx="24">
                  <c:v>0.45878401492097398</c:v>
                </c:pt>
                <c:pt idx="25">
                  <c:v>0.52292801135262701</c:v>
                </c:pt>
                <c:pt idx="26">
                  <c:v>0.56229643184219602</c:v>
                </c:pt>
                <c:pt idx="27">
                  <c:v>0.58033567832403499</c:v>
                </c:pt>
                <c:pt idx="28">
                  <c:v>0.65052036974613103</c:v>
                </c:pt>
                <c:pt idx="29">
                  <c:v>0.68893017011300395</c:v>
                </c:pt>
                <c:pt idx="30">
                  <c:v>0.76995055195252105</c:v>
                </c:pt>
                <c:pt idx="31">
                  <c:v>0.81993375594613704</c:v>
                </c:pt>
                <c:pt idx="32">
                  <c:v>0.84725291715557105</c:v>
                </c:pt>
                <c:pt idx="33">
                  <c:v>0.88464727626065698</c:v>
                </c:pt>
                <c:pt idx="34">
                  <c:v>0.91089124462982096</c:v>
                </c:pt>
                <c:pt idx="35">
                  <c:v>0.93629151702792002</c:v>
                </c:pt>
                <c:pt idx="36">
                  <c:v>0.96114412172934405</c:v>
                </c:pt>
                <c:pt idx="37">
                  <c:v>0.98395706209603195</c:v>
                </c:pt>
                <c:pt idx="38">
                  <c:v>0.98865053198794095</c:v>
                </c:pt>
                <c:pt idx="39">
                  <c:v>0.99524628907810697</c:v>
                </c:pt>
                <c:pt idx="40">
                  <c:v>0.99865769889504596</c:v>
                </c:pt>
                <c:pt idx="41">
                  <c:v>0.99865776729081202</c:v>
                </c:pt>
                <c:pt idx="42">
                  <c:v>0.999999999999999</c:v>
                </c:pt>
              </c:numCache>
            </c:numRef>
          </c:val>
          <c:smooth val="0"/>
        </c:ser>
        <c:dLbls>
          <c:showLegendKey val="0"/>
          <c:showVal val="0"/>
          <c:showCatName val="0"/>
          <c:showSerName val="0"/>
          <c:showPercent val="0"/>
          <c:showBubbleSize val="0"/>
        </c:dLbls>
        <c:marker val="1"/>
        <c:smooth val="0"/>
        <c:axId val="413348992"/>
        <c:axId val="413350528"/>
      </c:lineChart>
      <c:catAx>
        <c:axId val="4133359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3338624"/>
        <c:crosses val="autoZero"/>
        <c:auto val="0"/>
        <c:lblAlgn val="ctr"/>
        <c:lblOffset val="100"/>
        <c:tickLblSkip val="3"/>
        <c:tickMarkSkip val="1"/>
        <c:noMultiLvlLbl val="0"/>
      </c:catAx>
      <c:valAx>
        <c:axId val="4133386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3335936"/>
        <c:crosses val="autoZero"/>
        <c:crossBetween val="between"/>
      </c:valAx>
      <c:catAx>
        <c:axId val="413348992"/>
        <c:scaling>
          <c:orientation val="minMax"/>
        </c:scaling>
        <c:delete val="1"/>
        <c:axPos val="b"/>
        <c:majorTickMark val="out"/>
        <c:minorTickMark val="none"/>
        <c:tickLblPos val="none"/>
        <c:crossAx val="413350528"/>
        <c:crosses val="autoZero"/>
        <c:auto val="0"/>
        <c:lblAlgn val="ctr"/>
        <c:lblOffset val="100"/>
        <c:noMultiLvlLbl val="0"/>
      </c:catAx>
      <c:valAx>
        <c:axId val="4133505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3348992"/>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CMO Customer Buy, Customer Sell and Interdealer Trades</a:t>
            </a:r>
          </a:p>
        </c:rich>
      </c:tx>
      <c:layout>
        <c:manualLayout>
          <c:xMode val="edge"/>
          <c:yMode val="edge"/>
          <c:x val="0.24573863636363641"/>
          <c:y val="1.1312229691288905E-2"/>
        </c:manualLayout>
      </c:layout>
      <c:overlay val="0"/>
      <c:spPr>
        <a:noFill/>
        <a:ln w="25400">
          <a:noFill/>
        </a:ln>
      </c:spPr>
    </c:title>
    <c:autoTitleDeleted val="0"/>
    <c:plotArea>
      <c:layout>
        <c:manualLayout>
          <c:layoutTarget val="inner"/>
          <c:xMode val="edge"/>
          <c:yMode val="edge"/>
          <c:x val="0.18323863636363641"/>
          <c:y val="0.17647078318410594"/>
          <c:w val="0.75568181818182512"/>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Data'!$C$12:$I$12</c:f>
              <c:numCache>
                <c:formatCode>_(* #,##0_);_(* \(#,##0\);_(* "-"??_);_(@_)</c:formatCode>
                <c:ptCount val="7"/>
                <c:pt idx="0">
                  <c:v>1519.8484848484773</c:v>
                </c:pt>
                <c:pt idx="1">
                  <c:v>1337.375</c:v>
                </c:pt>
                <c:pt idx="2">
                  <c:v>1383.5555555555477</c:v>
                </c:pt>
                <c:pt idx="3">
                  <c:v>1618.6451612903199</c:v>
                </c:pt>
                <c:pt idx="4">
                  <c:v>1434.9365079365</c:v>
                </c:pt>
                <c:pt idx="5">
                  <c:v>1369.55555555555</c:v>
                </c:pt>
                <c:pt idx="6">
                  <c:v>1297.7619047619</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Data'!$C$13:$I$13</c:f>
              <c:numCache>
                <c:formatCode>_(* #,##0_);_(* \(#,##0\);_(* "-"??_);_(@_)</c:formatCode>
                <c:ptCount val="7"/>
                <c:pt idx="0">
                  <c:v>891.36363636363603</c:v>
                </c:pt>
                <c:pt idx="1">
                  <c:v>814.203125</c:v>
                </c:pt>
                <c:pt idx="2">
                  <c:v>698.28571428571365</c:v>
                </c:pt>
                <c:pt idx="3">
                  <c:v>782.66129032258004</c:v>
                </c:pt>
                <c:pt idx="4">
                  <c:v>757.42857142857099</c:v>
                </c:pt>
                <c:pt idx="5">
                  <c:v>737.80952380952294</c:v>
                </c:pt>
                <c:pt idx="6">
                  <c:v>806.93650793650704</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Data'!$C$14:$I$14</c:f>
              <c:numCache>
                <c:formatCode>_(* #,##0_);_(* \(#,##0\);_(* "-"??_);_(@_)</c:formatCode>
                <c:ptCount val="7"/>
                <c:pt idx="0">
                  <c:v>754.60606060605971</c:v>
                </c:pt>
                <c:pt idx="1">
                  <c:v>696.515625</c:v>
                </c:pt>
                <c:pt idx="2">
                  <c:v>682.28571428571399</c:v>
                </c:pt>
                <c:pt idx="3">
                  <c:v>793.87096774193503</c:v>
                </c:pt>
                <c:pt idx="4">
                  <c:v>733.77777777777703</c:v>
                </c:pt>
                <c:pt idx="5">
                  <c:v>723.76190476190402</c:v>
                </c:pt>
                <c:pt idx="6">
                  <c:v>713.47619047619003</c:v>
                </c:pt>
              </c:numCache>
            </c:numRef>
          </c:val>
        </c:ser>
        <c:dLbls>
          <c:showLegendKey val="0"/>
          <c:showVal val="0"/>
          <c:showCatName val="0"/>
          <c:showSerName val="0"/>
          <c:showPercent val="0"/>
          <c:showBubbleSize val="0"/>
        </c:dLbls>
        <c:gapWidth val="150"/>
        <c:axId val="419748096"/>
        <c:axId val="419758080"/>
      </c:barChart>
      <c:catAx>
        <c:axId val="41974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19758080"/>
        <c:crosses val="autoZero"/>
        <c:auto val="1"/>
        <c:lblAlgn val="ctr"/>
        <c:lblOffset val="100"/>
        <c:tickLblSkip val="1"/>
        <c:tickMarkSkip val="1"/>
        <c:noMultiLvlLbl val="0"/>
      </c:catAx>
      <c:valAx>
        <c:axId val="419758080"/>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9748096"/>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Data'!$U$41:$U$83</c:f>
              <c:numCache>
                <c:formatCode>_(* #,##0_);_(* \(#,##0\);_(* "-"??_);_(@_)</c:formatCode>
                <c:ptCount val="43"/>
                <c:pt idx="0">
                  <c:v>4593714.2857142799</c:v>
                </c:pt>
                <c:pt idx="1">
                  <c:v>7116418.6046511596</c:v>
                </c:pt>
                <c:pt idx="2">
                  <c:v>6157970.1492537297</c:v>
                </c:pt>
                <c:pt idx="3">
                  <c:v>5871270.8333333302</c:v>
                </c:pt>
                <c:pt idx="4">
                  <c:v>4602232.7044025101</c:v>
                </c:pt>
                <c:pt idx="5">
                  <c:v>3313366.4921465898</c:v>
                </c:pt>
                <c:pt idx="6">
                  <c:v>3632842.7184465998</c:v>
                </c:pt>
                <c:pt idx="7">
                  <c:v>5540034.74903474</c:v>
                </c:pt>
                <c:pt idx="8">
                  <c:v>7398893.75</c:v>
                </c:pt>
                <c:pt idx="9">
                  <c:v>4640406.25</c:v>
                </c:pt>
                <c:pt idx="10">
                  <c:v>4408451.51515151</c:v>
                </c:pt>
                <c:pt idx="11">
                  <c:v>5878073.6543909302</c:v>
                </c:pt>
                <c:pt idx="12">
                  <c:v>7563377.6041666605</c:v>
                </c:pt>
                <c:pt idx="13">
                  <c:v>7386512.3762376197</c:v>
                </c:pt>
                <c:pt idx="14">
                  <c:v>7644575.3012048099</c:v>
                </c:pt>
                <c:pt idx="15">
                  <c:v>5122107.4380165199</c:v>
                </c:pt>
                <c:pt idx="16">
                  <c:v>7140738.37209302</c:v>
                </c:pt>
                <c:pt idx="17">
                  <c:v>5640726.6187050296</c:v>
                </c:pt>
                <c:pt idx="18">
                  <c:v>6112549.6201550299</c:v>
                </c:pt>
                <c:pt idx="19">
                  <c:v>4423098.1012658197</c:v>
                </c:pt>
                <c:pt idx="20">
                  <c:v>7364922.3602484399</c:v>
                </c:pt>
                <c:pt idx="21">
                  <c:v>4467688.1355932197</c:v>
                </c:pt>
                <c:pt idx="22">
                  <c:v>8237672.6726726703</c:v>
                </c:pt>
                <c:pt idx="23">
                  <c:v>4023047.7590361401</c:v>
                </c:pt>
                <c:pt idx="24">
                  <c:v>7924398.0549450498</c:v>
                </c:pt>
                <c:pt idx="25">
                  <c:v>12476750.935698399</c:v>
                </c:pt>
                <c:pt idx="26">
                  <c:v>8107004.6924882596</c:v>
                </c:pt>
                <c:pt idx="27">
                  <c:v>4839412.84403669</c:v>
                </c:pt>
                <c:pt idx="28">
                  <c:v>12096135.559921401</c:v>
                </c:pt>
                <c:pt idx="29">
                  <c:v>7854287.4335664297</c:v>
                </c:pt>
                <c:pt idx="30">
                  <c:v>11105454.6875</c:v>
                </c:pt>
                <c:pt idx="31">
                  <c:v>6401113.8686131304</c:v>
                </c:pt>
                <c:pt idx="32">
                  <c:v>3653301.8292682902</c:v>
                </c:pt>
                <c:pt idx="33">
                  <c:v>7962160.1941747498</c:v>
                </c:pt>
                <c:pt idx="34">
                  <c:v>7830765.3061224399</c:v>
                </c:pt>
                <c:pt idx="35">
                  <c:v>9284300</c:v>
                </c:pt>
                <c:pt idx="36">
                  <c:v>11848847.826086899</c:v>
                </c:pt>
                <c:pt idx="37">
                  <c:v>14397546.7625899</c:v>
                </c:pt>
                <c:pt idx="38">
                  <c:v>18715153.272727199</c:v>
                </c:pt>
                <c:pt idx="39">
                  <c:v>64290111.111111097</c:v>
                </c:pt>
                <c:pt idx="40">
                  <c:v>37408125</c:v>
                </c:pt>
                <c:pt idx="41">
                  <c:v>6000</c:v>
                </c:pt>
                <c:pt idx="42">
                  <c:v>6197210.5263157804</c:v>
                </c:pt>
              </c:numCache>
            </c:numRef>
          </c:val>
        </c:ser>
        <c:dLbls>
          <c:showLegendKey val="0"/>
          <c:showVal val="0"/>
          <c:showCatName val="0"/>
          <c:showSerName val="0"/>
          <c:showPercent val="0"/>
          <c:showBubbleSize val="0"/>
        </c:dLbls>
        <c:axId val="413467392"/>
        <c:axId val="413469312"/>
      </c:areaChart>
      <c:catAx>
        <c:axId val="4134673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13469312"/>
        <c:crosses val="autoZero"/>
        <c:auto val="1"/>
        <c:lblAlgn val="ctr"/>
        <c:lblOffset val="100"/>
        <c:tickLblSkip val="2"/>
        <c:tickMarkSkip val="1"/>
        <c:noMultiLvlLbl val="0"/>
      </c:catAx>
      <c:valAx>
        <c:axId val="41346931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3467392"/>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Data'!$V$41:$V$83</c:f>
              <c:numCache>
                <c:formatCode>0.00%</c:formatCode>
                <c:ptCount val="43"/>
                <c:pt idx="0">
                  <c:v>7.9681274900398398E-4</c:v>
                </c:pt>
                <c:pt idx="1">
                  <c:v>7.9681274900398398E-4</c:v>
                </c:pt>
                <c:pt idx="2">
                  <c:v>3.1872509960159299E-3</c:v>
                </c:pt>
                <c:pt idx="3">
                  <c:v>8.76494023904382E-3</c:v>
                </c:pt>
                <c:pt idx="4">
                  <c:v>8.76494023904382E-3</c:v>
                </c:pt>
                <c:pt idx="5">
                  <c:v>1.11553784860557E-2</c:v>
                </c:pt>
                <c:pt idx="6">
                  <c:v>1.7529880478087598E-2</c:v>
                </c:pt>
                <c:pt idx="7">
                  <c:v>1.5139442231075601E-2</c:v>
                </c:pt>
                <c:pt idx="8">
                  <c:v>1.27490039840637E-2</c:v>
                </c:pt>
                <c:pt idx="9">
                  <c:v>1.9123505976095599E-2</c:v>
                </c:pt>
                <c:pt idx="10">
                  <c:v>3.0278884462151299E-2</c:v>
                </c:pt>
                <c:pt idx="11">
                  <c:v>2.3904382470119501E-2</c:v>
                </c:pt>
                <c:pt idx="12">
                  <c:v>2.4701195219123499E-2</c:v>
                </c:pt>
                <c:pt idx="13">
                  <c:v>3.3466135458167297E-2</c:v>
                </c:pt>
                <c:pt idx="14">
                  <c:v>3.0278884462151299E-2</c:v>
                </c:pt>
                <c:pt idx="15">
                  <c:v>3.4262948207171302E-2</c:v>
                </c:pt>
                <c:pt idx="16">
                  <c:v>2.7091633466135401E-2</c:v>
                </c:pt>
                <c:pt idx="17">
                  <c:v>3.18725099601593E-2</c:v>
                </c:pt>
                <c:pt idx="18">
                  <c:v>2.3904382470119501E-2</c:v>
                </c:pt>
                <c:pt idx="19">
                  <c:v>2.3904382470119501E-2</c:v>
                </c:pt>
                <c:pt idx="20">
                  <c:v>1.8326693227091601E-2</c:v>
                </c:pt>
                <c:pt idx="21">
                  <c:v>3.3466135458167297E-2</c:v>
                </c:pt>
                <c:pt idx="22">
                  <c:v>2.7091633466135401E-2</c:v>
                </c:pt>
                <c:pt idx="23">
                  <c:v>3.9840637450199202E-2</c:v>
                </c:pt>
                <c:pt idx="24">
                  <c:v>3.74501992031872E-2</c:v>
                </c:pt>
                <c:pt idx="25">
                  <c:v>2.8685258964143399E-2</c:v>
                </c:pt>
                <c:pt idx="26">
                  <c:v>3.5059760956175197E-2</c:v>
                </c:pt>
                <c:pt idx="27">
                  <c:v>2.78884462151394E-2</c:v>
                </c:pt>
                <c:pt idx="28">
                  <c:v>3.5059760956175197E-2</c:v>
                </c:pt>
                <c:pt idx="29">
                  <c:v>4.1434262948207103E-2</c:v>
                </c:pt>
                <c:pt idx="30">
                  <c:v>4.1434262948207103E-2</c:v>
                </c:pt>
                <c:pt idx="31">
                  <c:v>5.7370517928286797E-2</c:v>
                </c:pt>
                <c:pt idx="32">
                  <c:v>3.9043824701195197E-2</c:v>
                </c:pt>
                <c:pt idx="33">
                  <c:v>3.6653386454183201E-2</c:v>
                </c:pt>
                <c:pt idx="34">
                  <c:v>3.74501992031872E-2</c:v>
                </c:pt>
                <c:pt idx="35">
                  <c:v>3.5059760956175197E-2</c:v>
                </c:pt>
                <c:pt idx="36">
                  <c:v>1.19521912350597E-2</c:v>
                </c:pt>
                <c:pt idx="37">
                  <c:v>1.67330677290836E-2</c:v>
                </c:pt>
                <c:pt idx="38">
                  <c:v>7.9681274900398405E-3</c:v>
                </c:pt>
                <c:pt idx="39">
                  <c:v>4.7808764940238998E-3</c:v>
                </c:pt>
                <c:pt idx="40">
                  <c:v>7.9681274900398398E-4</c:v>
                </c:pt>
                <c:pt idx="41">
                  <c:v>1.5936254980079599E-3</c:v>
                </c:pt>
                <c:pt idx="42">
                  <c:v>3.1872509960159299E-3</c:v>
                </c:pt>
              </c:numCache>
            </c:numRef>
          </c:val>
        </c:ser>
        <c:dLbls>
          <c:showLegendKey val="0"/>
          <c:showVal val="0"/>
          <c:showCatName val="0"/>
          <c:showSerName val="0"/>
          <c:showPercent val="0"/>
          <c:showBubbleSize val="0"/>
        </c:dLbls>
        <c:gapWidth val="150"/>
        <c:axId val="411731456"/>
        <c:axId val="411738496"/>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Data'!$W$41:$W$83</c:f>
              <c:numCache>
                <c:formatCode>0.00%</c:formatCode>
                <c:ptCount val="43"/>
                <c:pt idx="0">
                  <c:v>7.9681274900398398E-4</c:v>
                </c:pt>
                <c:pt idx="1">
                  <c:v>1.5936254980079599E-3</c:v>
                </c:pt>
                <c:pt idx="2">
                  <c:v>4.7808764940238998E-3</c:v>
                </c:pt>
                <c:pt idx="3">
                  <c:v>1.3545816733067701E-2</c:v>
                </c:pt>
                <c:pt idx="4">
                  <c:v>2.23107569721115E-2</c:v>
                </c:pt>
                <c:pt idx="5">
                  <c:v>3.3466135458167297E-2</c:v>
                </c:pt>
                <c:pt idx="6">
                  <c:v>5.0996015936254899E-2</c:v>
                </c:pt>
                <c:pt idx="7">
                  <c:v>6.6135458167330602E-2</c:v>
                </c:pt>
                <c:pt idx="8">
                  <c:v>7.8884462151394399E-2</c:v>
                </c:pt>
                <c:pt idx="9">
                  <c:v>9.8007968127490006E-2</c:v>
                </c:pt>
                <c:pt idx="10">
                  <c:v>0.12828685258964101</c:v>
                </c:pt>
                <c:pt idx="11">
                  <c:v>0.15219123505976001</c:v>
                </c:pt>
                <c:pt idx="12">
                  <c:v>0.17689243027888399</c:v>
                </c:pt>
                <c:pt idx="13">
                  <c:v>0.210358565737051</c:v>
                </c:pt>
                <c:pt idx="14">
                  <c:v>0.24063745019920299</c:v>
                </c:pt>
                <c:pt idx="15">
                  <c:v>0.27490039840637398</c:v>
                </c:pt>
                <c:pt idx="16">
                  <c:v>0.301992031872509</c:v>
                </c:pt>
                <c:pt idx="17">
                  <c:v>0.333864541832669</c:v>
                </c:pt>
                <c:pt idx="18">
                  <c:v>0.35776892430278801</c:v>
                </c:pt>
                <c:pt idx="19">
                  <c:v>0.38167330677290801</c:v>
                </c:pt>
                <c:pt idx="20">
                  <c:v>0.4</c:v>
                </c:pt>
                <c:pt idx="21">
                  <c:v>0.43346613545816698</c:v>
                </c:pt>
                <c:pt idx="22">
                  <c:v>0.460557768924302</c:v>
                </c:pt>
                <c:pt idx="23">
                  <c:v>0.50039840637450095</c:v>
                </c:pt>
                <c:pt idx="24">
                  <c:v>0.53784860557768899</c:v>
                </c:pt>
                <c:pt idx="25">
                  <c:v>0.56653386454183197</c:v>
                </c:pt>
                <c:pt idx="26">
                  <c:v>0.60159362549800699</c:v>
                </c:pt>
                <c:pt idx="27">
                  <c:v>0.62948207171314696</c:v>
                </c:pt>
                <c:pt idx="28">
                  <c:v>0.66454183266932199</c:v>
                </c:pt>
                <c:pt idx="29">
                  <c:v>0.70597609561752905</c:v>
                </c:pt>
                <c:pt idx="30">
                  <c:v>0.74741035856573701</c:v>
                </c:pt>
                <c:pt idx="31">
                  <c:v>0.80478087649402297</c:v>
                </c:pt>
                <c:pt idx="32">
                  <c:v>0.84382470119521902</c:v>
                </c:pt>
                <c:pt idx="33">
                  <c:v>0.88047808764940205</c:v>
                </c:pt>
                <c:pt idx="34">
                  <c:v>0.91792828685258898</c:v>
                </c:pt>
                <c:pt idx="35">
                  <c:v>0.952988047808764</c:v>
                </c:pt>
                <c:pt idx="36">
                  <c:v>0.96494023904382398</c:v>
                </c:pt>
                <c:pt idx="37">
                  <c:v>0.98167330677290798</c:v>
                </c:pt>
                <c:pt idx="38">
                  <c:v>0.98964143426294804</c:v>
                </c:pt>
                <c:pt idx="39">
                  <c:v>0.99442231075697196</c:v>
                </c:pt>
                <c:pt idx="40">
                  <c:v>0.99521912350597597</c:v>
                </c:pt>
                <c:pt idx="41">
                  <c:v>0.99681274900398398</c:v>
                </c:pt>
                <c:pt idx="42">
                  <c:v>1</c:v>
                </c:pt>
              </c:numCache>
            </c:numRef>
          </c:val>
          <c:smooth val="0"/>
        </c:ser>
        <c:dLbls>
          <c:showLegendKey val="0"/>
          <c:showVal val="0"/>
          <c:showCatName val="0"/>
          <c:showSerName val="0"/>
          <c:showPercent val="0"/>
          <c:showBubbleSize val="0"/>
        </c:dLbls>
        <c:marker val="1"/>
        <c:smooth val="0"/>
        <c:axId val="411740416"/>
        <c:axId val="411746304"/>
      </c:lineChart>
      <c:catAx>
        <c:axId val="4117314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1738496"/>
        <c:crosses val="autoZero"/>
        <c:auto val="0"/>
        <c:lblAlgn val="ctr"/>
        <c:lblOffset val="100"/>
        <c:tickLblSkip val="3"/>
        <c:tickMarkSkip val="1"/>
        <c:noMultiLvlLbl val="0"/>
      </c:catAx>
      <c:valAx>
        <c:axId val="4117384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1731456"/>
        <c:crosses val="autoZero"/>
        <c:crossBetween val="between"/>
      </c:valAx>
      <c:catAx>
        <c:axId val="411740416"/>
        <c:scaling>
          <c:orientation val="minMax"/>
        </c:scaling>
        <c:delete val="1"/>
        <c:axPos val="b"/>
        <c:majorTickMark val="out"/>
        <c:minorTickMark val="none"/>
        <c:tickLblPos val="none"/>
        <c:crossAx val="411746304"/>
        <c:crosses val="autoZero"/>
        <c:auto val="0"/>
        <c:lblAlgn val="ctr"/>
        <c:lblOffset val="100"/>
        <c:noMultiLvlLbl val="0"/>
      </c:catAx>
      <c:valAx>
        <c:axId val="41174630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1740416"/>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Data'!$X$41:$X$83</c:f>
              <c:numCache>
                <c:formatCode>0.00%</c:formatCode>
                <c:ptCount val="43"/>
                <c:pt idx="0">
                  <c:v>5.5347895270064101E-6</c:v>
                </c:pt>
                <c:pt idx="1">
                  <c:v>3.8651203486687199E-3</c:v>
                </c:pt>
                <c:pt idx="2">
                  <c:v>2.8606122713264702E-3</c:v>
                </c:pt>
                <c:pt idx="3">
                  <c:v>9.4976988283429903E-3</c:v>
                </c:pt>
                <c:pt idx="4">
                  <c:v>1.07508736382498E-2</c:v>
                </c:pt>
                <c:pt idx="5">
                  <c:v>1.8768762590790601E-3</c:v>
                </c:pt>
                <c:pt idx="6">
                  <c:v>1.73068498938811E-2</c:v>
                </c:pt>
                <c:pt idx="7">
                  <c:v>2.0431529886588098E-2</c:v>
                </c:pt>
                <c:pt idx="8">
                  <c:v>1.0214136841259E-2</c:v>
                </c:pt>
                <c:pt idx="9">
                  <c:v>1.1479153479011199E-2</c:v>
                </c:pt>
                <c:pt idx="10">
                  <c:v>1.28677447799236E-2</c:v>
                </c:pt>
                <c:pt idx="11">
                  <c:v>3.68704373912211E-3</c:v>
                </c:pt>
                <c:pt idx="12">
                  <c:v>1.2486776477638401E-2</c:v>
                </c:pt>
                <c:pt idx="13">
                  <c:v>2.45760385453529E-2</c:v>
                </c:pt>
                <c:pt idx="14">
                  <c:v>1.2227777458245701E-2</c:v>
                </c:pt>
                <c:pt idx="15">
                  <c:v>4.51461129529434E-2</c:v>
                </c:pt>
                <c:pt idx="16">
                  <c:v>1.37664780772246E-2</c:v>
                </c:pt>
                <c:pt idx="17">
                  <c:v>9.4123465477423205E-3</c:v>
                </c:pt>
                <c:pt idx="18">
                  <c:v>2.3832512398577602E-2</c:v>
                </c:pt>
                <c:pt idx="19">
                  <c:v>1.09460658561469E-2</c:v>
                </c:pt>
                <c:pt idx="20">
                  <c:v>3.2841693224984298E-3</c:v>
                </c:pt>
                <c:pt idx="21">
                  <c:v>2.0037107676181599E-2</c:v>
                </c:pt>
                <c:pt idx="22">
                  <c:v>3.3022884755815801E-2</c:v>
                </c:pt>
                <c:pt idx="23">
                  <c:v>2.5427988305915201E-2</c:v>
                </c:pt>
                <c:pt idx="24">
                  <c:v>1.4578344309422901E-2</c:v>
                </c:pt>
                <c:pt idx="25">
                  <c:v>2.7911053357493599E-2</c:v>
                </c:pt>
                <c:pt idx="26">
                  <c:v>8.5483032720635496E-2</c:v>
                </c:pt>
                <c:pt idx="27">
                  <c:v>2.8754222028818902E-2</c:v>
                </c:pt>
                <c:pt idx="28">
                  <c:v>5.7345927780584602E-2</c:v>
                </c:pt>
                <c:pt idx="29">
                  <c:v>2.5622525088210401E-2</c:v>
                </c:pt>
                <c:pt idx="30">
                  <c:v>4.3771520882573203E-2</c:v>
                </c:pt>
                <c:pt idx="31">
                  <c:v>0.13037417655191899</c:v>
                </c:pt>
                <c:pt idx="32">
                  <c:v>2.37593820984714E-2</c:v>
                </c:pt>
                <c:pt idx="33">
                  <c:v>3.5272339741475998E-2</c:v>
                </c:pt>
                <c:pt idx="34">
                  <c:v>1.44196120805779E-2</c:v>
                </c:pt>
                <c:pt idx="35">
                  <c:v>3.0397937996455002E-2</c:v>
                </c:pt>
                <c:pt idx="36">
                  <c:v>5.7964248540422397E-2</c:v>
                </c:pt>
                <c:pt idx="37">
                  <c:v>2.4159076341554699E-2</c:v>
                </c:pt>
                <c:pt idx="38">
                  <c:v>5.49662595886838E-2</c:v>
                </c:pt>
                <c:pt idx="39">
                  <c:v>2.5197857583476499E-3</c:v>
                </c:pt>
                <c:pt idx="40">
                  <c:v>1.0195664918169699E-3</c:v>
                </c:pt>
                <c:pt idx="41">
                  <c:v>2.0507851721118399E-4</c:v>
                </c:pt>
                <c:pt idx="42">
                  <c:v>2.46647699606122E-3</c:v>
                </c:pt>
              </c:numCache>
            </c:numRef>
          </c:val>
        </c:ser>
        <c:dLbls>
          <c:showLegendKey val="0"/>
          <c:showVal val="0"/>
          <c:showCatName val="0"/>
          <c:showSerName val="0"/>
          <c:showPercent val="0"/>
          <c:showBubbleSize val="0"/>
        </c:dLbls>
        <c:gapWidth val="150"/>
        <c:axId val="410741760"/>
        <c:axId val="410744704"/>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Data'!$Y$41:$Y$83</c:f>
              <c:numCache>
                <c:formatCode>0.00%</c:formatCode>
                <c:ptCount val="43"/>
                <c:pt idx="0">
                  <c:v>5.5347895270064101E-6</c:v>
                </c:pt>
                <c:pt idx="1">
                  <c:v>3.8706551381957298E-3</c:v>
                </c:pt>
                <c:pt idx="2">
                  <c:v>6.7312674095222E-3</c:v>
                </c:pt>
                <c:pt idx="3">
                  <c:v>1.6228966237865201E-2</c:v>
                </c:pt>
                <c:pt idx="4">
                  <c:v>2.6979839876114999E-2</c:v>
                </c:pt>
                <c:pt idx="5">
                  <c:v>2.88567161351941E-2</c:v>
                </c:pt>
                <c:pt idx="6">
                  <c:v>4.6163566029075197E-2</c:v>
                </c:pt>
                <c:pt idx="7">
                  <c:v>6.6595095915663399E-2</c:v>
                </c:pt>
                <c:pt idx="8">
                  <c:v>7.6809232756922405E-2</c:v>
                </c:pt>
                <c:pt idx="9">
                  <c:v>8.82883862359337E-2</c:v>
                </c:pt>
                <c:pt idx="10">
                  <c:v>0.10115613101585701</c:v>
                </c:pt>
                <c:pt idx="11">
                  <c:v>0.10484317475497899</c:v>
                </c:pt>
                <c:pt idx="12">
                  <c:v>0.117329951232617</c:v>
                </c:pt>
                <c:pt idx="13">
                  <c:v>0.14190598977797</c:v>
                </c:pt>
                <c:pt idx="14">
                  <c:v>0.154133767236216</c:v>
                </c:pt>
                <c:pt idx="15">
                  <c:v>0.19927988018916001</c:v>
                </c:pt>
                <c:pt idx="16">
                  <c:v>0.21304635826638399</c:v>
                </c:pt>
                <c:pt idx="17">
                  <c:v>0.222458704814127</c:v>
                </c:pt>
                <c:pt idx="18">
                  <c:v>0.246291217212704</c:v>
                </c:pt>
                <c:pt idx="19">
                  <c:v>0.25723728306885102</c:v>
                </c:pt>
                <c:pt idx="20">
                  <c:v>0.26052145239134999</c:v>
                </c:pt>
                <c:pt idx="21">
                  <c:v>0.28055856006753099</c:v>
                </c:pt>
                <c:pt idx="22">
                  <c:v>0.31358144482334699</c:v>
                </c:pt>
                <c:pt idx="23">
                  <c:v>0.33900943312926202</c:v>
                </c:pt>
                <c:pt idx="24">
                  <c:v>0.35358777743868502</c:v>
                </c:pt>
                <c:pt idx="25">
                  <c:v>0.38149883079617902</c:v>
                </c:pt>
                <c:pt idx="26">
                  <c:v>0.46698186351681498</c:v>
                </c:pt>
                <c:pt idx="27">
                  <c:v>0.49573608554563298</c:v>
                </c:pt>
                <c:pt idx="28">
                  <c:v>0.55308201332621798</c:v>
                </c:pt>
                <c:pt idx="29">
                  <c:v>0.57870453841442904</c:v>
                </c:pt>
                <c:pt idx="30">
                  <c:v>0.622476059297002</c:v>
                </c:pt>
                <c:pt idx="31">
                  <c:v>0.75285023584892097</c:v>
                </c:pt>
                <c:pt idx="32">
                  <c:v>0.77660961794739203</c:v>
                </c:pt>
                <c:pt idx="33">
                  <c:v>0.81188195768886795</c:v>
                </c:pt>
                <c:pt idx="34">
                  <c:v>0.82630156976944602</c:v>
                </c:pt>
                <c:pt idx="35">
                  <c:v>0.85669950776590098</c:v>
                </c:pt>
                <c:pt idx="36">
                  <c:v>0.91466375630632402</c:v>
                </c:pt>
                <c:pt idx="37">
                  <c:v>0.93882283264787902</c:v>
                </c:pt>
                <c:pt idx="38">
                  <c:v>0.99378909223656198</c:v>
                </c:pt>
                <c:pt idx="39">
                  <c:v>0.99630887799490997</c:v>
                </c:pt>
                <c:pt idx="40">
                  <c:v>0.99732844448672697</c:v>
                </c:pt>
                <c:pt idx="41">
                  <c:v>0.99753352300393805</c:v>
                </c:pt>
                <c:pt idx="42">
                  <c:v>1</c:v>
                </c:pt>
              </c:numCache>
            </c:numRef>
          </c:val>
          <c:smooth val="0"/>
        </c:ser>
        <c:dLbls>
          <c:showLegendKey val="0"/>
          <c:showVal val="0"/>
          <c:showCatName val="0"/>
          <c:showSerName val="0"/>
          <c:showPercent val="0"/>
          <c:showBubbleSize val="0"/>
        </c:dLbls>
        <c:marker val="1"/>
        <c:smooth val="0"/>
        <c:axId val="410750976"/>
        <c:axId val="410752512"/>
      </c:lineChart>
      <c:catAx>
        <c:axId val="4107417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0744704"/>
        <c:crosses val="autoZero"/>
        <c:auto val="0"/>
        <c:lblAlgn val="ctr"/>
        <c:lblOffset val="100"/>
        <c:tickLblSkip val="3"/>
        <c:tickMarkSkip val="1"/>
        <c:noMultiLvlLbl val="0"/>
      </c:catAx>
      <c:valAx>
        <c:axId val="4107447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0741760"/>
        <c:crosses val="autoZero"/>
        <c:crossBetween val="between"/>
      </c:valAx>
      <c:catAx>
        <c:axId val="410750976"/>
        <c:scaling>
          <c:orientation val="minMax"/>
        </c:scaling>
        <c:delete val="1"/>
        <c:axPos val="b"/>
        <c:majorTickMark val="out"/>
        <c:minorTickMark val="none"/>
        <c:tickLblPos val="none"/>
        <c:crossAx val="410752512"/>
        <c:crosses val="autoZero"/>
        <c:auto val="0"/>
        <c:lblAlgn val="ctr"/>
        <c:lblOffset val="100"/>
        <c:noMultiLvlLbl val="0"/>
      </c:catAx>
      <c:valAx>
        <c:axId val="41075251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0750976"/>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Data'!$Z$41:$Z$83</c:f>
              <c:numCache>
                <c:formatCode>_(* #,##0_);_(* \(#,##0\);_(* "-"??_);_(@_)</c:formatCode>
                <c:ptCount val="43"/>
                <c:pt idx="0">
                  <c:v>19000</c:v>
                </c:pt>
                <c:pt idx="1">
                  <c:v>13268307</c:v>
                </c:pt>
                <c:pt idx="2">
                  <c:v>2455000</c:v>
                </c:pt>
                <c:pt idx="3">
                  <c:v>2964000</c:v>
                </c:pt>
                <c:pt idx="4">
                  <c:v>3355085.2727272701</c:v>
                </c:pt>
                <c:pt idx="5">
                  <c:v>460214.28571428498</c:v>
                </c:pt>
                <c:pt idx="6">
                  <c:v>2700522.7272727201</c:v>
                </c:pt>
                <c:pt idx="7">
                  <c:v>3691473.6842105198</c:v>
                </c:pt>
                <c:pt idx="8">
                  <c:v>2191463.1875</c:v>
                </c:pt>
                <c:pt idx="9">
                  <c:v>1641916.66666666</c:v>
                </c:pt>
                <c:pt idx="10">
                  <c:v>1162442.1052631501</c:v>
                </c:pt>
                <c:pt idx="11">
                  <c:v>421900</c:v>
                </c:pt>
                <c:pt idx="12">
                  <c:v>1382741.9354838701</c:v>
                </c:pt>
                <c:pt idx="13">
                  <c:v>2008700</c:v>
                </c:pt>
                <c:pt idx="14">
                  <c:v>1104628.94736842</c:v>
                </c:pt>
                <c:pt idx="15">
                  <c:v>3604162.7906976701</c:v>
                </c:pt>
                <c:pt idx="16">
                  <c:v>1389941.17647058</c:v>
                </c:pt>
                <c:pt idx="17">
                  <c:v>807775</c:v>
                </c:pt>
                <c:pt idx="18">
                  <c:v>2727100</c:v>
                </c:pt>
                <c:pt idx="19">
                  <c:v>1252533.33333333</c:v>
                </c:pt>
                <c:pt idx="20">
                  <c:v>490173.91304347798</c:v>
                </c:pt>
                <c:pt idx="21">
                  <c:v>1637714.6428571399</c:v>
                </c:pt>
                <c:pt idx="22">
                  <c:v>3334176.4705882301</c:v>
                </c:pt>
                <c:pt idx="23">
                  <c:v>1745800</c:v>
                </c:pt>
                <c:pt idx="24">
                  <c:v>1064787.23404255</c:v>
                </c:pt>
                <c:pt idx="25">
                  <c:v>2661498.4444444398</c:v>
                </c:pt>
                <c:pt idx="26">
                  <c:v>6669292.0454545403</c:v>
                </c:pt>
                <c:pt idx="27">
                  <c:v>2820240</c:v>
                </c:pt>
                <c:pt idx="28">
                  <c:v>4474066.1136363596</c:v>
                </c:pt>
                <c:pt idx="29">
                  <c:v>1691496.3846153801</c:v>
                </c:pt>
                <c:pt idx="30">
                  <c:v>2889620.32692307</c:v>
                </c:pt>
                <c:pt idx="31">
                  <c:v>6216008.1105555501</c:v>
                </c:pt>
                <c:pt idx="32">
                  <c:v>1664529.7142857099</c:v>
                </c:pt>
                <c:pt idx="33">
                  <c:v>2632260.8695652098</c:v>
                </c:pt>
                <c:pt idx="34">
                  <c:v>1053193.5957446799</c:v>
                </c:pt>
                <c:pt idx="35">
                  <c:v>2371613.6363636302</c:v>
                </c:pt>
                <c:pt idx="36">
                  <c:v>13265433.3333333</c:v>
                </c:pt>
                <c:pt idx="37">
                  <c:v>3949239.9523809501</c:v>
                </c:pt>
                <c:pt idx="38">
                  <c:v>18868990.899999999</c:v>
                </c:pt>
                <c:pt idx="39">
                  <c:v>1441666.66666666</c:v>
                </c:pt>
                <c:pt idx="40">
                  <c:v>3500000</c:v>
                </c:pt>
                <c:pt idx="41">
                  <c:v>352000</c:v>
                </c:pt>
                <c:pt idx="42">
                  <c:v>2116750</c:v>
                </c:pt>
              </c:numCache>
            </c:numRef>
          </c:val>
        </c:ser>
        <c:dLbls>
          <c:showLegendKey val="0"/>
          <c:showVal val="0"/>
          <c:showCatName val="0"/>
          <c:showSerName val="0"/>
          <c:showPercent val="0"/>
          <c:showBubbleSize val="0"/>
        </c:dLbls>
        <c:axId val="414944256"/>
        <c:axId val="414950528"/>
      </c:areaChart>
      <c:catAx>
        <c:axId val="4149442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14950528"/>
        <c:crosses val="autoZero"/>
        <c:auto val="1"/>
        <c:lblAlgn val="ctr"/>
        <c:lblOffset val="100"/>
        <c:tickLblSkip val="2"/>
        <c:tickMarkSkip val="1"/>
        <c:noMultiLvlLbl val="0"/>
      </c:catAx>
      <c:valAx>
        <c:axId val="41495052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494425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Data'!$AA$41:$AA$83</c:f>
              <c:numCache>
                <c:formatCode>0.00%</c:formatCode>
                <c:ptCount val="43"/>
                <c:pt idx="0">
                  <c:v>1.6202203499675899E-4</c:v>
                </c:pt>
                <c:pt idx="1">
                  <c:v>1.45819831497083E-3</c:v>
                </c:pt>
                <c:pt idx="2">
                  <c:v>3.7265068049254601E-3</c:v>
                </c:pt>
                <c:pt idx="3">
                  <c:v>8.91121192482177E-3</c:v>
                </c:pt>
                <c:pt idx="4">
                  <c:v>6.1568373298768603E-3</c:v>
                </c:pt>
                <c:pt idx="5">
                  <c:v>9.7213220998055693E-3</c:v>
                </c:pt>
                <c:pt idx="6">
                  <c:v>1.5068049254698601E-2</c:v>
                </c:pt>
                <c:pt idx="7">
                  <c:v>1.4581983149708299E-2</c:v>
                </c:pt>
                <c:pt idx="8">
                  <c:v>2.2034996759559299E-2</c:v>
                </c:pt>
                <c:pt idx="9">
                  <c:v>2.07388204795852E-2</c:v>
                </c:pt>
                <c:pt idx="10">
                  <c:v>2.36552171095268E-2</c:v>
                </c:pt>
                <c:pt idx="11">
                  <c:v>2.8677900194426401E-2</c:v>
                </c:pt>
                <c:pt idx="12">
                  <c:v>3.1270252754374499E-2</c:v>
                </c:pt>
                <c:pt idx="13">
                  <c:v>3.4348671419312998E-2</c:v>
                </c:pt>
                <c:pt idx="14">
                  <c:v>4.2773817239144502E-2</c:v>
                </c:pt>
                <c:pt idx="15">
                  <c:v>4.22877511341542E-2</c:v>
                </c:pt>
                <c:pt idx="16">
                  <c:v>3.7589112119248203E-2</c:v>
                </c:pt>
                <c:pt idx="17">
                  <c:v>3.4996759559299997E-2</c:v>
                </c:pt>
                <c:pt idx="18">
                  <c:v>4.1477640959170399E-2</c:v>
                </c:pt>
                <c:pt idx="19">
                  <c:v>3.4672715489306498E-2</c:v>
                </c:pt>
                <c:pt idx="20">
                  <c:v>3.7589112119248203E-2</c:v>
                </c:pt>
                <c:pt idx="21">
                  <c:v>2.7381723914452299E-2</c:v>
                </c:pt>
                <c:pt idx="22">
                  <c:v>2.7219701879455601E-2</c:v>
                </c:pt>
                <c:pt idx="23">
                  <c:v>3.59688917692806E-2</c:v>
                </c:pt>
                <c:pt idx="24">
                  <c:v>3.5482825664290299E-2</c:v>
                </c:pt>
                <c:pt idx="25">
                  <c:v>3.8237200259235202E-2</c:v>
                </c:pt>
                <c:pt idx="26">
                  <c:v>3.1270252754374499E-2</c:v>
                </c:pt>
                <c:pt idx="27">
                  <c:v>3.0136098509397202E-2</c:v>
                </c:pt>
                <c:pt idx="28">
                  <c:v>4.2773817239144502E-2</c:v>
                </c:pt>
                <c:pt idx="29">
                  <c:v>3.3700583279325902E-2</c:v>
                </c:pt>
                <c:pt idx="30">
                  <c:v>3.1270252754374499E-2</c:v>
                </c:pt>
                <c:pt idx="31">
                  <c:v>3.5806869734283799E-2</c:v>
                </c:pt>
                <c:pt idx="32">
                  <c:v>3.9047310434219003E-2</c:v>
                </c:pt>
                <c:pt idx="33">
                  <c:v>3.1108230719377801E-2</c:v>
                </c:pt>
                <c:pt idx="34">
                  <c:v>2.57615035644847E-2</c:v>
                </c:pt>
                <c:pt idx="35">
                  <c:v>1.97666882696046E-2</c:v>
                </c:pt>
                <c:pt idx="36">
                  <c:v>1.42579390797148E-2</c:v>
                </c:pt>
                <c:pt idx="37">
                  <c:v>5.1847051198962999E-3</c:v>
                </c:pt>
                <c:pt idx="38">
                  <c:v>1.78224238496435E-3</c:v>
                </c:pt>
                <c:pt idx="39">
                  <c:v>9.7213220998055704E-4</c:v>
                </c:pt>
                <c:pt idx="40">
                  <c:v>3.2404406999351901E-4</c:v>
                </c:pt>
                <c:pt idx="41">
                  <c:v>3.2404406999351901E-4</c:v>
                </c:pt>
                <c:pt idx="42">
                  <c:v>3.2404406999351901E-4</c:v>
                </c:pt>
              </c:numCache>
            </c:numRef>
          </c:val>
        </c:ser>
        <c:dLbls>
          <c:showLegendKey val="0"/>
          <c:showVal val="0"/>
          <c:showCatName val="0"/>
          <c:showSerName val="0"/>
          <c:showPercent val="0"/>
          <c:showBubbleSize val="0"/>
        </c:dLbls>
        <c:gapWidth val="150"/>
        <c:axId val="415001984"/>
        <c:axId val="415033600"/>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Data'!$AB$41:$AB$83</c:f>
              <c:numCache>
                <c:formatCode>0.00%</c:formatCode>
                <c:ptCount val="43"/>
                <c:pt idx="0">
                  <c:v>1.6202203499675899E-4</c:v>
                </c:pt>
                <c:pt idx="1">
                  <c:v>1.62022034996759E-3</c:v>
                </c:pt>
                <c:pt idx="2">
                  <c:v>5.3467271548930601E-3</c:v>
                </c:pt>
                <c:pt idx="3">
                  <c:v>1.42579390797148E-2</c:v>
                </c:pt>
                <c:pt idx="4">
                  <c:v>2.04147764095917E-2</c:v>
                </c:pt>
                <c:pt idx="5">
                  <c:v>3.0136098509397202E-2</c:v>
                </c:pt>
                <c:pt idx="6">
                  <c:v>4.5204147764095898E-2</c:v>
                </c:pt>
                <c:pt idx="7">
                  <c:v>5.9786130913804199E-2</c:v>
                </c:pt>
                <c:pt idx="8">
                  <c:v>8.1821127673363497E-2</c:v>
                </c:pt>
                <c:pt idx="9">
                  <c:v>0.102559948152948</c:v>
                </c:pt>
                <c:pt idx="10">
                  <c:v>0.126215165262475</c:v>
                </c:pt>
                <c:pt idx="11">
                  <c:v>0.15489306545690201</c:v>
                </c:pt>
                <c:pt idx="12">
                  <c:v>0.18616331821127599</c:v>
                </c:pt>
                <c:pt idx="13">
                  <c:v>0.22051198963058899</c:v>
                </c:pt>
                <c:pt idx="14">
                  <c:v>0.26328580686973402</c:v>
                </c:pt>
                <c:pt idx="15">
                  <c:v>0.30557355800388802</c:v>
                </c:pt>
                <c:pt idx="16">
                  <c:v>0.343162670123136</c:v>
                </c:pt>
                <c:pt idx="17">
                  <c:v>0.37815942968243599</c:v>
                </c:pt>
                <c:pt idx="18">
                  <c:v>0.41963707064160699</c:v>
                </c:pt>
                <c:pt idx="19">
                  <c:v>0.454309786130913</c:v>
                </c:pt>
                <c:pt idx="20">
                  <c:v>0.49189889825016198</c:v>
                </c:pt>
                <c:pt idx="21">
                  <c:v>0.51928062216461401</c:v>
                </c:pt>
                <c:pt idx="22">
                  <c:v>0.54650032404406901</c:v>
                </c:pt>
                <c:pt idx="23">
                  <c:v>0.58246921581334998</c:v>
                </c:pt>
                <c:pt idx="24">
                  <c:v>0.61795204147764005</c:v>
                </c:pt>
                <c:pt idx="25">
                  <c:v>0.65618924173687598</c:v>
                </c:pt>
                <c:pt idx="26">
                  <c:v>0.68745949449124999</c:v>
                </c:pt>
                <c:pt idx="27">
                  <c:v>0.71759559300064801</c:v>
                </c:pt>
                <c:pt idx="28">
                  <c:v>0.76036941023979199</c:v>
                </c:pt>
                <c:pt idx="29">
                  <c:v>0.794069993519118</c:v>
                </c:pt>
                <c:pt idx="30">
                  <c:v>0.82534024627349301</c:v>
                </c:pt>
                <c:pt idx="31">
                  <c:v>0.86114711600777705</c:v>
                </c:pt>
                <c:pt idx="32">
                  <c:v>0.90019442644199599</c:v>
                </c:pt>
                <c:pt idx="33">
                  <c:v>0.93130265716137295</c:v>
                </c:pt>
                <c:pt idx="34">
                  <c:v>0.95706416072585798</c:v>
                </c:pt>
                <c:pt idx="35">
                  <c:v>0.97683084899546302</c:v>
                </c:pt>
                <c:pt idx="36">
                  <c:v>0.99108878807517797</c:v>
                </c:pt>
                <c:pt idx="37">
                  <c:v>0.99627349319507397</c:v>
                </c:pt>
                <c:pt idx="38">
                  <c:v>0.99805573558003802</c:v>
                </c:pt>
                <c:pt idx="39">
                  <c:v>0.99902786779001895</c:v>
                </c:pt>
                <c:pt idx="40">
                  <c:v>0.99935191186001204</c:v>
                </c:pt>
                <c:pt idx="41">
                  <c:v>0.99967595593000602</c:v>
                </c:pt>
                <c:pt idx="42">
                  <c:v>1</c:v>
                </c:pt>
              </c:numCache>
            </c:numRef>
          </c:val>
          <c:smooth val="0"/>
        </c:ser>
        <c:dLbls>
          <c:showLegendKey val="0"/>
          <c:showVal val="0"/>
          <c:showCatName val="0"/>
          <c:showSerName val="0"/>
          <c:showPercent val="0"/>
          <c:showBubbleSize val="0"/>
        </c:dLbls>
        <c:marker val="1"/>
        <c:smooth val="0"/>
        <c:axId val="415039872"/>
        <c:axId val="415041408"/>
      </c:lineChart>
      <c:catAx>
        <c:axId val="4150019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5033600"/>
        <c:crosses val="autoZero"/>
        <c:auto val="0"/>
        <c:lblAlgn val="ctr"/>
        <c:lblOffset val="100"/>
        <c:tickLblSkip val="3"/>
        <c:tickMarkSkip val="1"/>
        <c:noMultiLvlLbl val="0"/>
      </c:catAx>
      <c:valAx>
        <c:axId val="41503360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5001984"/>
        <c:crosses val="autoZero"/>
        <c:crossBetween val="between"/>
      </c:valAx>
      <c:catAx>
        <c:axId val="415039872"/>
        <c:scaling>
          <c:orientation val="minMax"/>
        </c:scaling>
        <c:delete val="1"/>
        <c:axPos val="b"/>
        <c:majorTickMark val="out"/>
        <c:minorTickMark val="none"/>
        <c:tickLblPos val="none"/>
        <c:crossAx val="415041408"/>
        <c:crosses val="autoZero"/>
        <c:auto val="0"/>
        <c:lblAlgn val="ctr"/>
        <c:lblOffset val="100"/>
        <c:noMultiLvlLbl val="0"/>
      </c:catAx>
      <c:valAx>
        <c:axId val="41504140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5039872"/>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Data'!$AC$41:$AC$83</c:f>
              <c:numCache>
                <c:formatCode>0.00%</c:formatCode>
                <c:ptCount val="43"/>
                <c:pt idx="0">
                  <c:v>1.4189268143646001E-4</c:v>
                </c:pt>
                <c:pt idx="1">
                  <c:v>2.2315178224149202E-3</c:v>
                </c:pt>
                <c:pt idx="2">
                  <c:v>1.6077008377476699E-3</c:v>
                </c:pt>
                <c:pt idx="3">
                  <c:v>3.3433888741510299E-3</c:v>
                </c:pt>
                <c:pt idx="4">
                  <c:v>3.0102816152107899E-3</c:v>
                </c:pt>
                <c:pt idx="5">
                  <c:v>8.5038554267773698E-3</c:v>
                </c:pt>
                <c:pt idx="6">
                  <c:v>1.09133634287862E-2</c:v>
                </c:pt>
                <c:pt idx="7">
                  <c:v>9.9230660265048499E-3</c:v>
                </c:pt>
                <c:pt idx="8">
                  <c:v>1.55589525218449E-2</c:v>
                </c:pt>
                <c:pt idx="9">
                  <c:v>1.34852600560084E-2</c:v>
                </c:pt>
                <c:pt idx="10">
                  <c:v>1.8683520178391901E-2</c:v>
                </c:pt>
                <c:pt idx="11">
                  <c:v>3.1460785870527398E-2</c:v>
                </c:pt>
                <c:pt idx="12">
                  <c:v>2.4650050675722499E-2</c:v>
                </c:pt>
                <c:pt idx="13">
                  <c:v>3.4504213616121798E-2</c:v>
                </c:pt>
                <c:pt idx="14">
                  <c:v>5.7777649875083999E-2</c:v>
                </c:pt>
                <c:pt idx="15">
                  <c:v>3.0320246537648501E-2</c:v>
                </c:pt>
                <c:pt idx="16">
                  <c:v>2.71415397284995E-2</c:v>
                </c:pt>
                <c:pt idx="17">
                  <c:v>4.4263961166293303E-2</c:v>
                </c:pt>
                <c:pt idx="18">
                  <c:v>5.6686819237722098E-2</c:v>
                </c:pt>
                <c:pt idx="19">
                  <c:v>4.5681043375799202E-2</c:v>
                </c:pt>
                <c:pt idx="20">
                  <c:v>4.2324259832520597E-2</c:v>
                </c:pt>
                <c:pt idx="21">
                  <c:v>2.6374841354191499E-2</c:v>
                </c:pt>
                <c:pt idx="22">
                  <c:v>2.0959762573995601E-2</c:v>
                </c:pt>
                <c:pt idx="23">
                  <c:v>3.90473902474269E-2</c:v>
                </c:pt>
                <c:pt idx="24">
                  <c:v>2.7995880103994199E-2</c:v>
                </c:pt>
                <c:pt idx="25">
                  <c:v>3.2767293780972297E-2</c:v>
                </c:pt>
                <c:pt idx="26">
                  <c:v>2.3822385272981701E-2</c:v>
                </c:pt>
                <c:pt idx="27">
                  <c:v>2.2609321752767E-2</c:v>
                </c:pt>
                <c:pt idx="28">
                  <c:v>4.5432787940358002E-2</c:v>
                </c:pt>
                <c:pt idx="29">
                  <c:v>3.0707716288271399E-2</c:v>
                </c:pt>
                <c:pt idx="30">
                  <c:v>2.6489072568195601E-2</c:v>
                </c:pt>
                <c:pt idx="31">
                  <c:v>5.9389584336389203E-2</c:v>
                </c:pt>
                <c:pt idx="32">
                  <c:v>5.4019599504410397E-2</c:v>
                </c:pt>
                <c:pt idx="33">
                  <c:v>2.6272451595267001E-2</c:v>
                </c:pt>
                <c:pt idx="34">
                  <c:v>3.7002659950854999E-2</c:v>
                </c:pt>
                <c:pt idx="35">
                  <c:v>2.2767117765938899E-2</c:v>
                </c:pt>
                <c:pt idx="36">
                  <c:v>1.1638548545071599E-2</c:v>
                </c:pt>
                <c:pt idx="37">
                  <c:v>3.5346377896837101E-3</c:v>
                </c:pt>
                <c:pt idx="38">
                  <c:v>1.7205906550985201E-3</c:v>
                </c:pt>
                <c:pt idx="39">
                  <c:v>8.6747509722994505E-4</c:v>
                </c:pt>
                <c:pt idx="40">
                  <c:v>3.14042558262431E-3</c:v>
                </c:pt>
                <c:pt idx="41">
                  <c:v>1.0783843789170999E-3</c:v>
                </c:pt>
                <c:pt idx="42">
                  <c:v>1.4870353014541E-4</c:v>
                </c:pt>
              </c:numCache>
            </c:numRef>
          </c:val>
        </c:ser>
        <c:dLbls>
          <c:showLegendKey val="0"/>
          <c:showVal val="0"/>
          <c:showCatName val="0"/>
          <c:showSerName val="0"/>
          <c:showPercent val="0"/>
          <c:showBubbleSize val="0"/>
        </c:dLbls>
        <c:gapWidth val="150"/>
        <c:axId val="415435008"/>
        <c:axId val="415442048"/>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Data'!$AD$41:$AD$83</c:f>
              <c:numCache>
                <c:formatCode>0.00%</c:formatCode>
                <c:ptCount val="43"/>
                <c:pt idx="0">
                  <c:v>1.4189268143646001E-4</c:v>
                </c:pt>
                <c:pt idx="1">
                  <c:v>2.3734105038513802E-3</c:v>
                </c:pt>
                <c:pt idx="2">
                  <c:v>3.9811113415990597E-3</c:v>
                </c:pt>
                <c:pt idx="3">
                  <c:v>7.32450021575009E-3</c:v>
                </c:pt>
                <c:pt idx="4">
                  <c:v>1.03347818309608E-2</c:v>
                </c:pt>
                <c:pt idx="5">
                  <c:v>1.8838637257738201E-2</c:v>
                </c:pt>
                <c:pt idx="6">
                  <c:v>2.97520006865244E-2</c:v>
                </c:pt>
                <c:pt idx="7">
                  <c:v>3.9675066713029297E-2</c:v>
                </c:pt>
                <c:pt idx="8">
                  <c:v>5.5234019234874199E-2</c:v>
                </c:pt>
                <c:pt idx="9">
                  <c:v>6.8719279290882604E-2</c:v>
                </c:pt>
                <c:pt idx="10">
                  <c:v>8.7402799469274595E-2</c:v>
                </c:pt>
                <c:pt idx="11">
                  <c:v>0.118863585339802</c:v>
                </c:pt>
                <c:pt idx="12">
                  <c:v>0.143513636015524</c:v>
                </c:pt>
                <c:pt idx="13">
                  <c:v>0.17801784963164599</c:v>
                </c:pt>
                <c:pt idx="14">
                  <c:v>0.23579549950673001</c:v>
                </c:pt>
                <c:pt idx="15">
                  <c:v>0.26611574604437899</c:v>
                </c:pt>
                <c:pt idx="16">
                  <c:v>0.29325728577287802</c:v>
                </c:pt>
                <c:pt idx="17">
                  <c:v>0.33752124693917102</c:v>
                </c:pt>
                <c:pt idx="18">
                  <c:v>0.39420806617689402</c:v>
                </c:pt>
                <c:pt idx="19">
                  <c:v>0.439889109552693</c:v>
                </c:pt>
                <c:pt idx="20">
                  <c:v>0.48221336938521298</c:v>
                </c:pt>
                <c:pt idx="21">
                  <c:v>0.50858821073940497</c:v>
                </c:pt>
                <c:pt idx="22">
                  <c:v>0.52954797331340098</c:v>
                </c:pt>
                <c:pt idx="23">
                  <c:v>0.56859536356082796</c:v>
                </c:pt>
                <c:pt idx="24">
                  <c:v>0.59659124366482197</c:v>
                </c:pt>
                <c:pt idx="25">
                  <c:v>0.62935853744579395</c:v>
                </c:pt>
                <c:pt idx="26">
                  <c:v>0.65318092271877604</c:v>
                </c:pt>
                <c:pt idx="27">
                  <c:v>0.67579024447154301</c:v>
                </c:pt>
                <c:pt idx="28">
                  <c:v>0.721223032411901</c:v>
                </c:pt>
                <c:pt idx="29">
                  <c:v>0.75193074870017296</c:v>
                </c:pt>
                <c:pt idx="30">
                  <c:v>0.77841982126836795</c:v>
                </c:pt>
                <c:pt idx="31">
                  <c:v>0.83780940560475703</c:v>
                </c:pt>
                <c:pt idx="32">
                  <c:v>0.89182900510916796</c:v>
                </c:pt>
                <c:pt idx="33">
                  <c:v>0.91810145670443499</c:v>
                </c:pt>
                <c:pt idx="34">
                  <c:v>0.95510411665529005</c:v>
                </c:pt>
                <c:pt idx="35">
                  <c:v>0.97787123442122903</c:v>
                </c:pt>
                <c:pt idx="36">
                  <c:v>0.98950978296629999</c:v>
                </c:pt>
                <c:pt idx="37">
                  <c:v>0.99304442075598398</c:v>
                </c:pt>
                <c:pt idx="38">
                  <c:v>0.99476501141108298</c:v>
                </c:pt>
                <c:pt idx="39">
                  <c:v>0.99563248650831304</c:v>
                </c:pt>
                <c:pt idx="40">
                  <c:v>0.99877291209093699</c:v>
                </c:pt>
                <c:pt idx="41">
                  <c:v>0.99985129646985405</c:v>
                </c:pt>
                <c:pt idx="42">
                  <c:v>0.999999999999999</c:v>
                </c:pt>
              </c:numCache>
            </c:numRef>
          </c:val>
          <c:smooth val="0"/>
        </c:ser>
        <c:dLbls>
          <c:showLegendKey val="0"/>
          <c:showVal val="0"/>
          <c:showCatName val="0"/>
          <c:showSerName val="0"/>
          <c:showPercent val="0"/>
          <c:showBubbleSize val="0"/>
        </c:dLbls>
        <c:marker val="1"/>
        <c:smooth val="0"/>
        <c:axId val="415443968"/>
        <c:axId val="415449856"/>
      </c:lineChart>
      <c:catAx>
        <c:axId val="4154350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5442048"/>
        <c:crosses val="autoZero"/>
        <c:auto val="0"/>
        <c:lblAlgn val="ctr"/>
        <c:lblOffset val="100"/>
        <c:tickLblSkip val="3"/>
        <c:tickMarkSkip val="1"/>
        <c:noMultiLvlLbl val="0"/>
      </c:catAx>
      <c:valAx>
        <c:axId val="41544204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5435008"/>
        <c:crosses val="autoZero"/>
        <c:crossBetween val="between"/>
      </c:valAx>
      <c:catAx>
        <c:axId val="415443968"/>
        <c:scaling>
          <c:orientation val="minMax"/>
        </c:scaling>
        <c:delete val="1"/>
        <c:axPos val="b"/>
        <c:majorTickMark val="out"/>
        <c:minorTickMark val="none"/>
        <c:tickLblPos val="none"/>
        <c:crossAx val="415449856"/>
        <c:crosses val="autoZero"/>
        <c:auto val="0"/>
        <c:lblAlgn val="ctr"/>
        <c:lblOffset val="100"/>
        <c:noMultiLvlLbl val="0"/>
      </c:catAx>
      <c:valAx>
        <c:axId val="41544985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5443968"/>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Data'!$AE$41:$AE$83</c:f>
              <c:numCache>
                <c:formatCode>_(* #,##0_);_(* \(#,##0\);_(* "-"??_);_(@_)</c:formatCode>
                <c:ptCount val="43"/>
                <c:pt idx="0">
                  <c:v>2500000</c:v>
                </c:pt>
                <c:pt idx="1">
                  <c:v>4368555.5555555504</c:v>
                </c:pt>
                <c:pt idx="2">
                  <c:v>1231565.2173913</c:v>
                </c:pt>
                <c:pt idx="3">
                  <c:v>1071036.36363636</c:v>
                </c:pt>
                <c:pt idx="4">
                  <c:v>1395736.8421052599</c:v>
                </c:pt>
                <c:pt idx="5">
                  <c:v>2497150</c:v>
                </c:pt>
                <c:pt idx="6">
                  <c:v>2067548.3870967701</c:v>
                </c:pt>
                <c:pt idx="7">
                  <c:v>1942600</c:v>
                </c:pt>
                <c:pt idx="8">
                  <c:v>2015679.4117647</c:v>
                </c:pt>
                <c:pt idx="9">
                  <c:v>1856219.6640625</c:v>
                </c:pt>
                <c:pt idx="10">
                  <c:v>2254684.93150684</c:v>
                </c:pt>
                <c:pt idx="11">
                  <c:v>3131672.31638418</c:v>
                </c:pt>
                <c:pt idx="12">
                  <c:v>2250300.5181347099</c:v>
                </c:pt>
                <c:pt idx="13">
                  <c:v>2867584.9056603699</c:v>
                </c:pt>
                <c:pt idx="14">
                  <c:v>3855990.5303030298</c:v>
                </c:pt>
                <c:pt idx="15">
                  <c:v>2046785.03831417</c:v>
                </c:pt>
                <c:pt idx="16">
                  <c:v>2061230.2586206801</c:v>
                </c:pt>
                <c:pt idx="17">
                  <c:v>3610576.3888888801</c:v>
                </c:pt>
                <c:pt idx="18">
                  <c:v>3901414.8828125</c:v>
                </c:pt>
                <c:pt idx="19">
                  <c:v>3760990.6542055998</c:v>
                </c:pt>
                <c:pt idx="20">
                  <c:v>3214262.9310344802</c:v>
                </c:pt>
                <c:pt idx="21">
                  <c:v>2749686.3905325402</c:v>
                </c:pt>
                <c:pt idx="22">
                  <c:v>2198148.8095237999</c:v>
                </c:pt>
                <c:pt idx="23">
                  <c:v>3098981.9819819801</c:v>
                </c:pt>
                <c:pt idx="24">
                  <c:v>2252319.6347031901</c:v>
                </c:pt>
                <c:pt idx="25">
                  <c:v>2446293.6313559301</c:v>
                </c:pt>
                <c:pt idx="26">
                  <c:v>2174743.0310880798</c:v>
                </c:pt>
                <c:pt idx="27">
                  <c:v>2141680.1075268802</c:v>
                </c:pt>
                <c:pt idx="28">
                  <c:v>3032113.6363636302</c:v>
                </c:pt>
                <c:pt idx="29">
                  <c:v>2601142.8125</c:v>
                </c:pt>
                <c:pt idx="30">
                  <c:v>2418184.6321243499</c:v>
                </c:pt>
                <c:pt idx="31">
                  <c:v>4734760.5972850602</c:v>
                </c:pt>
                <c:pt idx="32">
                  <c:v>3949247.3029045602</c:v>
                </c:pt>
                <c:pt idx="33">
                  <c:v>2410901.04166666</c:v>
                </c:pt>
                <c:pt idx="34">
                  <c:v>4100301.8867924502</c:v>
                </c:pt>
                <c:pt idx="35">
                  <c:v>3287972.9508196702</c:v>
                </c:pt>
                <c:pt idx="36">
                  <c:v>2330215.9090908999</c:v>
                </c:pt>
                <c:pt idx="37">
                  <c:v>1946143.90625</c:v>
                </c:pt>
                <c:pt idx="38">
                  <c:v>2755909.0909090899</c:v>
                </c:pt>
                <c:pt idx="39">
                  <c:v>2547333.3333333302</c:v>
                </c:pt>
                <c:pt idx="40">
                  <c:v>27665500</c:v>
                </c:pt>
                <c:pt idx="41">
                  <c:v>9500000</c:v>
                </c:pt>
                <c:pt idx="42">
                  <c:v>1310000</c:v>
                </c:pt>
              </c:numCache>
            </c:numRef>
          </c:val>
        </c:ser>
        <c:dLbls>
          <c:showLegendKey val="0"/>
          <c:showVal val="0"/>
          <c:showCatName val="0"/>
          <c:showSerName val="0"/>
          <c:showPercent val="0"/>
          <c:showBubbleSize val="0"/>
        </c:dLbls>
        <c:axId val="411658880"/>
        <c:axId val="411665152"/>
      </c:areaChart>
      <c:catAx>
        <c:axId val="4116588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11665152"/>
        <c:crosses val="autoZero"/>
        <c:auto val="1"/>
        <c:lblAlgn val="ctr"/>
        <c:lblOffset val="100"/>
        <c:tickLblSkip val="2"/>
        <c:tickMarkSkip val="1"/>
        <c:noMultiLvlLbl val="0"/>
      </c:catAx>
      <c:valAx>
        <c:axId val="41166515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1658880"/>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Data'!$AF$41:$AF$83</c:f>
              <c:numCache>
                <c:formatCode>0.00%</c:formatCode>
                <c:ptCount val="43"/>
                <c:pt idx="0">
                  <c:v>1.2689116642264501E-3</c:v>
                </c:pt>
                <c:pt idx="1">
                  <c:v>2.2449975597852601E-3</c:v>
                </c:pt>
                <c:pt idx="2">
                  <c:v>2.9282576866764198E-3</c:v>
                </c:pt>
                <c:pt idx="3">
                  <c:v>6.0517325524646103E-3</c:v>
                </c:pt>
                <c:pt idx="4">
                  <c:v>7.8086871644704701E-3</c:v>
                </c:pt>
                <c:pt idx="5">
                  <c:v>9.0775988286969193E-3</c:v>
                </c:pt>
                <c:pt idx="6">
                  <c:v>1.24938994631527E-2</c:v>
                </c:pt>
                <c:pt idx="7">
                  <c:v>1.33723767691556E-2</c:v>
                </c:pt>
                <c:pt idx="8">
                  <c:v>1.48365056124938E-2</c:v>
                </c:pt>
                <c:pt idx="9">
                  <c:v>1.6495851634943801E-2</c:v>
                </c:pt>
                <c:pt idx="10">
                  <c:v>2.11810639336261E-2</c:v>
                </c:pt>
                <c:pt idx="11">
                  <c:v>2.3718887262078998E-2</c:v>
                </c:pt>
                <c:pt idx="12">
                  <c:v>2.3816495851634902E-2</c:v>
                </c:pt>
                <c:pt idx="13">
                  <c:v>2.7135187896534799E-2</c:v>
                </c:pt>
                <c:pt idx="14">
                  <c:v>2.8111273792093699E-2</c:v>
                </c:pt>
                <c:pt idx="15">
                  <c:v>3.1625183016105403E-2</c:v>
                </c:pt>
                <c:pt idx="16">
                  <c:v>3.9629087359687599E-2</c:v>
                </c:pt>
                <c:pt idx="17">
                  <c:v>2.7818448023426E-2</c:v>
                </c:pt>
                <c:pt idx="18">
                  <c:v>2.9770619814543601E-2</c:v>
                </c:pt>
                <c:pt idx="19">
                  <c:v>2.8892142508540698E-2</c:v>
                </c:pt>
                <c:pt idx="20">
                  <c:v>7.0766227428013598E-2</c:v>
                </c:pt>
                <c:pt idx="21">
                  <c:v>2.6647144948755402E-2</c:v>
                </c:pt>
                <c:pt idx="22">
                  <c:v>2.7428013665202498E-2</c:v>
                </c:pt>
                <c:pt idx="23">
                  <c:v>3.1039531478770099E-2</c:v>
                </c:pt>
                <c:pt idx="24">
                  <c:v>3.2406051732552399E-2</c:v>
                </c:pt>
                <c:pt idx="25">
                  <c:v>3.0453879941434801E-2</c:v>
                </c:pt>
                <c:pt idx="26">
                  <c:v>2.9380185456320099E-2</c:v>
                </c:pt>
                <c:pt idx="27">
                  <c:v>3.4651049292337699E-2</c:v>
                </c:pt>
                <c:pt idx="28">
                  <c:v>4.2362127867252297E-2</c:v>
                </c:pt>
                <c:pt idx="29">
                  <c:v>4.0702781844802298E-2</c:v>
                </c:pt>
                <c:pt idx="30">
                  <c:v>3.8653001464128797E-2</c:v>
                </c:pt>
                <c:pt idx="31">
                  <c:v>3.7872132747681697E-2</c:v>
                </c:pt>
                <c:pt idx="32">
                  <c:v>4.1386041971693502E-2</c:v>
                </c:pt>
                <c:pt idx="33">
                  <c:v>3.8262567105905303E-2</c:v>
                </c:pt>
                <c:pt idx="34">
                  <c:v>3.0258662762322999E-2</c:v>
                </c:pt>
                <c:pt idx="35">
                  <c:v>2.5866276232308399E-2</c:v>
                </c:pt>
                <c:pt idx="36">
                  <c:v>1.8643240605173202E-2</c:v>
                </c:pt>
                <c:pt idx="37">
                  <c:v>1.7764763299170299E-2</c:v>
                </c:pt>
                <c:pt idx="38">
                  <c:v>7.5158613958028302E-3</c:v>
                </c:pt>
                <c:pt idx="39">
                  <c:v>4.8804294777940399E-3</c:v>
                </c:pt>
                <c:pt idx="40">
                  <c:v>1.7569546120058501E-3</c:v>
                </c:pt>
                <c:pt idx="41">
                  <c:v>7.8086871644704697E-4</c:v>
                </c:pt>
                <c:pt idx="42">
                  <c:v>2.2449975597852601E-3</c:v>
                </c:pt>
              </c:numCache>
            </c:numRef>
          </c:val>
        </c:ser>
        <c:dLbls>
          <c:showLegendKey val="0"/>
          <c:showVal val="0"/>
          <c:showCatName val="0"/>
          <c:showSerName val="0"/>
          <c:showPercent val="0"/>
          <c:showBubbleSize val="0"/>
        </c:dLbls>
        <c:gapWidth val="150"/>
        <c:axId val="415497600"/>
        <c:axId val="416123136"/>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Data'!$AG$41:$AG$83</c:f>
              <c:numCache>
                <c:formatCode>0.00%</c:formatCode>
                <c:ptCount val="43"/>
                <c:pt idx="0">
                  <c:v>1.2689116642264501E-3</c:v>
                </c:pt>
                <c:pt idx="1">
                  <c:v>3.5139092240117102E-3</c:v>
                </c:pt>
                <c:pt idx="2">
                  <c:v>6.4421669106881404E-3</c:v>
                </c:pt>
                <c:pt idx="3">
                  <c:v>1.24938994631527E-2</c:v>
                </c:pt>
                <c:pt idx="4">
                  <c:v>2.0302586627623201E-2</c:v>
                </c:pt>
                <c:pt idx="5">
                  <c:v>2.9380185456320099E-2</c:v>
                </c:pt>
                <c:pt idx="6">
                  <c:v>4.18740849194729E-2</c:v>
                </c:pt>
                <c:pt idx="7">
                  <c:v>5.5246461688628498E-2</c:v>
                </c:pt>
                <c:pt idx="8">
                  <c:v>7.0082967301122401E-2</c:v>
                </c:pt>
                <c:pt idx="9">
                  <c:v>8.6578818936066296E-2</c:v>
                </c:pt>
                <c:pt idx="10">
                  <c:v>0.107759882869692</c:v>
                </c:pt>
                <c:pt idx="11">
                  <c:v>0.13147877013177101</c:v>
                </c:pt>
                <c:pt idx="12">
                  <c:v>0.15529526598340601</c:v>
                </c:pt>
                <c:pt idx="13">
                  <c:v>0.182430453879941</c:v>
                </c:pt>
                <c:pt idx="14">
                  <c:v>0.210541727672035</c:v>
                </c:pt>
                <c:pt idx="15">
                  <c:v>0.24216691068814</c:v>
                </c:pt>
                <c:pt idx="16">
                  <c:v>0.28179599804782801</c:v>
                </c:pt>
                <c:pt idx="17">
                  <c:v>0.30961444607125399</c:v>
                </c:pt>
                <c:pt idx="18">
                  <c:v>0.33938506588579698</c:v>
                </c:pt>
                <c:pt idx="19">
                  <c:v>0.36827720839433797</c:v>
                </c:pt>
                <c:pt idx="20">
                  <c:v>0.439043435822352</c:v>
                </c:pt>
                <c:pt idx="21">
                  <c:v>0.46569058077110698</c:v>
                </c:pt>
                <c:pt idx="22">
                  <c:v>0.49311859443631001</c:v>
                </c:pt>
                <c:pt idx="23">
                  <c:v>0.52415812591508004</c:v>
                </c:pt>
                <c:pt idx="24">
                  <c:v>0.556564177647632</c:v>
                </c:pt>
                <c:pt idx="25">
                  <c:v>0.587018057589067</c:v>
                </c:pt>
                <c:pt idx="26">
                  <c:v>0.61639824304538704</c:v>
                </c:pt>
                <c:pt idx="27">
                  <c:v>0.65104929233772502</c:v>
                </c:pt>
                <c:pt idx="28">
                  <c:v>0.69341142020497804</c:v>
                </c:pt>
                <c:pt idx="29">
                  <c:v>0.73411420204977995</c:v>
                </c:pt>
                <c:pt idx="30">
                  <c:v>0.77276720351390904</c:v>
                </c:pt>
                <c:pt idx="31">
                  <c:v>0.81063933626159101</c:v>
                </c:pt>
                <c:pt idx="32">
                  <c:v>0.85202537823328395</c:v>
                </c:pt>
                <c:pt idx="33">
                  <c:v>0.89028794533918898</c:v>
                </c:pt>
                <c:pt idx="34">
                  <c:v>0.92054660810151201</c:v>
                </c:pt>
                <c:pt idx="35">
                  <c:v>0.94641288433382098</c:v>
                </c:pt>
                <c:pt idx="36">
                  <c:v>0.96505612493899395</c:v>
                </c:pt>
                <c:pt idx="37">
                  <c:v>0.98282088823816405</c:v>
                </c:pt>
                <c:pt idx="38">
                  <c:v>0.99033674963396701</c:v>
                </c:pt>
                <c:pt idx="39">
                  <c:v>0.995217179111761</c:v>
                </c:pt>
                <c:pt idx="40">
                  <c:v>0.99697413372376698</c:v>
                </c:pt>
                <c:pt idx="41">
                  <c:v>0.99775500244021398</c:v>
                </c:pt>
                <c:pt idx="42">
                  <c:v>0.999999999999999</c:v>
                </c:pt>
              </c:numCache>
            </c:numRef>
          </c:val>
          <c:smooth val="0"/>
        </c:ser>
        <c:dLbls>
          <c:showLegendKey val="0"/>
          <c:showVal val="0"/>
          <c:showCatName val="0"/>
          <c:showSerName val="0"/>
          <c:showPercent val="0"/>
          <c:showBubbleSize val="0"/>
        </c:dLbls>
        <c:marker val="1"/>
        <c:smooth val="0"/>
        <c:axId val="416125312"/>
        <c:axId val="416126848"/>
      </c:lineChart>
      <c:catAx>
        <c:axId val="4154976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6123136"/>
        <c:crosses val="autoZero"/>
        <c:auto val="0"/>
        <c:lblAlgn val="ctr"/>
        <c:lblOffset val="100"/>
        <c:tickLblSkip val="3"/>
        <c:tickMarkSkip val="1"/>
        <c:noMultiLvlLbl val="0"/>
      </c:catAx>
      <c:valAx>
        <c:axId val="4161231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5497600"/>
        <c:crosses val="autoZero"/>
        <c:crossBetween val="between"/>
      </c:valAx>
      <c:catAx>
        <c:axId val="416125312"/>
        <c:scaling>
          <c:orientation val="minMax"/>
        </c:scaling>
        <c:delete val="1"/>
        <c:axPos val="b"/>
        <c:majorTickMark val="out"/>
        <c:minorTickMark val="none"/>
        <c:tickLblPos val="none"/>
        <c:crossAx val="416126848"/>
        <c:crosses val="autoZero"/>
        <c:auto val="0"/>
        <c:lblAlgn val="ctr"/>
        <c:lblOffset val="100"/>
        <c:noMultiLvlLbl val="0"/>
      </c:catAx>
      <c:valAx>
        <c:axId val="41612684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125312"/>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Data'!$AH$41:$AH$83</c:f>
              <c:numCache>
                <c:formatCode>0.00%</c:formatCode>
                <c:ptCount val="43"/>
                <c:pt idx="0">
                  <c:v>1.1749607198583401E-3</c:v>
                </c:pt>
                <c:pt idx="1">
                  <c:v>1.60337492321927E-3</c:v>
                </c:pt>
                <c:pt idx="2">
                  <c:v>2.7109289025052099E-3</c:v>
                </c:pt>
                <c:pt idx="3">
                  <c:v>6.58127709392078E-3</c:v>
                </c:pt>
                <c:pt idx="4">
                  <c:v>7.3919482290959199E-3</c:v>
                </c:pt>
                <c:pt idx="5">
                  <c:v>7.3362223917001401E-3</c:v>
                </c:pt>
                <c:pt idx="6">
                  <c:v>1.09412304093136E-2</c:v>
                </c:pt>
                <c:pt idx="7">
                  <c:v>1.5833578715057899E-2</c:v>
                </c:pt>
                <c:pt idx="8">
                  <c:v>9.6643522285018799E-3</c:v>
                </c:pt>
                <c:pt idx="9">
                  <c:v>1.7762233206428599E-2</c:v>
                </c:pt>
                <c:pt idx="10">
                  <c:v>2.3122406047154199E-2</c:v>
                </c:pt>
                <c:pt idx="11">
                  <c:v>1.6675644059660499E-2</c:v>
                </c:pt>
                <c:pt idx="12">
                  <c:v>2.11596535265554E-2</c:v>
                </c:pt>
                <c:pt idx="13">
                  <c:v>3.1537071151514801E-2</c:v>
                </c:pt>
                <c:pt idx="14">
                  <c:v>4.1011102899872302E-2</c:v>
                </c:pt>
                <c:pt idx="15">
                  <c:v>3.6643626390292901E-2</c:v>
                </c:pt>
                <c:pt idx="16">
                  <c:v>5.9658915044614597E-2</c:v>
                </c:pt>
                <c:pt idx="17">
                  <c:v>2.7285902598768199E-2</c:v>
                </c:pt>
                <c:pt idx="18">
                  <c:v>2.5371736288564799E-2</c:v>
                </c:pt>
                <c:pt idx="19">
                  <c:v>2.9183992219725698E-2</c:v>
                </c:pt>
                <c:pt idx="20">
                  <c:v>4.0110624645975902E-2</c:v>
                </c:pt>
                <c:pt idx="21">
                  <c:v>2.4648604494528201E-2</c:v>
                </c:pt>
                <c:pt idx="22">
                  <c:v>2.5556327104950802E-2</c:v>
                </c:pt>
                <c:pt idx="23">
                  <c:v>2.23961916401265E-2</c:v>
                </c:pt>
                <c:pt idx="24">
                  <c:v>3.84360571907933E-2</c:v>
                </c:pt>
                <c:pt idx="25">
                  <c:v>3.6205765915798702E-2</c:v>
                </c:pt>
                <c:pt idx="26">
                  <c:v>2.0642373771299901E-2</c:v>
                </c:pt>
                <c:pt idx="27">
                  <c:v>3.1068358290134799E-2</c:v>
                </c:pt>
                <c:pt idx="28">
                  <c:v>5.0991382011271201E-2</c:v>
                </c:pt>
                <c:pt idx="29">
                  <c:v>3.42058592564395E-2</c:v>
                </c:pt>
                <c:pt idx="30">
                  <c:v>3.2043777311089497E-2</c:v>
                </c:pt>
                <c:pt idx="31">
                  <c:v>3.2754126823029597E-2</c:v>
                </c:pt>
                <c:pt idx="32">
                  <c:v>2.9655983168455299E-2</c:v>
                </c:pt>
                <c:pt idx="33">
                  <c:v>3.7574444124935297E-2</c:v>
                </c:pt>
                <c:pt idx="34">
                  <c:v>2.7449127009184799E-2</c:v>
                </c:pt>
                <c:pt idx="35">
                  <c:v>3.4392454787689701E-2</c:v>
                </c:pt>
                <c:pt idx="36">
                  <c:v>2.1829704069128899E-2</c:v>
                </c:pt>
                <c:pt idx="37">
                  <c:v>3.3006877841014297E-2</c:v>
                </c:pt>
                <c:pt idx="38">
                  <c:v>1.55591717249266E-2</c:v>
                </c:pt>
                <c:pt idx="39">
                  <c:v>9.5356408476271592E-3</c:v>
                </c:pt>
                <c:pt idx="40">
                  <c:v>4.9474679494961801E-3</c:v>
                </c:pt>
                <c:pt idx="41">
                  <c:v>4.8972372144121899E-5</c:v>
                </c:pt>
                <c:pt idx="42">
                  <c:v>4.29055060363285E-3</c:v>
                </c:pt>
              </c:numCache>
            </c:numRef>
          </c:val>
        </c:ser>
        <c:dLbls>
          <c:showLegendKey val="0"/>
          <c:showVal val="0"/>
          <c:showCatName val="0"/>
          <c:showSerName val="0"/>
          <c:showPercent val="0"/>
          <c:showBubbleSize val="0"/>
        </c:dLbls>
        <c:gapWidth val="150"/>
        <c:axId val="417784960"/>
        <c:axId val="417337344"/>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Data'!$AI$41:$AI$83</c:f>
              <c:numCache>
                <c:formatCode>0.00%</c:formatCode>
                <c:ptCount val="43"/>
                <c:pt idx="0">
                  <c:v>1.1749607198583401E-3</c:v>
                </c:pt>
                <c:pt idx="1">
                  <c:v>2.7783356430776201E-3</c:v>
                </c:pt>
                <c:pt idx="2">
                  <c:v>5.4892645455828304E-3</c:v>
                </c:pt>
                <c:pt idx="3">
                  <c:v>1.20705416395036E-2</c:v>
                </c:pt>
                <c:pt idx="4">
                  <c:v>1.9462489868599501E-2</c:v>
                </c:pt>
                <c:pt idx="5">
                  <c:v>2.67987122602996E-2</c:v>
                </c:pt>
                <c:pt idx="6">
                  <c:v>3.7739942669613301E-2</c:v>
                </c:pt>
                <c:pt idx="7">
                  <c:v>5.3573521384671301E-2</c:v>
                </c:pt>
                <c:pt idx="8">
                  <c:v>6.3237873613173207E-2</c:v>
                </c:pt>
                <c:pt idx="9">
                  <c:v>8.1000106819601805E-2</c:v>
                </c:pt>
                <c:pt idx="10">
                  <c:v>0.104122512866756</c:v>
                </c:pt>
                <c:pt idx="11">
                  <c:v>0.120798156926416</c:v>
                </c:pt>
                <c:pt idx="12">
                  <c:v>0.14195781045297201</c:v>
                </c:pt>
                <c:pt idx="13">
                  <c:v>0.17349488160448701</c:v>
                </c:pt>
                <c:pt idx="14">
                  <c:v>0.21450598450435901</c:v>
                </c:pt>
                <c:pt idx="15">
                  <c:v>0.25114961089465199</c:v>
                </c:pt>
                <c:pt idx="16">
                  <c:v>0.310808525939266</c:v>
                </c:pt>
                <c:pt idx="17">
                  <c:v>0.33809442853803501</c:v>
                </c:pt>
                <c:pt idx="18">
                  <c:v>0.36346616482659999</c:v>
                </c:pt>
                <c:pt idx="19">
                  <c:v>0.392650157046325</c:v>
                </c:pt>
                <c:pt idx="20">
                  <c:v>0.43276078169230098</c:v>
                </c:pt>
                <c:pt idx="21">
                  <c:v>0.45740938618682903</c:v>
                </c:pt>
                <c:pt idx="22">
                  <c:v>0.48296571329178001</c:v>
                </c:pt>
                <c:pt idx="23">
                  <c:v>0.50536190493190702</c:v>
                </c:pt>
                <c:pt idx="24">
                  <c:v>0.54379796212270004</c:v>
                </c:pt>
                <c:pt idx="25">
                  <c:v>0.58000372803849898</c:v>
                </c:pt>
                <c:pt idx="26">
                  <c:v>0.60064610180979905</c:v>
                </c:pt>
                <c:pt idx="27">
                  <c:v>0.63171446009993404</c:v>
                </c:pt>
                <c:pt idx="28">
                  <c:v>0.682705842111205</c:v>
                </c:pt>
                <c:pt idx="29">
                  <c:v>0.71691170136764504</c:v>
                </c:pt>
                <c:pt idx="30">
                  <c:v>0.74895547867873402</c:v>
                </c:pt>
                <c:pt idx="31">
                  <c:v>0.78170960550176405</c:v>
                </c:pt>
                <c:pt idx="32">
                  <c:v>0.81136558867021902</c:v>
                </c:pt>
                <c:pt idx="33">
                  <c:v>0.84894003279515495</c:v>
                </c:pt>
                <c:pt idx="34">
                  <c:v>0.87638915980433896</c:v>
                </c:pt>
                <c:pt idx="35">
                  <c:v>0.910781614592029</c:v>
                </c:pt>
                <c:pt idx="36">
                  <c:v>0.93261131866115798</c:v>
                </c:pt>
                <c:pt idx="37">
                  <c:v>0.96561819650217195</c:v>
                </c:pt>
                <c:pt idx="38">
                  <c:v>0.981177368227099</c:v>
                </c:pt>
                <c:pt idx="39">
                  <c:v>0.99071300907472604</c:v>
                </c:pt>
                <c:pt idx="40">
                  <c:v>0.995660477024223</c:v>
                </c:pt>
                <c:pt idx="41">
                  <c:v>0.99570944939636696</c:v>
                </c:pt>
                <c:pt idx="42">
                  <c:v>1</c:v>
                </c:pt>
              </c:numCache>
            </c:numRef>
          </c:val>
          <c:smooth val="0"/>
        </c:ser>
        <c:dLbls>
          <c:showLegendKey val="0"/>
          <c:showVal val="0"/>
          <c:showCatName val="0"/>
          <c:showSerName val="0"/>
          <c:showPercent val="0"/>
          <c:showBubbleSize val="0"/>
        </c:dLbls>
        <c:marker val="1"/>
        <c:smooth val="0"/>
        <c:axId val="417339264"/>
        <c:axId val="417340800"/>
      </c:lineChart>
      <c:catAx>
        <c:axId val="4177849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7337344"/>
        <c:crosses val="autoZero"/>
        <c:auto val="0"/>
        <c:lblAlgn val="ctr"/>
        <c:lblOffset val="100"/>
        <c:tickLblSkip val="3"/>
        <c:tickMarkSkip val="1"/>
        <c:noMultiLvlLbl val="0"/>
      </c:catAx>
      <c:valAx>
        <c:axId val="4173373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7784960"/>
        <c:crosses val="autoZero"/>
        <c:crossBetween val="between"/>
      </c:valAx>
      <c:catAx>
        <c:axId val="417339264"/>
        <c:scaling>
          <c:orientation val="minMax"/>
        </c:scaling>
        <c:delete val="1"/>
        <c:axPos val="b"/>
        <c:majorTickMark val="out"/>
        <c:minorTickMark val="none"/>
        <c:tickLblPos val="none"/>
        <c:crossAx val="417340800"/>
        <c:crosses val="autoZero"/>
        <c:auto val="0"/>
        <c:lblAlgn val="ctr"/>
        <c:lblOffset val="100"/>
        <c:noMultiLvlLbl val="0"/>
      </c:catAx>
      <c:valAx>
        <c:axId val="41734080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7339264"/>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Data'!$AJ$41:$AJ$83</c:f>
              <c:numCache>
                <c:formatCode>_(* #,##0_);_(* \(#,##0\);_(* "-"??_);_(@_)</c:formatCode>
                <c:ptCount val="43"/>
                <c:pt idx="0">
                  <c:v>6967000</c:v>
                </c:pt>
                <c:pt idx="1">
                  <c:v>5373695.6521739103</c:v>
                </c:pt>
                <c:pt idx="2">
                  <c:v>6965666.6666666605</c:v>
                </c:pt>
                <c:pt idx="3">
                  <c:v>8182467.7419354804</c:v>
                </c:pt>
                <c:pt idx="4">
                  <c:v>7122537.5</c:v>
                </c:pt>
                <c:pt idx="5">
                  <c:v>6080724.8817204302</c:v>
                </c:pt>
                <c:pt idx="6">
                  <c:v>6589037.953125</c:v>
                </c:pt>
                <c:pt idx="7">
                  <c:v>8908905.1094890498</c:v>
                </c:pt>
                <c:pt idx="8">
                  <c:v>4901115.9473684197</c:v>
                </c:pt>
                <c:pt idx="9">
                  <c:v>8101709.7100591697</c:v>
                </c:pt>
                <c:pt idx="10">
                  <c:v>8213705.0691244202</c:v>
                </c:pt>
                <c:pt idx="11">
                  <c:v>5289835.3909465</c:v>
                </c:pt>
                <c:pt idx="12">
                  <c:v>6684740.3155737696</c:v>
                </c:pt>
                <c:pt idx="13">
                  <c:v>8744648.8956834506</c:v>
                </c:pt>
                <c:pt idx="14">
                  <c:v>10976775.3472222</c:v>
                </c:pt>
                <c:pt idx="15">
                  <c:v>8718047.9074073993</c:v>
                </c:pt>
                <c:pt idx="16">
                  <c:v>11327006.046798</c:v>
                </c:pt>
                <c:pt idx="17">
                  <c:v>7380049.5789473597</c:v>
                </c:pt>
                <c:pt idx="18">
                  <c:v>6412334.4262295002</c:v>
                </c:pt>
                <c:pt idx="19">
                  <c:v>7600091.2162162103</c:v>
                </c:pt>
                <c:pt idx="20">
                  <c:v>4264687.7006896501</c:v>
                </c:pt>
                <c:pt idx="21">
                  <c:v>6959779.8791208696</c:v>
                </c:pt>
                <c:pt idx="22">
                  <c:v>7010644.30604982</c:v>
                </c:pt>
                <c:pt idx="23">
                  <c:v>5428912.8490565997</c:v>
                </c:pt>
                <c:pt idx="24">
                  <c:v>8924143.8493975904</c:v>
                </c:pt>
                <c:pt idx="25">
                  <c:v>8945177.44551282</c:v>
                </c:pt>
                <c:pt idx="26">
                  <c:v>5286387.0431893598</c:v>
                </c:pt>
                <c:pt idx="27">
                  <c:v>6746146.4788732296</c:v>
                </c:pt>
                <c:pt idx="28">
                  <c:v>9056760.1843317896</c:v>
                </c:pt>
                <c:pt idx="29">
                  <c:v>6323103.11750599</c:v>
                </c:pt>
                <c:pt idx="30">
                  <c:v>6237554.2222222202</c:v>
                </c:pt>
                <c:pt idx="31">
                  <c:v>6507289.3092783503</c:v>
                </c:pt>
                <c:pt idx="32">
                  <c:v>5391533.2122641504</c:v>
                </c:pt>
                <c:pt idx="33">
                  <c:v>7388772.7959183604</c:v>
                </c:pt>
                <c:pt idx="34">
                  <c:v>6825471.5032257996</c:v>
                </c:pt>
                <c:pt idx="35">
                  <c:v>10004217.290565999</c:v>
                </c:pt>
                <c:pt idx="36">
                  <c:v>8810089.0052355994</c:v>
                </c:pt>
                <c:pt idx="37">
                  <c:v>13979732.8681318</c:v>
                </c:pt>
                <c:pt idx="38">
                  <c:v>15576201.7532467</c:v>
                </c:pt>
                <c:pt idx="39">
                  <c:v>14700960</c:v>
                </c:pt>
                <c:pt idx="40">
                  <c:v>21187333.333333299</c:v>
                </c:pt>
                <c:pt idx="41">
                  <c:v>471875</c:v>
                </c:pt>
                <c:pt idx="42">
                  <c:v>14379739.130434699</c:v>
                </c:pt>
              </c:numCache>
            </c:numRef>
          </c:val>
        </c:ser>
        <c:dLbls>
          <c:showLegendKey val="0"/>
          <c:showVal val="0"/>
          <c:showCatName val="0"/>
          <c:showSerName val="0"/>
          <c:showPercent val="0"/>
          <c:showBubbleSize val="0"/>
        </c:dLbls>
        <c:axId val="417395840"/>
        <c:axId val="417397760"/>
      </c:areaChart>
      <c:catAx>
        <c:axId val="4173958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17397760"/>
        <c:crosses val="autoZero"/>
        <c:auto val="1"/>
        <c:lblAlgn val="ctr"/>
        <c:lblOffset val="100"/>
        <c:tickLblSkip val="2"/>
        <c:tickMarkSkip val="1"/>
        <c:noMultiLvlLbl val="0"/>
      </c:catAx>
      <c:valAx>
        <c:axId val="41739776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7395840"/>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MBS Customer Buy, Customer Sell and Interdealer Trades</a:t>
            </a:r>
          </a:p>
        </c:rich>
      </c:tx>
      <c:layout>
        <c:manualLayout>
          <c:xMode val="edge"/>
          <c:yMode val="edge"/>
          <c:x val="0.24573863636363641"/>
          <c:y val="1.1312229691288912E-2"/>
        </c:manualLayout>
      </c:layout>
      <c:overlay val="0"/>
      <c:spPr>
        <a:noFill/>
        <a:ln w="25400">
          <a:noFill/>
        </a:ln>
      </c:spPr>
    </c:title>
    <c:autoTitleDeleted val="0"/>
    <c:plotArea>
      <c:layout>
        <c:manualLayout>
          <c:layoutTarget val="inner"/>
          <c:xMode val="edge"/>
          <c:yMode val="edge"/>
          <c:x val="0.18323863636363641"/>
          <c:y val="0.17647078318410594"/>
          <c:w val="0.75568181818182556"/>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Data'!$C$20:$I$20</c:f>
              <c:numCache>
                <c:formatCode>_(* #,##0_);_(* \(#,##0\);_(* "-"??_);_(@_)</c:formatCode>
                <c:ptCount val="7"/>
                <c:pt idx="0">
                  <c:v>803.90909090908997</c:v>
                </c:pt>
                <c:pt idx="1">
                  <c:v>743.734375</c:v>
                </c:pt>
                <c:pt idx="2">
                  <c:v>707.42857142857099</c:v>
                </c:pt>
                <c:pt idx="3">
                  <c:v>838.16129032258004</c:v>
                </c:pt>
                <c:pt idx="4">
                  <c:v>753.79365079365004</c:v>
                </c:pt>
                <c:pt idx="5">
                  <c:v>733.85714285714198</c:v>
                </c:pt>
                <c:pt idx="6">
                  <c:v>674.15873015873001</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Data'!$C$21:$I$21</c:f>
              <c:numCache>
                <c:formatCode>_(* #,##0_);_(* \(#,##0\);_(* "-"??_);_(@_)</c:formatCode>
                <c:ptCount val="7"/>
                <c:pt idx="0">
                  <c:v>1308.8181818181799</c:v>
                </c:pt>
                <c:pt idx="1">
                  <c:v>1421.78125</c:v>
                </c:pt>
                <c:pt idx="2">
                  <c:v>1456.57142857142</c:v>
                </c:pt>
                <c:pt idx="3">
                  <c:v>1529.5645161290299</c:v>
                </c:pt>
                <c:pt idx="4">
                  <c:v>1489.1746031746</c:v>
                </c:pt>
                <c:pt idx="5">
                  <c:v>1426.88888888888</c:v>
                </c:pt>
                <c:pt idx="6">
                  <c:v>1524.7619047619</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Data'!$C$22:$I$22</c:f>
              <c:numCache>
                <c:formatCode>_(* #,##0_);_(* \(#,##0\);_(* "-"??_);_(@_)</c:formatCode>
                <c:ptCount val="7"/>
                <c:pt idx="0">
                  <c:v>1146.2424242424199</c:v>
                </c:pt>
                <c:pt idx="1">
                  <c:v>1092.15625</c:v>
                </c:pt>
                <c:pt idx="2">
                  <c:v>967.20634920634905</c:v>
                </c:pt>
                <c:pt idx="3">
                  <c:v>1118.66129032258</c:v>
                </c:pt>
                <c:pt idx="4">
                  <c:v>1133.9047619047601</c:v>
                </c:pt>
                <c:pt idx="5">
                  <c:v>1094.4761904761899</c:v>
                </c:pt>
                <c:pt idx="6">
                  <c:v>1111.63492063492</c:v>
                </c:pt>
              </c:numCache>
            </c:numRef>
          </c:val>
        </c:ser>
        <c:dLbls>
          <c:showLegendKey val="0"/>
          <c:showVal val="0"/>
          <c:showCatName val="0"/>
          <c:showSerName val="0"/>
          <c:showPercent val="0"/>
          <c:showBubbleSize val="0"/>
        </c:dLbls>
        <c:gapWidth val="150"/>
        <c:axId val="419838592"/>
        <c:axId val="419840384"/>
      </c:barChart>
      <c:catAx>
        <c:axId val="419838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19840384"/>
        <c:crosses val="autoZero"/>
        <c:auto val="1"/>
        <c:lblAlgn val="ctr"/>
        <c:lblOffset val="100"/>
        <c:tickLblSkip val="1"/>
        <c:tickMarkSkip val="1"/>
        <c:noMultiLvlLbl val="0"/>
      </c:catAx>
      <c:valAx>
        <c:axId val="419840384"/>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3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9838592"/>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Data'!$AK$41:$AK$83</c:f>
              <c:numCache>
                <c:formatCode>0.00%</c:formatCode>
                <c:ptCount val="43"/>
                <c:pt idx="0">
                  <c:v>2.09897185954676E-3</c:v>
                </c:pt>
                <c:pt idx="1">
                  <c:v>2.63260877299085E-3</c:v>
                </c:pt>
                <c:pt idx="2">
                  <c:v>3.05951830374613E-3</c:v>
                </c:pt>
                <c:pt idx="3">
                  <c:v>5.9767334305738298E-3</c:v>
                </c:pt>
                <c:pt idx="4">
                  <c:v>9.2497064996975992E-3</c:v>
                </c:pt>
                <c:pt idx="5">
                  <c:v>1.08861930342594E-2</c:v>
                </c:pt>
                <c:pt idx="6">
                  <c:v>1.2914013305347E-2</c:v>
                </c:pt>
                <c:pt idx="7">
                  <c:v>1.9424383649364899E-2</c:v>
                </c:pt>
                <c:pt idx="8">
                  <c:v>2.0278202710875499E-2</c:v>
                </c:pt>
                <c:pt idx="9">
                  <c:v>2.0562809064712299E-2</c:v>
                </c:pt>
                <c:pt idx="10">
                  <c:v>2.2875235689636699E-2</c:v>
                </c:pt>
                <c:pt idx="11">
                  <c:v>2.5650147639546001E-2</c:v>
                </c:pt>
                <c:pt idx="12">
                  <c:v>2.97769397701803E-2</c:v>
                </c:pt>
                <c:pt idx="13">
                  <c:v>3.0950940979757299E-2</c:v>
                </c:pt>
                <c:pt idx="14">
                  <c:v>2.6930876231811798E-2</c:v>
                </c:pt>
                <c:pt idx="15">
                  <c:v>2.7784695293322399E-2</c:v>
                </c:pt>
                <c:pt idx="16">
                  <c:v>3.3974883489273799E-2</c:v>
                </c:pt>
                <c:pt idx="17">
                  <c:v>2.8602938560603301E-2</c:v>
                </c:pt>
                <c:pt idx="18">
                  <c:v>2.7962574264470401E-2</c:v>
                </c:pt>
                <c:pt idx="19">
                  <c:v>2.45117222241986E-2</c:v>
                </c:pt>
                <c:pt idx="20">
                  <c:v>2.64683909068269E-2</c:v>
                </c:pt>
                <c:pt idx="21">
                  <c:v>2.5507844462627601E-2</c:v>
                </c:pt>
                <c:pt idx="22">
                  <c:v>2.8674090149062501E-2</c:v>
                </c:pt>
                <c:pt idx="23">
                  <c:v>3.3690277135437E-2</c:v>
                </c:pt>
                <c:pt idx="24">
                  <c:v>3.0452879860542799E-2</c:v>
                </c:pt>
                <c:pt idx="25">
                  <c:v>3.0950940979757299E-2</c:v>
                </c:pt>
                <c:pt idx="26">
                  <c:v>3.0559607243231701E-2</c:v>
                </c:pt>
                <c:pt idx="27">
                  <c:v>3.2018214806645497E-2</c:v>
                </c:pt>
                <c:pt idx="28">
                  <c:v>3.27297306912376E-2</c:v>
                </c:pt>
                <c:pt idx="29">
                  <c:v>3.5575794229606099E-2</c:v>
                </c:pt>
                <c:pt idx="30">
                  <c:v>3.7319008146856798E-2</c:v>
                </c:pt>
                <c:pt idx="31">
                  <c:v>3.4650823579636399E-2</c:v>
                </c:pt>
                <c:pt idx="32">
                  <c:v>3.8421857767974597E-2</c:v>
                </c:pt>
                <c:pt idx="33">
                  <c:v>3.6073855348820599E-2</c:v>
                </c:pt>
                <c:pt idx="34">
                  <c:v>3.6785371233412703E-2</c:v>
                </c:pt>
                <c:pt idx="35">
                  <c:v>3.12355473335942E-2</c:v>
                </c:pt>
                <c:pt idx="36">
                  <c:v>2.7891422676011201E-2</c:v>
                </c:pt>
                <c:pt idx="37">
                  <c:v>2.3017538866555099E-2</c:v>
                </c:pt>
                <c:pt idx="38">
                  <c:v>1.7503290760966201E-2</c:v>
                </c:pt>
                <c:pt idx="39">
                  <c:v>7.79109893628375E-3</c:v>
                </c:pt>
                <c:pt idx="40">
                  <c:v>5.6565512825073796E-3</c:v>
                </c:pt>
                <c:pt idx="41">
                  <c:v>1.6364865345618799E-3</c:v>
                </c:pt>
                <c:pt idx="42">
                  <c:v>9.2852822939272096E-3</c:v>
                </c:pt>
              </c:numCache>
            </c:numRef>
          </c:val>
        </c:ser>
        <c:dLbls>
          <c:showLegendKey val="0"/>
          <c:showVal val="0"/>
          <c:showCatName val="0"/>
          <c:showSerName val="0"/>
          <c:showPercent val="0"/>
          <c:showBubbleSize val="0"/>
        </c:dLbls>
        <c:gapWidth val="150"/>
        <c:axId val="417548160"/>
        <c:axId val="41756339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Data'!$AL$41:$AL$83</c:f>
              <c:numCache>
                <c:formatCode>0.00%</c:formatCode>
                <c:ptCount val="43"/>
                <c:pt idx="0">
                  <c:v>2.09897185954676E-3</c:v>
                </c:pt>
                <c:pt idx="1">
                  <c:v>4.7315806325376204E-3</c:v>
                </c:pt>
                <c:pt idx="2">
                  <c:v>7.79109893628375E-3</c:v>
                </c:pt>
                <c:pt idx="3">
                  <c:v>1.37678323668575E-2</c:v>
                </c:pt>
                <c:pt idx="4">
                  <c:v>2.3017538866555099E-2</c:v>
                </c:pt>
                <c:pt idx="5">
                  <c:v>3.3903731900814603E-2</c:v>
                </c:pt>
                <c:pt idx="6">
                  <c:v>4.68177452061617E-2</c:v>
                </c:pt>
                <c:pt idx="7">
                  <c:v>6.6242128855526605E-2</c:v>
                </c:pt>
                <c:pt idx="8">
                  <c:v>8.6520331566402195E-2</c:v>
                </c:pt>
                <c:pt idx="9">
                  <c:v>0.107083140631114</c:v>
                </c:pt>
                <c:pt idx="10">
                  <c:v>0.129958376320751</c:v>
                </c:pt>
                <c:pt idx="11">
                  <c:v>0.15560852396029701</c:v>
                </c:pt>
                <c:pt idx="12">
                  <c:v>0.18538546373047701</c:v>
                </c:pt>
                <c:pt idx="13">
                  <c:v>0.21633640471023499</c:v>
                </c:pt>
                <c:pt idx="14">
                  <c:v>0.243267280942047</c:v>
                </c:pt>
                <c:pt idx="15">
                  <c:v>0.27105197623536897</c:v>
                </c:pt>
                <c:pt idx="16">
                  <c:v>0.305026859724643</c:v>
                </c:pt>
                <c:pt idx="17">
                  <c:v>0.33362979828524603</c:v>
                </c:pt>
                <c:pt idx="18">
                  <c:v>0.36159237254971699</c:v>
                </c:pt>
                <c:pt idx="19">
                  <c:v>0.386104094773915</c:v>
                </c:pt>
                <c:pt idx="20">
                  <c:v>0.41257248568074201</c:v>
                </c:pt>
                <c:pt idx="21">
                  <c:v>0.43808033014337</c:v>
                </c:pt>
                <c:pt idx="22">
                  <c:v>0.46675442029243303</c:v>
                </c:pt>
                <c:pt idx="23">
                  <c:v>0.50044469742787001</c:v>
                </c:pt>
                <c:pt idx="24">
                  <c:v>0.53089757728841203</c:v>
                </c:pt>
                <c:pt idx="25">
                  <c:v>0.56184851826816995</c:v>
                </c:pt>
                <c:pt idx="26">
                  <c:v>0.59240812551140198</c:v>
                </c:pt>
                <c:pt idx="27">
                  <c:v>0.624426340318047</c:v>
                </c:pt>
                <c:pt idx="28">
                  <c:v>0.65715607100928497</c:v>
                </c:pt>
                <c:pt idx="29">
                  <c:v>0.69273186523889096</c:v>
                </c:pt>
                <c:pt idx="30">
                  <c:v>0.73005087338574803</c:v>
                </c:pt>
                <c:pt idx="31">
                  <c:v>0.76470169696538404</c:v>
                </c:pt>
                <c:pt idx="32">
                  <c:v>0.80312355473335895</c:v>
                </c:pt>
                <c:pt idx="33">
                  <c:v>0.83919741008217996</c:v>
                </c:pt>
                <c:pt idx="34">
                  <c:v>0.87598278131559204</c:v>
                </c:pt>
                <c:pt idx="35">
                  <c:v>0.90721832864918694</c:v>
                </c:pt>
                <c:pt idx="36">
                  <c:v>0.93510975132519802</c:v>
                </c:pt>
                <c:pt idx="37">
                  <c:v>0.95812729019175302</c:v>
                </c:pt>
                <c:pt idx="38">
                  <c:v>0.97563058095271904</c:v>
                </c:pt>
                <c:pt idx="39">
                  <c:v>0.98342167988900298</c:v>
                </c:pt>
                <c:pt idx="40">
                  <c:v>0.98907823117150995</c:v>
                </c:pt>
                <c:pt idx="41">
                  <c:v>0.990714717706072</c:v>
                </c:pt>
                <c:pt idx="42">
                  <c:v>1</c:v>
                </c:pt>
              </c:numCache>
            </c:numRef>
          </c:val>
          <c:smooth val="0"/>
        </c:ser>
        <c:dLbls>
          <c:showLegendKey val="0"/>
          <c:showVal val="0"/>
          <c:showCatName val="0"/>
          <c:showSerName val="0"/>
          <c:showPercent val="0"/>
          <c:showBubbleSize val="0"/>
        </c:dLbls>
        <c:marker val="1"/>
        <c:smooth val="0"/>
        <c:axId val="417565312"/>
        <c:axId val="417567104"/>
      </c:lineChart>
      <c:catAx>
        <c:axId val="4175481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7563392"/>
        <c:crosses val="autoZero"/>
        <c:auto val="0"/>
        <c:lblAlgn val="ctr"/>
        <c:lblOffset val="100"/>
        <c:tickLblSkip val="3"/>
        <c:tickMarkSkip val="1"/>
        <c:noMultiLvlLbl val="0"/>
      </c:catAx>
      <c:valAx>
        <c:axId val="4175633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7548160"/>
        <c:crosses val="autoZero"/>
        <c:crossBetween val="between"/>
      </c:valAx>
      <c:catAx>
        <c:axId val="417565312"/>
        <c:scaling>
          <c:orientation val="minMax"/>
        </c:scaling>
        <c:delete val="1"/>
        <c:axPos val="b"/>
        <c:majorTickMark val="out"/>
        <c:minorTickMark val="none"/>
        <c:tickLblPos val="none"/>
        <c:crossAx val="417567104"/>
        <c:crosses val="autoZero"/>
        <c:auto val="0"/>
        <c:lblAlgn val="ctr"/>
        <c:lblOffset val="100"/>
        <c:noMultiLvlLbl val="0"/>
      </c:catAx>
      <c:valAx>
        <c:axId val="41756710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7565312"/>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Data'!$AM$41:$AM$83</c:f>
              <c:numCache>
                <c:formatCode>0.00%</c:formatCode>
                <c:ptCount val="43"/>
                <c:pt idx="0">
                  <c:v>1.4814560646744101E-3</c:v>
                </c:pt>
                <c:pt idx="1">
                  <c:v>2.1677832934087799E-3</c:v>
                </c:pt>
                <c:pt idx="2">
                  <c:v>3.0717949345449801E-3</c:v>
                </c:pt>
                <c:pt idx="3">
                  <c:v>3.7111379816867499E-3</c:v>
                </c:pt>
                <c:pt idx="4">
                  <c:v>8.5921446891579299E-3</c:v>
                </c:pt>
                <c:pt idx="5">
                  <c:v>1.40932968834708E-2</c:v>
                </c:pt>
                <c:pt idx="6">
                  <c:v>6.4892161703149296E-3</c:v>
                </c:pt>
                <c:pt idx="7">
                  <c:v>1.6437926085963499E-2</c:v>
                </c:pt>
                <c:pt idx="8">
                  <c:v>1.87115406248075E-2</c:v>
                </c:pt>
                <c:pt idx="9">
                  <c:v>1.0047867181145399E-2</c:v>
                </c:pt>
                <c:pt idx="10">
                  <c:v>1.8863085838864702E-2</c:v>
                </c:pt>
                <c:pt idx="11">
                  <c:v>2.17385001647297E-2</c:v>
                </c:pt>
                <c:pt idx="12">
                  <c:v>2.9326480677791301E-2</c:v>
                </c:pt>
                <c:pt idx="13">
                  <c:v>2.8693522040847599E-2</c:v>
                </c:pt>
                <c:pt idx="14">
                  <c:v>3.5087419939614603E-2</c:v>
                </c:pt>
                <c:pt idx="15">
                  <c:v>2.2361417082403402E-2</c:v>
                </c:pt>
                <c:pt idx="16">
                  <c:v>3.7307870193164998E-2</c:v>
                </c:pt>
                <c:pt idx="17">
                  <c:v>3.1415215603612399E-2</c:v>
                </c:pt>
                <c:pt idx="18">
                  <c:v>2.7208716450202699E-2</c:v>
                </c:pt>
                <c:pt idx="19">
                  <c:v>1.6170169611840299E-2</c:v>
                </c:pt>
                <c:pt idx="20">
                  <c:v>2.7885690681291601E-2</c:v>
                </c:pt>
                <c:pt idx="21">
                  <c:v>2.3443983288244302E-2</c:v>
                </c:pt>
                <c:pt idx="22">
                  <c:v>3.7329795654992198E-2</c:v>
                </c:pt>
                <c:pt idx="23">
                  <c:v>2.94105108576403E-2</c:v>
                </c:pt>
                <c:pt idx="24">
                  <c:v>2.71451793432269E-2</c:v>
                </c:pt>
                <c:pt idx="25">
                  <c:v>2.66340908321346E-2</c:v>
                </c:pt>
                <c:pt idx="26">
                  <c:v>2.53922533080807E-2</c:v>
                </c:pt>
                <c:pt idx="27">
                  <c:v>2.2629495936627199E-2</c:v>
                </c:pt>
                <c:pt idx="28">
                  <c:v>3.4133789357602598E-2</c:v>
                </c:pt>
                <c:pt idx="29">
                  <c:v>2.9580543992421299E-2</c:v>
                </c:pt>
                <c:pt idx="30">
                  <c:v>4.0050129998293098E-2</c:v>
                </c:pt>
                <c:pt idx="31">
                  <c:v>2.93737153101944E-2</c:v>
                </c:pt>
                <c:pt idx="32">
                  <c:v>3.8293140790540803E-2</c:v>
                </c:pt>
                <c:pt idx="33">
                  <c:v>3.5023749376604997E-2</c:v>
                </c:pt>
                <c:pt idx="34">
                  <c:v>3.5065366878375699E-2</c:v>
                </c:pt>
                <c:pt idx="35">
                  <c:v>3.7376893277699302E-2</c:v>
                </c:pt>
                <c:pt idx="36">
                  <c:v>3.6475375532509298E-2</c:v>
                </c:pt>
                <c:pt idx="37">
                  <c:v>4.1243847502681799E-2</c:v>
                </c:pt>
                <c:pt idx="38">
                  <c:v>2.3696097534077001E-2</c:v>
                </c:pt>
                <c:pt idx="39">
                  <c:v>7.3627242678580502E-3</c:v>
                </c:pt>
                <c:pt idx="40">
                  <c:v>1.11925140930222E-2</c:v>
                </c:pt>
                <c:pt idx="41">
                  <c:v>4.0796096376826798E-3</c:v>
                </c:pt>
                <c:pt idx="42">
                  <c:v>2.42049410359504E-2</c:v>
                </c:pt>
              </c:numCache>
            </c:numRef>
          </c:val>
        </c:ser>
        <c:dLbls>
          <c:showLegendKey val="0"/>
          <c:showVal val="0"/>
          <c:showCatName val="0"/>
          <c:showSerName val="0"/>
          <c:showPercent val="0"/>
          <c:showBubbleSize val="0"/>
        </c:dLbls>
        <c:gapWidth val="150"/>
        <c:axId val="417284864"/>
        <c:axId val="41758656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Data'!$AN$41:$AN$83</c:f>
              <c:numCache>
                <c:formatCode>0.00%</c:formatCode>
                <c:ptCount val="43"/>
                <c:pt idx="0">
                  <c:v>1.4814560646744101E-3</c:v>
                </c:pt>
                <c:pt idx="1">
                  <c:v>3.6492393580831901E-3</c:v>
                </c:pt>
                <c:pt idx="2">
                  <c:v>6.7210342926281698E-3</c:v>
                </c:pt>
                <c:pt idx="3">
                  <c:v>1.0432172274314901E-2</c:v>
                </c:pt>
                <c:pt idx="4">
                  <c:v>1.9024316963472801E-2</c:v>
                </c:pt>
                <c:pt idx="5">
                  <c:v>3.31176138469437E-2</c:v>
                </c:pt>
                <c:pt idx="6">
                  <c:v>3.96068300172586E-2</c:v>
                </c:pt>
                <c:pt idx="7">
                  <c:v>5.6044756103222203E-2</c:v>
                </c:pt>
                <c:pt idx="8">
                  <c:v>7.4756296728029706E-2</c:v>
                </c:pt>
                <c:pt idx="9">
                  <c:v>8.4804163909175195E-2</c:v>
                </c:pt>
                <c:pt idx="10">
                  <c:v>0.10366724974803999</c:v>
                </c:pt>
                <c:pt idx="11">
                  <c:v>0.12540574991276901</c:v>
                </c:pt>
                <c:pt idx="12">
                  <c:v>0.15473223059056099</c:v>
                </c:pt>
                <c:pt idx="13">
                  <c:v>0.18342575263140801</c:v>
                </c:pt>
                <c:pt idx="14">
                  <c:v>0.21851317257102301</c:v>
                </c:pt>
                <c:pt idx="15">
                  <c:v>0.24087458965342601</c:v>
                </c:pt>
                <c:pt idx="16">
                  <c:v>0.27818245984659201</c:v>
                </c:pt>
                <c:pt idx="17">
                  <c:v>0.309597675450204</c:v>
                </c:pt>
                <c:pt idx="18">
                  <c:v>0.33680639190040701</c:v>
                </c:pt>
                <c:pt idx="19">
                  <c:v>0.35297656151224699</c:v>
                </c:pt>
                <c:pt idx="20">
                  <c:v>0.38086225219353897</c:v>
                </c:pt>
                <c:pt idx="21">
                  <c:v>0.40430623548178302</c:v>
                </c:pt>
                <c:pt idx="22">
                  <c:v>0.44163603113677502</c:v>
                </c:pt>
                <c:pt idx="23">
                  <c:v>0.47104654199441598</c:v>
                </c:pt>
                <c:pt idx="24">
                  <c:v>0.498191721337643</c:v>
                </c:pt>
                <c:pt idx="25">
                  <c:v>0.52482581216977697</c:v>
                </c:pt>
                <c:pt idx="26">
                  <c:v>0.55021806547785801</c:v>
                </c:pt>
                <c:pt idx="27">
                  <c:v>0.57284756141448501</c:v>
                </c:pt>
                <c:pt idx="28">
                  <c:v>0.60698135077208804</c:v>
                </c:pt>
                <c:pt idx="29">
                  <c:v>0.63656189476450897</c:v>
                </c:pt>
                <c:pt idx="30">
                  <c:v>0.67661202476280202</c:v>
                </c:pt>
                <c:pt idx="31">
                  <c:v>0.70598574007299697</c:v>
                </c:pt>
                <c:pt idx="32">
                  <c:v>0.74427888086353799</c:v>
                </c:pt>
                <c:pt idx="33">
                  <c:v>0.77930263024014301</c:v>
                </c:pt>
                <c:pt idx="34">
                  <c:v>0.81436799711851804</c:v>
                </c:pt>
                <c:pt idx="35">
                  <c:v>0.85174489039621804</c:v>
                </c:pt>
                <c:pt idx="36">
                  <c:v>0.88822026592872705</c:v>
                </c:pt>
                <c:pt idx="37">
                  <c:v>0.929464113431409</c:v>
                </c:pt>
                <c:pt idx="38">
                  <c:v>0.95316021096548598</c:v>
                </c:pt>
                <c:pt idx="39">
                  <c:v>0.96052293523334398</c:v>
                </c:pt>
                <c:pt idx="40">
                  <c:v>0.971715449326366</c:v>
                </c:pt>
                <c:pt idx="41">
                  <c:v>0.97579505896404894</c:v>
                </c:pt>
                <c:pt idx="42">
                  <c:v>1</c:v>
                </c:pt>
              </c:numCache>
            </c:numRef>
          </c:val>
          <c:smooth val="0"/>
        </c:ser>
        <c:dLbls>
          <c:showLegendKey val="0"/>
          <c:showVal val="0"/>
          <c:showCatName val="0"/>
          <c:showSerName val="0"/>
          <c:showPercent val="0"/>
          <c:showBubbleSize val="0"/>
        </c:dLbls>
        <c:marker val="1"/>
        <c:smooth val="0"/>
        <c:axId val="417296768"/>
        <c:axId val="417298304"/>
      </c:lineChart>
      <c:catAx>
        <c:axId val="4172848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7586560"/>
        <c:crosses val="autoZero"/>
        <c:auto val="0"/>
        <c:lblAlgn val="ctr"/>
        <c:lblOffset val="100"/>
        <c:tickLblSkip val="3"/>
        <c:tickMarkSkip val="1"/>
        <c:noMultiLvlLbl val="0"/>
      </c:catAx>
      <c:valAx>
        <c:axId val="4175865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7284864"/>
        <c:crosses val="autoZero"/>
        <c:crossBetween val="between"/>
      </c:valAx>
      <c:catAx>
        <c:axId val="417296768"/>
        <c:scaling>
          <c:orientation val="minMax"/>
        </c:scaling>
        <c:delete val="1"/>
        <c:axPos val="b"/>
        <c:majorTickMark val="out"/>
        <c:minorTickMark val="none"/>
        <c:tickLblPos val="none"/>
        <c:crossAx val="417298304"/>
        <c:crosses val="autoZero"/>
        <c:auto val="0"/>
        <c:lblAlgn val="ctr"/>
        <c:lblOffset val="100"/>
        <c:noMultiLvlLbl val="0"/>
      </c:catAx>
      <c:valAx>
        <c:axId val="41729830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7296768"/>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Data'!$AO$41:$AO$83</c:f>
              <c:numCache>
                <c:formatCode>_(* #,##0_);_(* \(#,##0\);_(* "-"??_);_(@_)</c:formatCode>
                <c:ptCount val="43"/>
                <c:pt idx="0">
                  <c:v>6407539.5423728796</c:v>
                </c:pt>
                <c:pt idx="1">
                  <c:v>7475472.9729729705</c:v>
                </c:pt>
                <c:pt idx="2">
                  <c:v>9114824.2497674394</c:v>
                </c:pt>
                <c:pt idx="3">
                  <c:v>5637056.0178571399</c:v>
                </c:pt>
                <c:pt idx="4">
                  <c:v>8433012.8923076894</c:v>
                </c:pt>
                <c:pt idx="5">
                  <c:v>11752917.960784299</c:v>
                </c:pt>
                <c:pt idx="6">
                  <c:v>4561841.0311845699</c:v>
                </c:pt>
                <c:pt idx="7">
                  <c:v>7682612.1899267295</c:v>
                </c:pt>
                <c:pt idx="8">
                  <c:v>8377013.6210526302</c:v>
                </c:pt>
                <c:pt idx="9">
                  <c:v>4436092.3399826903</c:v>
                </c:pt>
                <c:pt idx="10">
                  <c:v>7486111.6251010802</c:v>
                </c:pt>
                <c:pt idx="11">
                  <c:v>7693940.8397087296</c:v>
                </c:pt>
                <c:pt idx="12">
                  <c:v>8941060.2429390606</c:v>
                </c:pt>
                <c:pt idx="13">
                  <c:v>8416259.8864827491</c:v>
                </c:pt>
                <c:pt idx="14">
                  <c:v>11827966.4950066</c:v>
                </c:pt>
                <c:pt idx="15">
                  <c:v>7306389.4686427601</c:v>
                </c:pt>
                <c:pt idx="16">
                  <c:v>9969000.4565444998</c:v>
                </c:pt>
                <c:pt idx="17">
                  <c:v>9970995.6394154206</c:v>
                </c:pt>
                <c:pt idx="18">
                  <c:v>8833646.9728498701</c:v>
                </c:pt>
                <c:pt idx="19">
                  <c:v>5988938.9204063797</c:v>
                </c:pt>
                <c:pt idx="20">
                  <c:v>9564516.0568817202</c:v>
                </c:pt>
                <c:pt idx="21">
                  <c:v>8343855.5688423896</c:v>
                </c:pt>
                <c:pt idx="22">
                  <c:v>11818846.745769201</c:v>
                </c:pt>
                <c:pt idx="23">
                  <c:v>7925143.2255121404</c:v>
                </c:pt>
                <c:pt idx="24">
                  <c:v>8092328.06877336</c:v>
                </c:pt>
                <c:pt idx="25">
                  <c:v>7812196.4241379304</c:v>
                </c:pt>
                <c:pt idx="26">
                  <c:v>7543321.3353899801</c:v>
                </c:pt>
                <c:pt idx="27">
                  <c:v>6416333.0899999999</c:v>
                </c:pt>
                <c:pt idx="28">
                  <c:v>9467846.4778912999</c:v>
                </c:pt>
                <c:pt idx="29">
                  <c:v>7548500.4789000005</c:v>
                </c:pt>
                <c:pt idx="30">
                  <c:v>9742781.7140228692</c:v>
                </c:pt>
                <c:pt idx="31">
                  <c:v>7695812.0903695999</c:v>
                </c:pt>
                <c:pt idx="32">
                  <c:v>9047982.7398148105</c:v>
                </c:pt>
                <c:pt idx="33">
                  <c:v>8814125.1351084802</c:v>
                </c:pt>
                <c:pt idx="34">
                  <c:v>8653910.0911218505</c:v>
                </c:pt>
                <c:pt idx="35">
                  <c:v>10863336.0671981</c:v>
                </c:pt>
                <c:pt idx="36">
                  <c:v>11872392.3283928</c:v>
                </c:pt>
                <c:pt idx="37">
                  <c:v>16267073.2457496</c:v>
                </c:pt>
                <c:pt idx="38">
                  <c:v>12290406.760162599</c:v>
                </c:pt>
                <c:pt idx="39">
                  <c:v>8579242.6666666605</c:v>
                </c:pt>
                <c:pt idx="40">
                  <c:v>17963255.8679245</c:v>
                </c:pt>
                <c:pt idx="41">
                  <c:v>22631602.565217301</c:v>
                </c:pt>
                <c:pt idx="42">
                  <c:v>23665629.011494201</c:v>
                </c:pt>
              </c:numCache>
            </c:numRef>
          </c:val>
        </c:ser>
        <c:dLbls>
          <c:showLegendKey val="0"/>
          <c:showVal val="0"/>
          <c:showCatName val="0"/>
          <c:showSerName val="0"/>
          <c:showPercent val="0"/>
          <c:showBubbleSize val="0"/>
        </c:dLbls>
        <c:axId val="414408064"/>
        <c:axId val="414443008"/>
      </c:areaChart>
      <c:catAx>
        <c:axId val="4144080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14443008"/>
        <c:crosses val="autoZero"/>
        <c:auto val="1"/>
        <c:lblAlgn val="ctr"/>
        <c:lblOffset val="100"/>
        <c:tickLblSkip val="2"/>
        <c:tickMarkSkip val="1"/>
        <c:noMultiLvlLbl val="0"/>
      </c:catAx>
      <c:valAx>
        <c:axId val="41444300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440806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Data'!$B$88:$B$130</c:f>
              <c:numCache>
                <c:formatCode>0.00%</c:formatCode>
                <c:ptCount val="43"/>
                <c:pt idx="0">
                  <c:v>4.3291605036256701E-3</c:v>
                </c:pt>
                <c:pt idx="1">
                  <c:v>4.9857498466755598E-3</c:v>
                </c:pt>
                <c:pt idx="2">
                  <c:v>6.8520990415719598E-3</c:v>
                </c:pt>
                <c:pt idx="3">
                  <c:v>8.3600899503349004E-3</c:v>
                </c:pt>
                <c:pt idx="4">
                  <c:v>1.1979749149199701E-2</c:v>
                </c:pt>
                <c:pt idx="5">
                  <c:v>1.5125605781834301E-2</c:v>
                </c:pt>
                <c:pt idx="6">
                  <c:v>1.8745264980699099E-2</c:v>
                </c:pt>
                <c:pt idx="7">
                  <c:v>2.2485178637998E-2</c:v>
                </c:pt>
                <c:pt idx="8">
                  <c:v>2.48854576283415E-2</c:v>
                </c:pt>
                <c:pt idx="9">
                  <c:v>2.65954760272737E-2</c:v>
                </c:pt>
                <c:pt idx="10">
                  <c:v>3.01646283535962E-2</c:v>
                </c:pt>
                <c:pt idx="11">
                  <c:v>3.0236781028656599E-2</c:v>
                </c:pt>
                <c:pt idx="12">
                  <c:v>3.1566795338937102E-2</c:v>
                </c:pt>
                <c:pt idx="13">
                  <c:v>3.2103130223553003E-2</c:v>
                </c:pt>
                <c:pt idx="14">
                  <c:v>3.3971884507618101E-2</c:v>
                </c:pt>
                <c:pt idx="15">
                  <c:v>3.2995418305133598E-2</c:v>
                </c:pt>
                <c:pt idx="16">
                  <c:v>3.2581742968120497E-2</c:v>
                </c:pt>
                <c:pt idx="17">
                  <c:v>3.0979953581779001E-2</c:v>
                </c:pt>
                <c:pt idx="18">
                  <c:v>3.0085260411029699E-2</c:v>
                </c:pt>
                <c:pt idx="19">
                  <c:v>2.8683093425688699E-2</c:v>
                </c:pt>
                <c:pt idx="20">
                  <c:v>3.05013408372115E-2</c:v>
                </c:pt>
                <c:pt idx="21">
                  <c:v>2.8820183508303499E-2</c:v>
                </c:pt>
                <c:pt idx="22">
                  <c:v>2.9332467501232602E-2</c:v>
                </c:pt>
                <c:pt idx="23">
                  <c:v>3.3736185769087303E-2</c:v>
                </c:pt>
                <c:pt idx="24">
                  <c:v>3.3274408648700599E-2</c:v>
                </c:pt>
                <c:pt idx="25">
                  <c:v>3.5467849970537597E-2</c:v>
                </c:pt>
                <c:pt idx="26">
                  <c:v>3.4503409213896601E-2</c:v>
                </c:pt>
                <c:pt idx="27">
                  <c:v>3.54654448813689E-2</c:v>
                </c:pt>
                <c:pt idx="28">
                  <c:v>3.4715057060740503E-2</c:v>
                </c:pt>
                <c:pt idx="29">
                  <c:v>3.7372680592132897E-2</c:v>
                </c:pt>
                <c:pt idx="30">
                  <c:v>3.6696850535733599E-2</c:v>
                </c:pt>
                <c:pt idx="31">
                  <c:v>3.83202857245932E-2</c:v>
                </c:pt>
                <c:pt idx="32">
                  <c:v>3.4664550188198202E-2</c:v>
                </c:pt>
                <c:pt idx="33">
                  <c:v>2.9161706170256201E-2</c:v>
                </c:pt>
                <c:pt idx="34">
                  <c:v>2.4724316654039898E-2</c:v>
                </c:pt>
                <c:pt idx="35">
                  <c:v>1.8891975419988601E-2</c:v>
                </c:pt>
                <c:pt idx="36">
                  <c:v>1.04669480620994E-2</c:v>
                </c:pt>
                <c:pt idx="37">
                  <c:v>5.5749966930023903E-3</c:v>
                </c:pt>
                <c:pt idx="38">
                  <c:v>2.91496807244128E-3</c:v>
                </c:pt>
                <c:pt idx="39">
                  <c:v>1.5993842971728099E-3</c:v>
                </c:pt>
                <c:pt idx="40">
                  <c:v>9.4279495412292395E-4</c:v>
                </c:pt>
                <c:pt idx="41">
                  <c:v>1.0726697692316899E-3</c:v>
                </c:pt>
                <c:pt idx="42">
                  <c:v>4.0670057842394497E-3</c:v>
                </c:pt>
              </c:numCache>
            </c:numRef>
          </c:val>
        </c:ser>
        <c:dLbls>
          <c:showLegendKey val="0"/>
          <c:showVal val="0"/>
          <c:showCatName val="0"/>
          <c:showSerName val="0"/>
          <c:showPercent val="0"/>
          <c:showBubbleSize val="0"/>
        </c:dLbls>
        <c:gapWidth val="150"/>
        <c:axId val="490324352"/>
        <c:axId val="490327040"/>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Data'!$C$88:$C$130</c:f>
              <c:numCache>
                <c:formatCode>0.00%</c:formatCode>
                <c:ptCount val="43"/>
                <c:pt idx="0">
                  <c:v>4.3291605036256701E-3</c:v>
                </c:pt>
                <c:pt idx="1">
                  <c:v>9.3149103503012299E-3</c:v>
                </c:pt>
                <c:pt idx="2">
                  <c:v>1.61670093918732E-2</c:v>
                </c:pt>
                <c:pt idx="3">
                  <c:v>2.4527099342208099E-2</c:v>
                </c:pt>
                <c:pt idx="4">
                  <c:v>3.6506848491407798E-2</c:v>
                </c:pt>
                <c:pt idx="5">
                  <c:v>5.1632454273242097E-2</c:v>
                </c:pt>
                <c:pt idx="6">
                  <c:v>7.0377719253941304E-2</c:v>
                </c:pt>
                <c:pt idx="7">
                  <c:v>9.28628978919393E-2</c:v>
                </c:pt>
                <c:pt idx="8">
                  <c:v>0.11774835552028</c:v>
                </c:pt>
                <c:pt idx="9">
                  <c:v>0.14434383154755401</c:v>
                </c:pt>
                <c:pt idx="10">
                  <c:v>0.17450845990114999</c:v>
                </c:pt>
                <c:pt idx="11">
                  <c:v>0.204745240929807</c:v>
                </c:pt>
                <c:pt idx="12">
                  <c:v>0.236312036268744</c:v>
                </c:pt>
                <c:pt idx="13">
                  <c:v>0.26841516649229702</c:v>
                </c:pt>
                <c:pt idx="14">
                  <c:v>0.30238705099991497</c:v>
                </c:pt>
                <c:pt idx="15">
                  <c:v>0.335382469305049</c:v>
                </c:pt>
                <c:pt idx="16">
                  <c:v>0.36796421227317</c:v>
                </c:pt>
                <c:pt idx="17">
                  <c:v>0.39894416585494902</c:v>
                </c:pt>
                <c:pt idx="18">
                  <c:v>0.42902942626597801</c:v>
                </c:pt>
                <c:pt idx="19">
                  <c:v>0.45771251969166699</c:v>
                </c:pt>
                <c:pt idx="20">
                  <c:v>0.488213860528879</c:v>
                </c:pt>
                <c:pt idx="21">
                  <c:v>0.51703404403718201</c:v>
                </c:pt>
                <c:pt idx="22">
                  <c:v>0.54636651153841498</c:v>
                </c:pt>
                <c:pt idx="23">
                  <c:v>0.58010269730750197</c:v>
                </c:pt>
                <c:pt idx="24">
                  <c:v>0.61337710595620298</c:v>
                </c:pt>
                <c:pt idx="25">
                  <c:v>0.64884495592673996</c:v>
                </c:pt>
                <c:pt idx="26">
                  <c:v>0.68334836514063702</c:v>
                </c:pt>
                <c:pt idx="27">
                  <c:v>0.71881381002200595</c:v>
                </c:pt>
                <c:pt idx="28">
                  <c:v>0.75352886708274702</c:v>
                </c:pt>
                <c:pt idx="29">
                  <c:v>0.79090154767487997</c:v>
                </c:pt>
                <c:pt idx="30">
                  <c:v>0.82759839821061298</c:v>
                </c:pt>
                <c:pt idx="31">
                  <c:v>0.86591868393520599</c:v>
                </c:pt>
                <c:pt idx="32">
                  <c:v>0.90058323412340502</c:v>
                </c:pt>
                <c:pt idx="33">
                  <c:v>0.92974494029366095</c:v>
                </c:pt>
                <c:pt idx="34">
                  <c:v>0.95446925694770102</c:v>
                </c:pt>
                <c:pt idx="35">
                  <c:v>0.97336123236769001</c:v>
                </c:pt>
                <c:pt idx="36">
                  <c:v>0.98382818042978903</c:v>
                </c:pt>
                <c:pt idx="37">
                  <c:v>0.98940317712279102</c:v>
                </c:pt>
                <c:pt idx="38">
                  <c:v>0.99231814519523298</c:v>
                </c:pt>
                <c:pt idx="39">
                  <c:v>0.99391752949240497</c:v>
                </c:pt>
                <c:pt idx="40">
                  <c:v>0.99486032444652805</c:v>
                </c:pt>
                <c:pt idx="41">
                  <c:v>0.99593299421575998</c:v>
                </c:pt>
                <c:pt idx="42">
                  <c:v>0.999999999999999</c:v>
                </c:pt>
              </c:numCache>
            </c:numRef>
          </c:val>
          <c:smooth val="0"/>
        </c:ser>
        <c:dLbls>
          <c:showLegendKey val="0"/>
          <c:showVal val="0"/>
          <c:showCatName val="0"/>
          <c:showSerName val="0"/>
          <c:showPercent val="0"/>
          <c:showBubbleSize val="0"/>
        </c:dLbls>
        <c:marker val="1"/>
        <c:smooth val="0"/>
        <c:axId val="490337408"/>
        <c:axId val="490338944"/>
      </c:lineChart>
      <c:catAx>
        <c:axId val="4903243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90327040"/>
        <c:crosses val="autoZero"/>
        <c:auto val="0"/>
        <c:lblAlgn val="ctr"/>
        <c:lblOffset val="100"/>
        <c:tickLblSkip val="3"/>
        <c:tickMarkSkip val="1"/>
        <c:noMultiLvlLbl val="0"/>
      </c:catAx>
      <c:valAx>
        <c:axId val="4903270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0324352"/>
        <c:crosses val="autoZero"/>
        <c:crossBetween val="between"/>
      </c:valAx>
      <c:catAx>
        <c:axId val="490337408"/>
        <c:scaling>
          <c:orientation val="minMax"/>
        </c:scaling>
        <c:delete val="1"/>
        <c:axPos val="b"/>
        <c:majorTickMark val="out"/>
        <c:minorTickMark val="none"/>
        <c:tickLblPos val="none"/>
        <c:crossAx val="490338944"/>
        <c:crosses val="autoZero"/>
        <c:auto val="0"/>
        <c:lblAlgn val="ctr"/>
        <c:lblOffset val="100"/>
        <c:noMultiLvlLbl val="0"/>
      </c:catAx>
      <c:valAx>
        <c:axId val="49033894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0337408"/>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Data'!$D$88:$D$130</c:f>
              <c:numCache>
                <c:formatCode>0.00%</c:formatCode>
                <c:ptCount val="43"/>
                <c:pt idx="0">
                  <c:v>2.51046883353816E-3</c:v>
                </c:pt>
                <c:pt idx="1">
                  <c:v>2.6531646658944602E-3</c:v>
                </c:pt>
                <c:pt idx="2">
                  <c:v>3.2622011927439199E-3</c:v>
                </c:pt>
                <c:pt idx="3">
                  <c:v>6.5575071077399903E-3</c:v>
                </c:pt>
                <c:pt idx="4">
                  <c:v>8.946853857842E-3</c:v>
                </c:pt>
                <c:pt idx="5">
                  <c:v>1.10725725057587E-2</c:v>
                </c:pt>
                <c:pt idx="6">
                  <c:v>1.3667010524412999E-2</c:v>
                </c:pt>
                <c:pt idx="7">
                  <c:v>1.6434770161393698E-2</c:v>
                </c:pt>
                <c:pt idx="8">
                  <c:v>2.05633646490955E-2</c:v>
                </c:pt>
                <c:pt idx="9">
                  <c:v>2.0040799553250801E-2</c:v>
                </c:pt>
                <c:pt idx="10">
                  <c:v>2.42647270148247E-2</c:v>
                </c:pt>
                <c:pt idx="11">
                  <c:v>2.6012824102649601E-2</c:v>
                </c:pt>
                <c:pt idx="12">
                  <c:v>2.8680061900953999E-2</c:v>
                </c:pt>
                <c:pt idx="13">
                  <c:v>3.0310456676115101E-2</c:v>
                </c:pt>
                <c:pt idx="14">
                  <c:v>3.8290656228640203E-2</c:v>
                </c:pt>
                <c:pt idx="15">
                  <c:v>4.0229142088172E-2</c:v>
                </c:pt>
                <c:pt idx="16">
                  <c:v>3.3521224900067703E-2</c:v>
                </c:pt>
                <c:pt idx="17">
                  <c:v>3.28318936551431E-2</c:v>
                </c:pt>
                <c:pt idx="18">
                  <c:v>3.1092813728727402E-2</c:v>
                </c:pt>
                <c:pt idx="19">
                  <c:v>2.7621163568125801E-2</c:v>
                </c:pt>
                <c:pt idx="20">
                  <c:v>3.0341963369212702E-2</c:v>
                </c:pt>
                <c:pt idx="21">
                  <c:v>2.6881689183813701E-2</c:v>
                </c:pt>
                <c:pt idx="22">
                  <c:v>2.8583126255383E-2</c:v>
                </c:pt>
                <c:pt idx="23">
                  <c:v>2.8249334637023001E-2</c:v>
                </c:pt>
                <c:pt idx="24">
                  <c:v>2.89390364056023E-2</c:v>
                </c:pt>
                <c:pt idx="25">
                  <c:v>2.8386622076636499E-2</c:v>
                </c:pt>
                <c:pt idx="26">
                  <c:v>3.15528783211508E-2</c:v>
                </c:pt>
                <c:pt idx="27">
                  <c:v>3.2850575158090603E-2</c:v>
                </c:pt>
                <c:pt idx="28">
                  <c:v>3.59600402324039E-2</c:v>
                </c:pt>
                <c:pt idx="29">
                  <c:v>3.3466779105011397E-2</c:v>
                </c:pt>
                <c:pt idx="30">
                  <c:v>3.2416561556799402E-2</c:v>
                </c:pt>
                <c:pt idx="31">
                  <c:v>3.2460699487672301E-2</c:v>
                </c:pt>
                <c:pt idx="32">
                  <c:v>3.5723548324577199E-2</c:v>
                </c:pt>
                <c:pt idx="33">
                  <c:v>3.2648771967967199E-2</c:v>
                </c:pt>
                <c:pt idx="34">
                  <c:v>3.3196212749020397E-2</c:v>
                </c:pt>
                <c:pt idx="35">
                  <c:v>3.1157310344433701E-2</c:v>
                </c:pt>
                <c:pt idx="36">
                  <c:v>2.38324528845381E-2</c:v>
                </c:pt>
                <c:pt idx="37">
                  <c:v>1.8697089697072101E-2</c:v>
                </c:pt>
                <c:pt idx="38">
                  <c:v>1.4243215648488201E-2</c:v>
                </c:pt>
                <c:pt idx="39">
                  <c:v>7.9304878114796092E-3</c:v>
                </c:pt>
                <c:pt idx="40">
                  <c:v>3.2864766562219301E-3</c:v>
                </c:pt>
                <c:pt idx="41">
                  <c:v>3.1145639560919902E-3</c:v>
                </c:pt>
                <c:pt idx="42">
                  <c:v>7.51688725621845E-3</c:v>
                </c:pt>
              </c:numCache>
            </c:numRef>
          </c:val>
        </c:ser>
        <c:dLbls>
          <c:showLegendKey val="0"/>
          <c:showVal val="0"/>
          <c:showCatName val="0"/>
          <c:showSerName val="0"/>
          <c:showPercent val="0"/>
          <c:showBubbleSize val="0"/>
        </c:dLbls>
        <c:gapWidth val="150"/>
        <c:axId val="491473152"/>
        <c:axId val="491484288"/>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Data'!$E$88:$E$130</c:f>
              <c:numCache>
                <c:formatCode>0.00%</c:formatCode>
                <c:ptCount val="43"/>
                <c:pt idx="0">
                  <c:v>2.51046883353816E-3</c:v>
                </c:pt>
                <c:pt idx="1">
                  <c:v>5.1636334994326202E-3</c:v>
                </c:pt>
                <c:pt idx="2">
                  <c:v>8.4258346921765506E-3</c:v>
                </c:pt>
                <c:pt idx="3">
                  <c:v>1.49833417999165E-2</c:v>
                </c:pt>
                <c:pt idx="4">
                  <c:v>2.3930195657758498E-2</c:v>
                </c:pt>
                <c:pt idx="5">
                  <c:v>3.5002768163517203E-2</c:v>
                </c:pt>
                <c:pt idx="6">
                  <c:v>4.8669778687930203E-2</c:v>
                </c:pt>
                <c:pt idx="7">
                  <c:v>6.5104548849323998E-2</c:v>
                </c:pt>
                <c:pt idx="8">
                  <c:v>8.5667913498419498E-2</c:v>
                </c:pt>
                <c:pt idx="9">
                  <c:v>0.10570871305167</c:v>
                </c:pt>
                <c:pt idx="10">
                  <c:v>0.129973440066495</c:v>
                </c:pt>
                <c:pt idx="11">
                  <c:v>0.15598626416914399</c:v>
                </c:pt>
                <c:pt idx="12">
                  <c:v>0.184666326070098</c:v>
                </c:pt>
                <c:pt idx="13">
                  <c:v>0.21497678274621301</c:v>
                </c:pt>
                <c:pt idx="14">
                  <c:v>0.25326743897485399</c:v>
                </c:pt>
                <c:pt idx="15">
                  <c:v>0.29349658106302601</c:v>
                </c:pt>
                <c:pt idx="16">
                  <c:v>0.32701780596309299</c:v>
                </c:pt>
                <c:pt idx="17">
                  <c:v>0.35984969961823698</c:v>
                </c:pt>
                <c:pt idx="18">
                  <c:v>0.390942513346964</c:v>
                </c:pt>
                <c:pt idx="19">
                  <c:v>0.41856367691509</c:v>
                </c:pt>
                <c:pt idx="20">
                  <c:v>0.44890564028430302</c:v>
                </c:pt>
                <c:pt idx="21">
                  <c:v>0.47578732946811703</c:v>
                </c:pt>
                <c:pt idx="22">
                  <c:v>0.50437045572350003</c:v>
                </c:pt>
                <c:pt idx="23">
                  <c:v>0.53261979036052298</c:v>
                </c:pt>
                <c:pt idx="24">
                  <c:v>0.56155882676612501</c:v>
                </c:pt>
                <c:pt idx="25">
                  <c:v>0.58994544884276201</c:v>
                </c:pt>
                <c:pt idx="26">
                  <c:v>0.62149832716391196</c:v>
                </c:pt>
                <c:pt idx="27">
                  <c:v>0.65434890232200305</c:v>
                </c:pt>
                <c:pt idx="28">
                  <c:v>0.690308942554407</c:v>
                </c:pt>
                <c:pt idx="29">
                  <c:v>0.72377572165941895</c:v>
                </c:pt>
                <c:pt idx="30">
                  <c:v>0.75619228321621801</c:v>
                </c:pt>
                <c:pt idx="31">
                  <c:v>0.78865298270388995</c:v>
                </c:pt>
                <c:pt idx="32">
                  <c:v>0.82437653102846797</c:v>
                </c:pt>
                <c:pt idx="33">
                  <c:v>0.85702530299643498</c:v>
                </c:pt>
                <c:pt idx="34">
                  <c:v>0.89022151574545505</c:v>
                </c:pt>
                <c:pt idx="35">
                  <c:v>0.92137882608988897</c:v>
                </c:pt>
                <c:pt idx="36">
                  <c:v>0.94521127897442703</c:v>
                </c:pt>
                <c:pt idx="37">
                  <c:v>0.96390836867149898</c:v>
                </c:pt>
                <c:pt idx="38">
                  <c:v>0.97815158431998805</c:v>
                </c:pt>
                <c:pt idx="39">
                  <c:v>0.98608207213146704</c:v>
                </c:pt>
                <c:pt idx="40">
                  <c:v>0.98936854878768898</c:v>
                </c:pt>
                <c:pt idx="41">
                  <c:v>0.99248311274378098</c:v>
                </c:pt>
                <c:pt idx="42">
                  <c:v>1</c:v>
                </c:pt>
              </c:numCache>
            </c:numRef>
          </c:val>
          <c:smooth val="0"/>
        </c:ser>
        <c:dLbls>
          <c:showLegendKey val="0"/>
          <c:showVal val="0"/>
          <c:showCatName val="0"/>
          <c:showSerName val="0"/>
          <c:showPercent val="0"/>
          <c:showBubbleSize val="0"/>
        </c:dLbls>
        <c:marker val="1"/>
        <c:smooth val="0"/>
        <c:axId val="491486208"/>
        <c:axId val="491488000"/>
      </c:lineChart>
      <c:catAx>
        <c:axId val="4914731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91484288"/>
        <c:crosses val="autoZero"/>
        <c:auto val="0"/>
        <c:lblAlgn val="ctr"/>
        <c:lblOffset val="100"/>
        <c:tickLblSkip val="3"/>
        <c:tickMarkSkip val="1"/>
        <c:noMultiLvlLbl val="0"/>
      </c:catAx>
      <c:valAx>
        <c:axId val="4914842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1473152"/>
        <c:crosses val="autoZero"/>
        <c:crossBetween val="between"/>
      </c:valAx>
      <c:catAx>
        <c:axId val="491486208"/>
        <c:scaling>
          <c:orientation val="minMax"/>
        </c:scaling>
        <c:delete val="1"/>
        <c:axPos val="b"/>
        <c:majorTickMark val="out"/>
        <c:minorTickMark val="none"/>
        <c:tickLblPos val="none"/>
        <c:crossAx val="491488000"/>
        <c:crosses val="autoZero"/>
        <c:auto val="0"/>
        <c:lblAlgn val="ctr"/>
        <c:lblOffset val="100"/>
        <c:noMultiLvlLbl val="0"/>
      </c:catAx>
      <c:valAx>
        <c:axId val="49148800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1486208"/>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Data'!$F$88:$F$130</c:f>
              <c:numCache>
                <c:formatCode>_(* #,##0_);_(* \(#,##0\);_(* "-"??_);_(@_)</c:formatCode>
                <c:ptCount val="43"/>
                <c:pt idx="0">
                  <c:v>2131827.7705555502</c:v>
                </c:pt>
                <c:pt idx="1">
                  <c:v>1956296.54992764</c:v>
                </c:pt>
                <c:pt idx="2">
                  <c:v>1750201.6107406099</c:v>
                </c:pt>
                <c:pt idx="3">
                  <c:v>2883558.6455696202</c:v>
                </c:pt>
                <c:pt idx="4">
                  <c:v>2745513.52800642</c:v>
                </c:pt>
                <c:pt idx="5">
                  <c:v>2691142.6824614401</c:v>
                </c:pt>
                <c:pt idx="6">
                  <c:v>2680296.9591993801</c:v>
                </c:pt>
                <c:pt idx="7">
                  <c:v>2687003.6809284398</c:v>
                </c:pt>
                <c:pt idx="8">
                  <c:v>3037732.4052382298</c:v>
                </c:pt>
                <c:pt idx="9">
                  <c:v>2770181.6295975698</c:v>
                </c:pt>
                <c:pt idx="10">
                  <c:v>2957184.3527276302</c:v>
                </c:pt>
                <c:pt idx="11">
                  <c:v>3162663.0028634998</c:v>
                </c:pt>
                <c:pt idx="12">
                  <c:v>3340031.46803885</c:v>
                </c:pt>
                <c:pt idx="13">
                  <c:v>3470931.7016781499</c:v>
                </c:pt>
                <c:pt idx="14">
                  <c:v>4143564.83929769</c:v>
                </c:pt>
                <c:pt idx="15">
                  <c:v>4482167.6961148698</c:v>
                </c:pt>
                <c:pt idx="16">
                  <c:v>3782217.8094042898</c:v>
                </c:pt>
                <c:pt idx="17">
                  <c:v>3895974.7938079298</c:v>
                </c:pt>
                <c:pt idx="18">
                  <c:v>3799331.7665680698</c:v>
                </c:pt>
                <c:pt idx="19">
                  <c:v>3540111.5822572499</c:v>
                </c:pt>
                <c:pt idx="20">
                  <c:v>3657006.3724972401</c:v>
                </c:pt>
                <c:pt idx="21">
                  <c:v>3428947.0775264902</c:v>
                </c:pt>
                <c:pt idx="22">
                  <c:v>3582301.1972777899</c:v>
                </c:pt>
                <c:pt idx="23">
                  <c:v>3078316.091182</c:v>
                </c:pt>
                <c:pt idx="24">
                  <c:v>3197235.9600318</c:v>
                </c:pt>
                <c:pt idx="25">
                  <c:v>2942251.6960080001</c:v>
                </c:pt>
                <c:pt idx="26">
                  <c:v>3361846.9838317302</c:v>
                </c:pt>
                <c:pt idx="27">
                  <c:v>3405167.9290560102</c:v>
                </c:pt>
                <c:pt idx="28">
                  <c:v>3808055.3678204198</c:v>
                </c:pt>
                <c:pt idx="29">
                  <c:v>3292006.1415792499</c:v>
                </c:pt>
                <c:pt idx="30">
                  <c:v>3247424.9480908299</c:v>
                </c:pt>
                <c:pt idx="31">
                  <c:v>3114082.4301763601</c:v>
                </c:pt>
                <c:pt idx="32">
                  <c:v>3788523.5331298099</c:v>
                </c:pt>
                <c:pt idx="33">
                  <c:v>4115805.9398762798</c:v>
                </c:pt>
                <c:pt idx="34">
                  <c:v>4935887.02558365</c:v>
                </c:pt>
                <c:pt idx="35">
                  <c:v>6062944.0014003804</c:v>
                </c:pt>
                <c:pt idx="36">
                  <c:v>8370466.1158180097</c:v>
                </c:pt>
                <c:pt idx="37">
                  <c:v>12329071.356781701</c:v>
                </c:pt>
                <c:pt idx="38">
                  <c:v>17962848.8778877</c:v>
                </c:pt>
                <c:pt idx="39">
                  <c:v>18228378.714285702</c:v>
                </c:pt>
                <c:pt idx="40">
                  <c:v>12814871.954081601</c:v>
                </c:pt>
                <c:pt idx="41">
                  <c:v>10674122.4573991</c:v>
                </c:pt>
                <c:pt idx="42">
                  <c:v>6794605.0112359496</c:v>
                </c:pt>
              </c:numCache>
            </c:numRef>
          </c:val>
        </c:ser>
        <c:dLbls>
          <c:showLegendKey val="0"/>
          <c:showVal val="0"/>
          <c:showCatName val="0"/>
          <c:showSerName val="0"/>
          <c:showPercent val="0"/>
          <c:showBubbleSize val="0"/>
        </c:dLbls>
        <c:axId val="491510016"/>
        <c:axId val="491610496"/>
      </c:areaChart>
      <c:catAx>
        <c:axId val="4915100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91610496"/>
        <c:crosses val="autoZero"/>
        <c:auto val="1"/>
        <c:lblAlgn val="ctr"/>
        <c:lblOffset val="100"/>
        <c:tickLblSkip val="2"/>
        <c:tickMarkSkip val="1"/>
        <c:noMultiLvlLbl val="0"/>
      </c:catAx>
      <c:valAx>
        <c:axId val="49161049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9151001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Data'!$G$88:$G$130</c:f>
              <c:numCache>
                <c:formatCode>0.00%</c:formatCode>
                <c:ptCount val="43"/>
                <c:pt idx="0">
                  <c:v>1.7756193478942501E-3</c:v>
                </c:pt>
                <c:pt idx="1">
                  <c:v>2.7121632044208202E-3</c:v>
                </c:pt>
                <c:pt idx="2">
                  <c:v>5.7167315043182704E-3</c:v>
                </c:pt>
                <c:pt idx="3">
                  <c:v>6.8397365811487696E-3</c:v>
                </c:pt>
                <c:pt idx="4">
                  <c:v>8.7509640892640701E-3</c:v>
                </c:pt>
                <c:pt idx="5">
                  <c:v>1.0479968132082299E-2</c:v>
                </c:pt>
                <c:pt idx="6">
                  <c:v>1.29505793011094E-2</c:v>
                </c:pt>
                <c:pt idx="7">
                  <c:v>1.5128785374659901E-2</c:v>
                </c:pt>
                <c:pt idx="8">
                  <c:v>1.75866832786662E-2</c:v>
                </c:pt>
                <c:pt idx="9">
                  <c:v>1.8811394475662501E-2</c:v>
                </c:pt>
                <c:pt idx="10">
                  <c:v>2.1506606660055699E-2</c:v>
                </c:pt>
                <c:pt idx="11">
                  <c:v>2.31296668277013E-2</c:v>
                </c:pt>
                <c:pt idx="12">
                  <c:v>2.7070778984125299E-2</c:v>
                </c:pt>
                <c:pt idx="13">
                  <c:v>2.81980218159627E-2</c:v>
                </c:pt>
                <c:pt idx="14">
                  <c:v>2.9405781992931399E-2</c:v>
                </c:pt>
                <c:pt idx="15">
                  <c:v>3.0367752379499399E-2</c:v>
                </c:pt>
                <c:pt idx="16">
                  <c:v>3.1740785001737402E-2</c:v>
                </c:pt>
                <c:pt idx="17">
                  <c:v>3.32536635392034E-2</c:v>
                </c:pt>
                <c:pt idx="18">
                  <c:v>3.2783272733436702E-2</c:v>
                </c:pt>
                <c:pt idx="19">
                  <c:v>3.1906057447006801E-2</c:v>
                </c:pt>
                <c:pt idx="20">
                  <c:v>3.3673201284887301E-2</c:v>
                </c:pt>
                <c:pt idx="21">
                  <c:v>3.3105342113961697E-2</c:v>
                </c:pt>
                <c:pt idx="22">
                  <c:v>2.9672760558366498E-2</c:v>
                </c:pt>
                <c:pt idx="23">
                  <c:v>3.1278869705984501E-2</c:v>
                </c:pt>
                <c:pt idx="24">
                  <c:v>3.2749370693381401E-2</c:v>
                </c:pt>
                <c:pt idx="25">
                  <c:v>3.5809029808368698E-2</c:v>
                </c:pt>
                <c:pt idx="26">
                  <c:v>3.76439777263596E-2</c:v>
                </c:pt>
                <c:pt idx="27">
                  <c:v>3.5876833888479197E-2</c:v>
                </c:pt>
                <c:pt idx="28">
                  <c:v>3.8466102197699699E-2</c:v>
                </c:pt>
                <c:pt idx="29">
                  <c:v>3.9737428699772002E-2</c:v>
                </c:pt>
                <c:pt idx="30">
                  <c:v>3.7605837931297501E-2</c:v>
                </c:pt>
                <c:pt idx="31">
                  <c:v>3.8381347097561497E-2</c:v>
                </c:pt>
                <c:pt idx="32">
                  <c:v>3.8440675667658297E-2</c:v>
                </c:pt>
                <c:pt idx="33">
                  <c:v>3.5842931848423902E-2</c:v>
                </c:pt>
                <c:pt idx="34">
                  <c:v>3.3355369659369201E-2</c:v>
                </c:pt>
                <c:pt idx="35">
                  <c:v>2.6757185113614201E-2</c:v>
                </c:pt>
                <c:pt idx="36">
                  <c:v>1.7332417978251798E-2</c:v>
                </c:pt>
                <c:pt idx="37">
                  <c:v>1.1518218108774601E-2</c:v>
                </c:pt>
                <c:pt idx="38">
                  <c:v>7.1151906565977601E-3</c:v>
                </c:pt>
                <c:pt idx="39">
                  <c:v>4.58525091747395E-3</c:v>
                </c:pt>
                <c:pt idx="40">
                  <c:v>3.2376448252773599E-3</c:v>
                </c:pt>
                <c:pt idx="41">
                  <c:v>1.91970301812911E-3</c:v>
                </c:pt>
                <c:pt idx="42">
                  <c:v>5.7802978294218803E-3</c:v>
                </c:pt>
              </c:numCache>
            </c:numRef>
          </c:val>
        </c:ser>
        <c:dLbls>
          <c:showLegendKey val="0"/>
          <c:showVal val="0"/>
          <c:showCatName val="0"/>
          <c:showSerName val="0"/>
          <c:showPercent val="0"/>
          <c:showBubbleSize val="0"/>
        </c:dLbls>
        <c:gapWidth val="150"/>
        <c:axId val="491568128"/>
        <c:axId val="49157107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Data'!$H$88:$H$130</c:f>
              <c:numCache>
                <c:formatCode>0.00%</c:formatCode>
                <c:ptCount val="43"/>
                <c:pt idx="0">
                  <c:v>1.7756193478942501E-3</c:v>
                </c:pt>
                <c:pt idx="1">
                  <c:v>4.48778255231508E-3</c:v>
                </c:pt>
                <c:pt idx="2">
                  <c:v>1.02045140566333E-2</c:v>
                </c:pt>
                <c:pt idx="3">
                  <c:v>1.7044250637782098E-2</c:v>
                </c:pt>
                <c:pt idx="4">
                  <c:v>2.5795214727046201E-2</c:v>
                </c:pt>
                <c:pt idx="5">
                  <c:v>3.6275182859128501E-2</c:v>
                </c:pt>
                <c:pt idx="6">
                  <c:v>4.9225762160237899E-2</c:v>
                </c:pt>
                <c:pt idx="7">
                  <c:v>6.4354547534897902E-2</c:v>
                </c:pt>
                <c:pt idx="8">
                  <c:v>8.1941230813564206E-2</c:v>
                </c:pt>
                <c:pt idx="9">
                  <c:v>0.100752625289226</c:v>
                </c:pt>
                <c:pt idx="10">
                  <c:v>0.122259231949282</c:v>
                </c:pt>
                <c:pt idx="11">
                  <c:v>0.14538889877698299</c:v>
                </c:pt>
                <c:pt idx="12">
                  <c:v>0.17245967776110899</c:v>
                </c:pt>
                <c:pt idx="13">
                  <c:v>0.200657699577072</c:v>
                </c:pt>
                <c:pt idx="14">
                  <c:v>0.230063481570003</c:v>
                </c:pt>
                <c:pt idx="15">
                  <c:v>0.26043123394950202</c:v>
                </c:pt>
                <c:pt idx="16">
                  <c:v>0.29217201895124001</c:v>
                </c:pt>
                <c:pt idx="17">
                  <c:v>0.32542568249044301</c:v>
                </c:pt>
                <c:pt idx="18">
                  <c:v>0.35820895522388002</c:v>
                </c:pt>
                <c:pt idx="19">
                  <c:v>0.390115012670887</c:v>
                </c:pt>
                <c:pt idx="20">
                  <c:v>0.42378821395577398</c:v>
                </c:pt>
                <c:pt idx="21">
                  <c:v>0.45689355606973597</c:v>
                </c:pt>
                <c:pt idx="22">
                  <c:v>0.48656631662810301</c:v>
                </c:pt>
                <c:pt idx="23">
                  <c:v>0.51784518633408705</c:v>
                </c:pt>
                <c:pt idx="24">
                  <c:v>0.55059455702746896</c:v>
                </c:pt>
                <c:pt idx="25">
                  <c:v>0.58640358683583704</c:v>
                </c:pt>
                <c:pt idx="26">
                  <c:v>0.62404756456219701</c:v>
                </c:pt>
                <c:pt idx="27">
                  <c:v>0.65992439845067596</c:v>
                </c:pt>
                <c:pt idx="28">
                  <c:v>0.69839050064837604</c:v>
                </c:pt>
                <c:pt idx="29">
                  <c:v>0.73812792934814797</c:v>
                </c:pt>
                <c:pt idx="30">
                  <c:v>0.77573376727944598</c:v>
                </c:pt>
                <c:pt idx="31">
                  <c:v>0.81411511437700701</c:v>
                </c:pt>
                <c:pt idx="32">
                  <c:v>0.85255579004466497</c:v>
                </c:pt>
                <c:pt idx="33">
                  <c:v>0.88839872189308899</c:v>
                </c:pt>
                <c:pt idx="34">
                  <c:v>0.92175409155245902</c:v>
                </c:pt>
                <c:pt idx="35">
                  <c:v>0.94851127666607304</c:v>
                </c:pt>
                <c:pt idx="36">
                  <c:v>0.96584369464432496</c:v>
                </c:pt>
                <c:pt idx="37">
                  <c:v>0.97736191275309903</c:v>
                </c:pt>
                <c:pt idx="38">
                  <c:v>0.98447710340969696</c:v>
                </c:pt>
                <c:pt idx="39">
                  <c:v>0.98906235432717104</c:v>
                </c:pt>
                <c:pt idx="40">
                  <c:v>0.99229999915244804</c:v>
                </c:pt>
                <c:pt idx="41">
                  <c:v>0.99421970217057798</c:v>
                </c:pt>
                <c:pt idx="42">
                  <c:v>0.999999999999999</c:v>
                </c:pt>
              </c:numCache>
            </c:numRef>
          </c:val>
          <c:smooth val="0"/>
        </c:ser>
        <c:dLbls>
          <c:showLegendKey val="0"/>
          <c:showVal val="0"/>
          <c:showCatName val="0"/>
          <c:showSerName val="0"/>
          <c:showPercent val="0"/>
          <c:showBubbleSize val="0"/>
        </c:dLbls>
        <c:marker val="1"/>
        <c:smooth val="0"/>
        <c:axId val="491581440"/>
        <c:axId val="491582976"/>
      </c:lineChart>
      <c:catAx>
        <c:axId val="4915681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91571072"/>
        <c:crosses val="autoZero"/>
        <c:auto val="0"/>
        <c:lblAlgn val="ctr"/>
        <c:lblOffset val="100"/>
        <c:tickLblSkip val="3"/>
        <c:tickMarkSkip val="1"/>
        <c:noMultiLvlLbl val="0"/>
      </c:catAx>
      <c:valAx>
        <c:axId val="4915710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1568128"/>
        <c:crosses val="autoZero"/>
        <c:crossBetween val="between"/>
      </c:valAx>
      <c:catAx>
        <c:axId val="491581440"/>
        <c:scaling>
          <c:orientation val="minMax"/>
        </c:scaling>
        <c:delete val="1"/>
        <c:axPos val="b"/>
        <c:majorTickMark val="out"/>
        <c:minorTickMark val="none"/>
        <c:tickLblPos val="none"/>
        <c:crossAx val="491582976"/>
        <c:crosses val="autoZero"/>
        <c:auto val="0"/>
        <c:lblAlgn val="ctr"/>
        <c:lblOffset val="100"/>
        <c:noMultiLvlLbl val="0"/>
      </c:catAx>
      <c:valAx>
        <c:axId val="49158297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1581440"/>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Data'!$I$88:$I$130</c:f>
              <c:numCache>
                <c:formatCode>0.00%</c:formatCode>
                <c:ptCount val="43"/>
                <c:pt idx="0">
                  <c:v>1.46058666710986E-3</c:v>
                </c:pt>
                <c:pt idx="1">
                  <c:v>1.9060218561103199E-3</c:v>
                </c:pt>
                <c:pt idx="2">
                  <c:v>3.97939597671269E-3</c:v>
                </c:pt>
                <c:pt idx="3">
                  <c:v>2.8685583206382202E-3</c:v>
                </c:pt>
                <c:pt idx="4">
                  <c:v>6.4741454505562301E-3</c:v>
                </c:pt>
                <c:pt idx="5">
                  <c:v>5.6702307668785399E-3</c:v>
                </c:pt>
                <c:pt idx="6">
                  <c:v>8.0059959402093706E-3</c:v>
                </c:pt>
                <c:pt idx="7">
                  <c:v>7.9010771758765991E-3</c:v>
                </c:pt>
                <c:pt idx="8">
                  <c:v>9.2431910787039908E-3</c:v>
                </c:pt>
                <c:pt idx="9">
                  <c:v>1.2337949727644701E-2</c:v>
                </c:pt>
                <c:pt idx="10">
                  <c:v>1.2467854440530401E-2</c:v>
                </c:pt>
                <c:pt idx="11">
                  <c:v>1.5591885263827401E-2</c:v>
                </c:pt>
                <c:pt idx="12">
                  <c:v>2.0415522556805E-2</c:v>
                </c:pt>
                <c:pt idx="13">
                  <c:v>2.41028226303617E-2</c:v>
                </c:pt>
                <c:pt idx="14">
                  <c:v>2.5139367037580702E-2</c:v>
                </c:pt>
                <c:pt idx="15">
                  <c:v>2.7651877990484401E-2</c:v>
                </c:pt>
                <c:pt idx="16">
                  <c:v>3.2274918364749001E-2</c:v>
                </c:pt>
                <c:pt idx="17">
                  <c:v>3.1513168793987502E-2</c:v>
                </c:pt>
                <c:pt idx="18">
                  <c:v>3.2702548284058899E-2</c:v>
                </c:pt>
                <c:pt idx="19">
                  <c:v>3.0554409959646301E-2</c:v>
                </c:pt>
                <c:pt idx="20">
                  <c:v>2.6097471342071899E-2</c:v>
                </c:pt>
                <c:pt idx="21">
                  <c:v>3.7078155340949402E-2</c:v>
                </c:pt>
                <c:pt idx="22">
                  <c:v>2.8398689745603601E-2</c:v>
                </c:pt>
                <c:pt idx="23">
                  <c:v>2.79893862997601E-2</c:v>
                </c:pt>
                <c:pt idx="24">
                  <c:v>3.24836083712398E-2</c:v>
                </c:pt>
                <c:pt idx="25">
                  <c:v>4.1139234476409901E-2</c:v>
                </c:pt>
                <c:pt idx="26">
                  <c:v>6.0655284752162801E-2</c:v>
                </c:pt>
                <c:pt idx="27">
                  <c:v>4.00332782100985E-2</c:v>
                </c:pt>
                <c:pt idx="28">
                  <c:v>3.7641556086991997E-2</c:v>
                </c:pt>
                <c:pt idx="29">
                  <c:v>3.9627198785202399E-2</c:v>
                </c:pt>
                <c:pt idx="30">
                  <c:v>3.7103641244906997E-2</c:v>
                </c:pt>
                <c:pt idx="31">
                  <c:v>3.6008249707333698E-2</c:v>
                </c:pt>
                <c:pt idx="32">
                  <c:v>3.2923915420815103E-2</c:v>
                </c:pt>
                <c:pt idx="33">
                  <c:v>3.5036255854723503E-2</c:v>
                </c:pt>
                <c:pt idx="34">
                  <c:v>3.65419394179963E-2</c:v>
                </c:pt>
                <c:pt idx="35">
                  <c:v>2.9442037812164201E-2</c:v>
                </c:pt>
                <c:pt idx="36">
                  <c:v>2.7478420737206299E-2</c:v>
                </c:pt>
                <c:pt idx="37">
                  <c:v>2.3316320949063302E-2</c:v>
                </c:pt>
                <c:pt idx="38">
                  <c:v>1.6995666840385601E-2</c:v>
                </c:pt>
                <c:pt idx="39">
                  <c:v>1.01548717694337E-2</c:v>
                </c:pt>
                <c:pt idx="40">
                  <c:v>6.9956140998620204E-3</c:v>
                </c:pt>
                <c:pt idx="41">
                  <c:v>9.3659887366335393E-3</c:v>
                </c:pt>
                <c:pt idx="42">
                  <c:v>1.5231685716512001E-2</c:v>
                </c:pt>
              </c:numCache>
            </c:numRef>
          </c:val>
        </c:ser>
        <c:dLbls>
          <c:showLegendKey val="0"/>
          <c:showVal val="0"/>
          <c:showCatName val="0"/>
          <c:showSerName val="0"/>
          <c:showPercent val="0"/>
          <c:showBubbleSize val="0"/>
        </c:dLbls>
        <c:gapWidth val="150"/>
        <c:axId val="491762816"/>
        <c:axId val="491769856"/>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Data'!$J$88:$J$130</c:f>
              <c:numCache>
                <c:formatCode>0.00%</c:formatCode>
                <c:ptCount val="43"/>
                <c:pt idx="0">
                  <c:v>1.46058666710986E-3</c:v>
                </c:pt>
                <c:pt idx="1">
                  <c:v>3.36660852322018E-3</c:v>
                </c:pt>
                <c:pt idx="2">
                  <c:v>7.34600449993287E-3</c:v>
                </c:pt>
                <c:pt idx="3">
                  <c:v>1.0214562820571101E-2</c:v>
                </c:pt>
                <c:pt idx="4">
                  <c:v>1.6688708271127301E-2</c:v>
                </c:pt>
                <c:pt idx="5">
                  <c:v>2.2358939038005801E-2</c:v>
                </c:pt>
                <c:pt idx="6">
                  <c:v>3.0364934978215199E-2</c:v>
                </c:pt>
                <c:pt idx="7">
                  <c:v>3.8266012154091797E-2</c:v>
                </c:pt>
                <c:pt idx="8">
                  <c:v>4.7509203232795803E-2</c:v>
                </c:pt>
                <c:pt idx="9">
                  <c:v>5.9847152960440499E-2</c:v>
                </c:pt>
                <c:pt idx="10">
                  <c:v>7.2315007400970993E-2</c:v>
                </c:pt>
                <c:pt idx="11">
                  <c:v>8.7906892664798397E-2</c:v>
                </c:pt>
                <c:pt idx="12">
                  <c:v>0.10832241522160301</c:v>
                </c:pt>
                <c:pt idx="13">
                  <c:v>0.132425237851965</c:v>
                </c:pt>
                <c:pt idx="14">
                  <c:v>0.15756460488954599</c:v>
                </c:pt>
                <c:pt idx="15">
                  <c:v>0.18521648288003001</c:v>
                </c:pt>
                <c:pt idx="16">
                  <c:v>0.217491401244779</c:v>
                </c:pt>
                <c:pt idx="17">
                  <c:v>0.249004570038767</c:v>
                </c:pt>
                <c:pt idx="18">
                  <c:v>0.28170711832282602</c:v>
                </c:pt>
                <c:pt idx="19">
                  <c:v>0.312261528282472</c:v>
                </c:pt>
                <c:pt idx="20">
                  <c:v>0.33835899962454402</c:v>
                </c:pt>
                <c:pt idx="21">
                  <c:v>0.37543715496549301</c:v>
                </c:pt>
                <c:pt idx="22">
                  <c:v>0.40383584471109701</c:v>
                </c:pt>
                <c:pt idx="23">
                  <c:v>0.43182523101085701</c:v>
                </c:pt>
                <c:pt idx="24">
                  <c:v>0.46430883938209699</c:v>
                </c:pt>
                <c:pt idx="25">
                  <c:v>0.50544807385850699</c:v>
                </c:pt>
                <c:pt idx="26">
                  <c:v>0.56610335861066996</c:v>
                </c:pt>
                <c:pt idx="27">
                  <c:v>0.60613663682076802</c:v>
                </c:pt>
                <c:pt idx="28">
                  <c:v>0.64377819290775995</c:v>
                </c:pt>
                <c:pt idx="29">
                  <c:v>0.68340539169296299</c:v>
                </c:pt>
                <c:pt idx="30">
                  <c:v>0.72050903293787005</c:v>
                </c:pt>
                <c:pt idx="31">
                  <c:v>0.75651728264520401</c:v>
                </c:pt>
                <c:pt idx="32">
                  <c:v>0.78944119806601898</c:v>
                </c:pt>
                <c:pt idx="33">
                  <c:v>0.82447745392074201</c:v>
                </c:pt>
                <c:pt idx="34">
                  <c:v>0.861019393338739</c:v>
                </c:pt>
                <c:pt idx="35">
                  <c:v>0.89046143115090304</c:v>
                </c:pt>
                <c:pt idx="36">
                  <c:v>0.917939851888109</c:v>
                </c:pt>
                <c:pt idx="37">
                  <c:v>0.941256172837172</c:v>
                </c:pt>
                <c:pt idx="38">
                  <c:v>0.958251839677558</c:v>
                </c:pt>
                <c:pt idx="39">
                  <c:v>0.96840671144699197</c:v>
                </c:pt>
                <c:pt idx="40">
                  <c:v>0.97540232554685402</c:v>
                </c:pt>
                <c:pt idx="41">
                  <c:v>0.98476831428348699</c:v>
                </c:pt>
                <c:pt idx="42">
                  <c:v>1</c:v>
                </c:pt>
              </c:numCache>
            </c:numRef>
          </c:val>
          <c:smooth val="0"/>
        </c:ser>
        <c:dLbls>
          <c:showLegendKey val="0"/>
          <c:showVal val="0"/>
          <c:showCatName val="0"/>
          <c:showSerName val="0"/>
          <c:showPercent val="0"/>
          <c:showBubbleSize val="0"/>
        </c:dLbls>
        <c:marker val="1"/>
        <c:smooth val="0"/>
        <c:axId val="491771776"/>
        <c:axId val="491773312"/>
      </c:lineChart>
      <c:catAx>
        <c:axId val="4917628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91769856"/>
        <c:crosses val="autoZero"/>
        <c:auto val="0"/>
        <c:lblAlgn val="ctr"/>
        <c:lblOffset val="100"/>
        <c:tickLblSkip val="3"/>
        <c:tickMarkSkip val="1"/>
        <c:noMultiLvlLbl val="0"/>
      </c:catAx>
      <c:valAx>
        <c:axId val="4917698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1762816"/>
        <c:crosses val="autoZero"/>
        <c:crossBetween val="between"/>
      </c:valAx>
      <c:catAx>
        <c:axId val="491771776"/>
        <c:scaling>
          <c:orientation val="minMax"/>
        </c:scaling>
        <c:delete val="1"/>
        <c:axPos val="b"/>
        <c:majorTickMark val="out"/>
        <c:minorTickMark val="none"/>
        <c:tickLblPos val="none"/>
        <c:crossAx val="491773312"/>
        <c:crosses val="autoZero"/>
        <c:auto val="0"/>
        <c:lblAlgn val="ctr"/>
        <c:lblOffset val="100"/>
        <c:noMultiLvlLbl val="0"/>
      </c:catAx>
      <c:valAx>
        <c:axId val="49177331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1771776"/>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Data'!$K$88:$K$130</c:f>
              <c:numCache>
                <c:formatCode>_(* #,##0_);_(* \(#,##0\);_(* "-"??_);_(@_)</c:formatCode>
                <c:ptCount val="43"/>
                <c:pt idx="0">
                  <c:v>5896858.6157517796</c:v>
                </c:pt>
                <c:pt idx="1">
                  <c:v>5037966.8859374998</c:v>
                </c:pt>
                <c:pt idx="2">
                  <c:v>4990138.6560415104</c:v>
                </c:pt>
                <c:pt idx="3">
                  <c:v>3006543.9708798002</c:v>
                </c:pt>
                <c:pt idx="4">
                  <c:v>5303588.2828087099</c:v>
                </c:pt>
                <c:pt idx="5">
                  <c:v>3878680.6542660701</c:v>
                </c:pt>
                <c:pt idx="6">
                  <c:v>4431690.4931282699</c:v>
                </c:pt>
                <c:pt idx="7">
                  <c:v>3743910.8092436902</c:v>
                </c:pt>
                <c:pt idx="8">
                  <c:v>3767742.73036385</c:v>
                </c:pt>
                <c:pt idx="9">
                  <c:v>4701811.9729668796</c:v>
                </c:pt>
                <c:pt idx="10">
                  <c:v>4155880.8046305398</c:v>
                </c:pt>
                <c:pt idx="11">
                  <c:v>4832507.1491388697</c:v>
                </c:pt>
                <c:pt idx="12">
                  <c:v>5406335.5781152099</c:v>
                </c:pt>
                <c:pt idx="13">
                  <c:v>6127629.7295235898</c:v>
                </c:pt>
                <c:pt idx="14">
                  <c:v>6128650.5293111298</c:v>
                </c:pt>
                <c:pt idx="15">
                  <c:v>6527625.5611219602</c:v>
                </c:pt>
                <c:pt idx="16">
                  <c:v>7289382.5198931899</c:v>
                </c:pt>
                <c:pt idx="17">
                  <c:v>6793535.1893717302</c:v>
                </c:pt>
                <c:pt idx="18">
                  <c:v>7151094.88779731</c:v>
                </c:pt>
                <c:pt idx="19">
                  <c:v>6865054.8348240098</c:v>
                </c:pt>
                <c:pt idx="20">
                  <c:v>5555936.5183740202</c:v>
                </c:pt>
                <c:pt idx="21">
                  <c:v>8029033.8937531998</c:v>
                </c:pt>
                <c:pt idx="22">
                  <c:v>6860939.7085032798</c:v>
                </c:pt>
                <c:pt idx="23">
                  <c:v>6414836.2847852502</c:v>
                </c:pt>
                <c:pt idx="24">
                  <c:v>7110572.3341097301</c:v>
                </c:pt>
                <c:pt idx="25">
                  <c:v>8235821.0830769204</c:v>
                </c:pt>
                <c:pt idx="26">
                  <c:v>11550915.054125801</c:v>
                </c:pt>
                <c:pt idx="27">
                  <c:v>7999268.9130545696</c:v>
                </c:pt>
                <c:pt idx="28">
                  <c:v>7015080.1842018198</c:v>
                </c:pt>
                <c:pt idx="29">
                  <c:v>7148861.1787352003</c:v>
                </c:pt>
                <c:pt idx="30">
                  <c:v>7073013.9394872598</c:v>
                </c:pt>
                <c:pt idx="31">
                  <c:v>6725507.3269791296</c:v>
                </c:pt>
                <c:pt idx="32">
                  <c:v>6139934.19578877</c:v>
                </c:pt>
                <c:pt idx="33">
                  <c:v>7007408.1605994301</c:v>
                </c:pt>
                <c:pt idx="34">
                  <c:v>7853605.5902680699</c:v>
                </c:pt>
                <c:pt idx="35">
                  <c:v>7888068.8897006596</c:v>
                </c:pt>
                <c:pt idx="36">
                  <c:v>11365168.192567199</c:v>
                </c:pt>
                <c:pt idx="37">
                  <c:v>14511689.539735001</c:v>
                </c:pt>
                <c:pt idx="38">
                  <c:v>17123593.8868374</c:v>
                </c:pt>
                <c:pt idx="39">
                  <c:v>15876493.4738447</c:v>
                </c:pt>
                <c:pt idx="40">
                  <c:v>15489588.918848099</c:v>
                </c:pt>
                <c:pt idx="41">
                  <c:v>34975411.706401698</c:v>
                </c:pt>
                <c:pt idx="42">
                  <c:v>18890393.559215501</c:v>
                </c:pt>
              </c:numCache>
            </c:numRef>
          </c:val>
        </c:ser>
        <c:dLbls>
          <c:showLegendKey val="0"/>
          <c:showVal val="0"/>
          <c:showCatName val="0"/>
          <c:showSerName val="0"/>
          <c:showPercent val="0"/>
          <c:showBubbleSize val="0"/>
        </c:dLbls>
        <c:axId val="491873408"/>
        <c:axId val="491875328"/>
      </c:areaChart>
      <c:catAx>
        <c:axId val="4918734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91875328"/>
        <c:crosses val="autoZero"/>
        <c:auto val="1"/>
        <c:lblAlgn val="ctr"/>
        <c:lblOffset val="100"/>
        <c:tickLblSkip val="2"/>
        <c:tickMarkSkip val="1"/>
        <c:noMultiLvlLbl val="0"/>
      </c:catAx>
      <c:valAx>
        <c:axId val="49187532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91873408"/>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Data'!$B$135:$B$177</c:f>
              <c:numCache>
                <c:formatCode>0.00%</c:formatCode>
                <c:ptCount val="43"/>
                <c:pt idx="0">
                  <c:v>1.3905694887131699E-3</c:v>
                </c:pt>
                <c:pt idx="1">
                  <c:v>2.5920043329027598E-3</c:v>
                </c:pt>
                <c:pt idx="2">
                  <c:v>3.9900962222503998E-3</c:v>
                </c:pt>
                <c:pt idx="3">
                  <c:v>7.3074749020475898E-3</c:v>
                </c:pt>
                <c:pt idx="4">
                  <c:v>9.1633586014352696E-3</c:v>
                </c:pt>
                <c:pt idx="5">
                  <c:v>1.0331479957100801E-2</c:v>
                </c:pt>
                <c:pt idx="6">
                  <c:v>1.25634836882115E-2</c:v>
                </c:pt>
                <c:pt idx="7">
                  <c:v>1.6424624471014001E-2</c:v>
                </c:pt>
                <c:pt idx="8">
                  <c:v>1.85502399645802E-2</c:v>
                </c:pt>
                <c:pt idx="9">
                  <c:v>2.1039079945924601E-2</c:v>
                </c:pt>
                <c:pt idx="10">
                  <c:v>2.3261412019076801E-2</c:v>
                </c:pt>
                <c:pt idx="11">
                  <c:v>2.48368176376653E-2</c:v>
                </c:pt>
                <c:pt idx="12">
                  <c:v>2.9696288447526899E-2</c:v>
                </c:pt>
                <c:pt idx="13">
                  <c:v>3.1299634411329103E-2</c:v>
                </c:pt>
                <c:pt idx="14">
                  <c:v>3.0831096314668401E-2</c:v>
                </c:pt>
                <c:pt idx="15">
                  <c:v>3.1389903218942597E-2</c:v>
                </c:pt>
                <c:pt idx="16">
                  <c:v>3.0454976282945401E-2</c:v>
                </c:pt>
                <c:pt idx="17">
                  <c:v>2.8494853603337301E-2</c:v>
                </c:pt>
                <c:pt idx="18">
                  <c:v>2.9023570905073699E-2</c:v>
                </c:pt>
                <c:pt idx="19">
                  <c:v>2.7472881745712701E-2</c:v>
                </c:pt>
                <c:pt idx="20">
                  <c:v>2.9287929555941901E-2</c:v>
                </c:pt>
                <c:pt idx="21">
                  <c:v>2.7629777530374301E-2</c:v>
                </c:pt>
                <c:pt idx="22">
                  <c:v>2.7464284716416199E-2</c:v>
                </c:pt>
                <c:pt idx="23">
                  <c:v>2.8997779817184099E-2</c:v>
                </c:pt>
                <c:pt idx="24">
                  <c:v>2.6721716310928699E-2</c:v>
                </c:pt>
                <c:pt idx="25">
                  <c:v>2.9068705308880501E-2</c:v>
                </c:pt>
                <c:pt idx="26">
                  <c:v>3.1586560264100699E-2</c:v>
                </c:pt>
                <c:pt idx="27">
                  <c:v>3.3264055605585402E-2</c:v>
                </c:pt>
                <c:pt idx="28">
                  <c:v>3.4462266563788799E-2</c:v>
                </c:pt>
                <c:pt idx="29">
                  <c:v>3.4724475957332898E-2</c:v>
                </c:pt>
                <c:pt idx="30">
                  <c:v>5.2018475015958202E-2</c:v>
                </c:pt>
                <c:pt idx="31">
                  <c:v>6.8928831642226004E-2</c:v>
                </c:pt>
                <c:pt idx="32">
                  <c:v>6.2070551520921897E-2</c:v>
                </c:pt>
                <c:pt idx="33">
                  <c:v>3.7766749699641201E-2</c:v>
                </c:pt>
                <c:pt idx="34">
                  <c:v>2.6344521650543601E-2</c:v>
                </c:pt>
                <c:pt idx="35">
                  <c:v>2.2201828158279899E-2</c:v>
                </c:pt>
                <c:pt idx="36">
                  <c:v>1.3688619897394399E-2</c:v>
                </c:pt>
                <c:pt idx="37">
                  <c:v>9.0247315040287799E-3</c:v>
                </c:pt>
                <c:pt idx="38">
                  <c:v>3.5946328746101698E-3</c:v>
                </c:pt>
                <c:pt idx="39">
                  <c:v>3.0960051754116299E-3</c:v>
                </c:pt>
                <c:pt idx="40">
                  <c:v>1.8977942172082401E-3</c:v>
                </c:pt>
                <c:pt idx="41">
                  <c:v>1.9773167382011098E-3</c:v>
                </c:pt>
                <c:pt idx="42">
                  <c:v>4.0685441145811999E-3</c:v>
                </c:pt>
              </c:numCache>
            </c:numRef>
          </c:val>
        </c:ser>
        <c:dLbls>
          <c:showLegendKey val="0"/>
          <c:showVal val="0"/>
          <c:showCatName val="0"/>
          <c:showSerName val="0"/>
          <c:showPercent val="0"/>
          <c:showBubbleSize val="0"/>
        </c:dLbls>
        <c:gapWidth val="150"/>
        <c:axId val="491911040"/>
        <c:axId val="492442368"/>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Data'!$C$135:$C$177</c:f>
              <c:numCache>
                <c:formatCode>0.00%</c:formatCode>
                <c:ptCount val="43"/>
                <c:pt idx="0">
                  <c:v>1.3905694887131699E-3</c:v>
                </c:pt>
                <c:pt idx="1">
                  <c:v>3.9825738216159399E-3</c:v>
                </c:pt>
                <c:pt idx="2">
                  <c:v>7.9726700438663405E-3</c:v>
                </c:pt>
                <c:pt idx="3">
                  <c:v>1.52801449459139E-2</c:v>
                </c:pt>
                <c:pt idx="4">
                  <c:v>2.4443503547349199E-2</c:v>
                </c:pt>
                <c:pt idx="5">
                  <c:v>3.4774983504449998E-2</c:v>
                </c:pt>
                <c:pt idx="6">
                  <c:v>4.73384671926615E-2</c:v>
                </c:pt>
                <c:pt idx="7">
                  <c:v>6.3763091663675595E-2</c:v>
                </c:pt>
                <c:pt idx="8">
                  <c:v>8.2313331628255798E-2</c:v>
                </c:pt>
                <c:pt idx="9">
                  <c:v>0.10335241157418</c:v>
                </c:pt>
                <c:pt idx="10">
                  <c:v>0.12661382359325701</c:v>
                </c:pt>
                <c:pt idx="11">
                  <c:v>0.151450641230922</c:v>
                </c:pt>
                <c:pt idx="12">
                  <c:v>0.181146929678449</c:v>
                </c:pt>
                <c:pt idx="13">
                  <c:v>0.21244656408977799</c:v>
                </c:pt>
                <c:pt idx="14">
                  <c:v>0.24327766040444701</c:v>
                </c:pt>
                <c:pt idx="15">
                  <c:v>0.27466756362338901</c:v>
                </c:pt>
                <c:pt idx="16">
                  <c:v>0.30512253990633498</c:v>
                </c:pt>
                <c:pt idx="17">
                  <c:v>0.33361739350967201</c:v>
                </c:pt>
                <c:pt idx="18">
                  <c:v>0.36264096441474603</c:v>
                </c:pt>
                <c:pt idx="19">
                  <c:v>0.39011384616045902</c:v>
                </c:pt>
                <c:pt idx="20">
                  <c:v>0.41940177571640103</c:v>
                </c:pt>
                <c:pt idx="21">
                  <c:v>0.44703155324677502</c:v>
                </c:pt>
                <c:pt idx="22">
                  <c:v>0.474495837963191</c:v>
                </c:pt>
                <c:pt idx="23">
                  <c:v>0.50349361778037505</c:v>
                </c:pt>
                <c:pt idx="24">
                  <c:v>0.53021533409130395</c:v>
                </c:pt>
                <c:pt idx="25">
                  <c:v>0.55928403940018501</c:v>
                </c:pt>
                <c:pt idx="26">
                  <c:v>0.59087059966428601</c:v>
                </c:pt>
                <c:pt idx="27">
                  <c:v>0.624134655269871</c:v>
                </c:pt>
                <c:pt idx="28">
                  <c:v>0.65859692183366003</c:v>
                </c:pt>
                <c:pt idx="29">
                  <c:v>0.693321397790993</c:v>
                </c:pt>
                <c:pt idx="30">
                  <c:v>0.74533987280695102</c:v>
                </c:pt>
                <c:pt idx="31">
                  <c:v>0.81426870444917698</c:v>
                </c:pt>
                <c:pt idx="32">
                  <c:v>0.87633925597009898</c:v>
                </c:pt>
                <c:pt idx="33">
                  <c:v>0.91410600566973998</c:v>
                </c:pt>
                <c:pt idx="34">
                  <c:v>0.940450527320284</c:v>
                </c:pt>
                <c:pt idx="35">
                  <c:v>0.96265235547856398</c:v>
                </c:pt>
                <c:pt idx="36">
                  <c:v>0.97634097537595799</c:v>
                </c:pt>
                <c:pt idx="37">
                  <c:v>0.98536570687998704</c:v>
                </c:pt>
                <c:pt idx="38">
                  <c:v>0.98896033975459696</c:v>
                </c:pt>
                <c:pt idx="39">
                  <c:v>0.99205634493000905</c:v>
                </c:pt>
                <c:pt idx="40">
                  <c:v>0.99395413914721698</c:v>
                </c:pt>
                <c:pt idx="41">
                  <c:v>0.99593145588541798</c:v>
                </c:pt>
                <c:pt idx="42">
                  <c:v>1</c:v>
                </c:pt>
              </c:numCache>
            </c:numRef>
          </c:val>
          <c:smooth val="0"/>
        </c:ser>
        <c:dLbls>
          <c:showLegendKey val="0"/>
          <c:showVal val="0"/>
          <c:showCatName val="0"/>
          <c:showSerName val="0"/>
          <c:showPercent val="0"/>
          <c:showBubbleSize val="0"/>
        </c:dLbls>
        <c:marker val="1"/>
        <c:smooth val="0"/>
        <c:axId val="492444288"/>
        <c:axId val="492462464"/>
      </c:lineChart>
      <c:catAx>
        <c:axId val="4919110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92442368"/>
        <c:crosses val="autoZero"/>
        <c:auto val="0"/>
        <c:lblAlgn val="ctr"/>
        <c:lblOffset val="100"/>
        <c:tickLblSkip val="3"/>
        <c:tickMarkSkip val="1"/>
        <c:noMultiLvlLbl val="0"/>
      </c:catAx>
      <c:valAx>
        <c:axId val="49244236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1911040"/>
        <c:crosses val="autoZero"/>
        <c:crossBetween val="between"/>
      </c:valAx>
      <c:catAx>
        <c:axId val="492444288"/>
        <c:scaling>
          <c:orientation val="minMax"/>
        </c:scaling>
        <c:delete val="1"/>
        <c:axPos val="b"/>
        <c:majorTickMark val="out"/>
        <c:minorTickMark val="none"/>
        <c:tickLblPos val="none"/>
        <c:crossAx val="492462464"/>
        <c:crosses val="autoZero"/>
        <c:auto val="0"/>
        <c:lblAlgn val="ctr"/>
        <c:lblOffset val="100"/>
        <c:noMultiLvlLbl val="0"/>
      </c:catAx>
      <c:valAx>
        <c:axId val="4924624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2444288"/>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TBA Customer Buy, Customer Sell and Interdealer Trades</a:t>
            </a:r>
          </a:p>
        </c:rich>
      </c:tx>
      <c:layout>
        <c:manualLayout>
          <c:xMode val="edge"/>
          <c:yMode val="edge"/>
          <c:x val="0.24573863636363641"/>
          <c:y val="1.131222969128892E-2"/>
        </c:manualLayout>
      </c:layout>
      <c:overlay val="0"/>
      <c:spPr>
        <a:noFill/>
        <a:ln w="25400">
          <a:noFill/>
        </a:ln>
      </c:spPr>
    </c:title>
    <c:autoTitleDeleted val="0"/>
    <c:plotArea>
      <c:layout>
        <c:manualLayout>
          <c:layoutTarget val="inner"/>
          <c:xMode val="edge"/>
          <c:yMode val="edge"/>
          <c:x val="0.18323863636363641"/>
          <c:y val="0.17647078318410594"/>
          <c:w val="0.75568181818182611"/>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Data'!$C$28:$I$28</c:f>
              <c:numCache>
                <c:formatCode>_(* #,##0_);_(* \(#,##0\);_(* "-"??_);_(@_)</c:formatCode>
                <c:ptCount val="7"/>
                <c:pt idx="0">
                  <c:v>824.21212121212102</c:v>
                </c:pt>
                <c:pt idx="1">
                  <c:v>1006.890625</c:v>
                </c:pt>
                <c:pt idx="2">
                  <c:v>1022.12698412698</c:v>
                </c:pt>
                <c:pt idx="3">
                  <c:v>1117.9193548387093</c:v>
                </c:pt>
                <c:pt idx="4">
                  <c:v>1097.730158730157</c:v>
                </c:pt>
                <c:pt idx="5">
                  <c:v>1168.0634920634898</c:v>
                </c:pt>
                <c:pt idx="6">
                  <c:v>1100.9523809523782</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Data'!$C$29:$I$29</c:f>
              <c:numCache>
                <c:formatCode>_(* #,##0_);_(* \(#,##0\);_(* "-"??_);_(@_)</c:formatCode>
                <c:ptCount val="7"/>
                <c:pt idx="0">
                  <c:v>1091.3636363636299</c:v>
                </c:pt>
                <c:pt idx="1">
                  <c:v>1348.40625</c:v>
                </c:pt>
                <c:pt idx="2">
                  <c:v>1244.1428571428501</c:v>
                </c:pt>
                <c:pt idx="3">
                  <c:v>1415.0483870967703</c:v>
                </c:pt>
                <c:pt idx="4">
                  <c:v>1466.1587301587292</c:v>
                </c:pt>
                <c:pt idx="5">
                  <c:v>1509.82539682539</c:v>
                </c:pt>
                <c:pt idx="6">
                  <c:v>1385.4761904761883</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Data'!$C$30:$I$30</c:f>
              <c:numCache>
                <c:formatCode>_(* #,##0_);_(* \(#,##0\);_(* "-"??_);_(@_)</c:formatCode>
                <c:ptCount val="7"/>
                <c:pt idx="0">
                  <c:v>5196</c:v>
                </c:pt>
                <c:pt idx="1">
                  <c:v>5732.734375</c:v>
                </c:pt>
                <c:pt idx="2">
                  <c:v>5603.7936507936502</c:v>
                </c:pt>
                <c:pt idx="3">
                  <c:v>6626.4838709677351</c:v>
                </c:pt>
                <c:pt idx="4">
                  <c:v>5789.3492063492031</c:v>
                </c:pt>
                <c:pt idx="5">
                  <c:v>5302.5396825396747</c:v>
                </c:pt>
                <c:pt idx="6">
                  <c:v>4081.4603174603117</c:v>
                </c:pt>
              </c:numCache>
            </c:numRef>
          </c:val>
        </c:ser>
        <c:dLbls>
          <c:showLegendKey val="0"/>
          <c:showVal val="0"/>
          <c:showCatName val="0"/>
          <c:showSerName val="0"/>
          <c:showPercent val="0"/>
          <c:showBubbleSize val="0"/>
        </c:dLbls>
        <c:gapWidth val="150"/>
        <c:axId val="461196288"/>
        <c:axId val="461198080"/>
      </c:barChart>
      <c:catAx>
        <c:axId val="461196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61198080"/>
        <c:crosses val="autoZero"/>
        <c:auto val="1"/>
        <c:lblAlgn val="ctr"/>
        <c:lblOffset val="100"/>
        <c:tickLblSkip val="1"/>
        <c:tickMarkSkip val="1"/>
        <c:noMultiLvlLbl val="0"/>
      </c:catAx>
      <c:valAx>
        <c:axId val="461198080"/>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61196288"/>
        <c:crosses val="autoZero"/>
        <c:crossBetween val="between"/>
      </c:valAx>
      <c:spPr>
        <a:noFill/>
        <a:ln w="25400">
          <a:noFill/>
        </a:ln>
      </c:spPr>
    </c:plotArea>
    <c:legend>
      <c:legendPos val="b"/>
      <c:layout/>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Data'!$D$135:$D$177</c:f>
              <c:numCache>
                <c:formatCode>0.00%</c:formatCode>
                <c:ptCount val="43"/>
                <c:pt idx="0">
                  <c:v>2.8847215228306102E-3</c:v>
                </c:pt>
                <c:pt idx="1">
                  <c:v>5.2590507061361404E-3</c:v>
                </c:pt>
                <c:pt idx="2">
                  <c:v>5.24753737397667E-3</c:v>
                </c:pt>
                <c:pt idx="3">
                  <c:v>9.1125828620713598E-3</c:v>
                </c:pt>
                <c:pt idx="4">
                  <c:v>1.11853311224831E-2</c:v>
                </c:pt>
                <c:pt idx="5">
                  <c:v>1.3502042009341001E-2</c:v>
                </c:pt>
                <c:pt idx="6">
                  <c:v>1.5436718510988099E-2</c:v>
                </c:pt>
                <c:pt idx="7">
                  <c:v>1.7563842949199899E-2</c:v>
                </c:pt>
                <c:pt idx="8">
                  <c:v>2.1086006381667799E-2</c:v>
                </c:pt>
                <c:pt idx="9">
                  <c:v>2.4364234646471399E-2</c:v>
                </c:pt>
                <c:pt idx="10">
                  <c:v>2.9640075880875E-2</c:v>
                </c:pt>
                <c:pt idx="11">
                  <c:v>3.0985817485506901E-2</c:v>
                </c:pt>
                <c:pt idx="12">
                  <c:v>3.8935042098454803E-2</c:v>
                </c:pt>
                <c:pt idx="13">
                  <c:v>3.6231044705107303E-2</c:v>
                </c:pt>
                <c:pt idx="14">
                  <c:v>3.7963337421998901E-2</c:v>
                </c:pt>
                <c:pt idx="15">
                  <c:v>3.8163194284286599E-2</c:v>
                </c:pt>
                <c:pt idx="16">
                  <c:v>4.0170926258101203E-2</c:v>
                </c:pt>
                <c:pt idx="17">
                  <c:v>3.1327497080305897E-2</c:v>
                </c:pt>
                <c:pt idx="18">
                  <c:v>3.2165443717159001E-2</c:v>
                </c:pt>
                <c:pt idx="19">
                  <c:v>3.1524613652052197E-2</c:v>
                </c:pt>
                <c:pt idx="20">
                  <c:v>3.00566692520342E-2</c:v>
                </c:pt>
                <c:pt idx="21">
                  <c:v>3.03443208447088E-2</c:v>
                </c:pt>
                <c:pt idx="22">
                  <c:v>3.1435049774826702E-2</c:v>
                </c:pt>
                <c:pt idx="23">
                  <c:v>2.82852716447792E-2</c:v>
                </c:pt>
                <c:pt idx="24">
                  <c:v>2.9176538171977399E-2</c:v>
                </c:pt>
                <c:pt idx="25">
                  <c:v>2.72141805832407E-2</c:v>
                </c:pt>
                <c:pt idx="26">
                  <c:v>2.9751184246237801E-2</c:v>
                </c:pt>
                <c:pt idx="27">
                  <c:v>3.2505996179246599E-2</c:v>
                </c:pt>
                <c:pt idx="28">
                  <c:v>3.1351466130085603E-2</c:v>
                </c:pt>
                <c:pt idx="29">
                  <c:v>2.7217292833864599E-2</c:v>
                </c:pt>
                <c:pt idx="30">
                  <c:v>2.95176005557529E-2</c:v>
                </c:pt>
                <c:pt idx="31">
                  <c:v>2.7451738017550999E-2</c:v>
                </c:pt>
                <c:pt idx="32">
                  <c:v>3.1118321929818601E-2</c:v>
                </c:pt>
                <c:pt idx="33">
                  <c:v>2.5109545819466599E-2</c:v>
                </c:pt>
                <c:pt idx="34">
                  <c:v>2.8149991945695601E-2</c:v>
                </c:pt>
                <c:pt idx="35">
                  <c:v>2.29264951171326E-2</c:v>
                </c:pt>
                <c:pt idx="36">
                  <c:v>1.65281570153245E-2</c:v>
                </c:pt>
                <c:pt idx="37">
                  <c:v>1.07319218478791E-2</c:v>
                </c:pt>
                <c:pt idx="38">
                  <c:v>3.4273357634898101E-3</c:v>
                </c:pt>
                <c:pt idx="39">
                  <c:v>4.3802202320510899E-3</c:v>
                </c:pt>
                <c:pt idx="40">
                  <c:v>1.7980610972932901E-3</c:v>
                </c:pt>
                <c:pt idx="41">
                  <c:v>3.6264028029513299E-3</c:v>
                </c:pt>
                <c:pt idx="42">
                  <c:v>2.51471775255762E-2</c:v>
                </c:pt>
              </c:numCache>
            </c:numRef>
          </c:val>
        </c:ser>
        <c:dLbls>
          <c:showLegendKey val="0"/>
          <c:showVal val="0"/>
          <c:showCatName val="0"/>
          <c:showSerName val="0"/>
          <c:showPercent val="0"/>
          <c:showBubbleSize val="0"/>
        </c:dLbls>
        <c:gapWidth val="150"/>
        <c:axId val="492687360"/>
        <c:axId val="492690048"/>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Data'!$E$88:$E$130</c:f>
              <c:numCache>
                <c:formatCode>0.00%</c:formatCode>
                <c:ptCount val="43"/>
                <c:pt idx="0">
                  <c:v>2.51046883353816E-3</c:v>
                </c:pt>
                <c:pt idx="1">
                  <c:v>5.1636334994326202E-3</c:v>
                </c:pt>
                <c:pt idx="2">
                  <c:v>8.4258346921765506E-3</c:v>
                </c:pt>
                <c:pt idx="3">
                  <c:v>1.49833417999165E-2</c:v>
                </c:pt>
                <c:pt idx="4">
                  <c:v>2.3930195657758498E-2</c:v>
                </c:pt>
                <c:pt idx="5">
                  <c:v>3.5002768163517203E-2</c:v>
                </c:pt>
                <c:pt idx="6">
                  <c:v>4.8669778687930203E-2</c:v>
                </c:pt>
                <c:pt idx="7">
                  <c:v>6.5104548849323998E-2</c:v>
                </c:pt>
                <c:pt idx="8">
                  <c:v>8.5667913498419498E-2</c:v>
                </c:pt>
                <c:pt idx="9">
                  <c:v>0.10570871305167</c:v>
                </c:pt>
                <c:pt idx="10">
                  <c:v>0.129973440066495</c:v>
                </c:pt>
                <c:pt idx="11">
                  <c:v>0.15598626416914399</c:v>
                </c:pt>
                <c:pt idx="12">
                  <c:v>0.184666326070098</c:v>
                </c:pt>
                <c:pt idx="13">
                  <c:v>0.21497678274621301</c:v>
                </c:pt>
                <c:pt idx="14">
                  <c:v>0.25326743897485399</c:v>
                </c:pt>
                <c:pt idx="15">
                  <c:v>0.29349658106302601</c:v>
                </c:pt>
                <c:pt idx="16">
                  <c:v>0.32701780596309299</c:v>
                </c:pt>
                <c:pt idx="17">
                  <c:v>0.35984969961823698</c:v>
                </c:pt>
                <c:pt idx="18">
                  <c:v>0.390942513346964</c:v>
                </c:pt>
                <c:pt idx="19">
                  <c:v>0.41856367691509</c:v>
                </c:pt>
                <c:pt idx="20">
                  <c:v>0.44890564028430302</c:v>
                </c:pt>
                <c:pt idx="21">
                  <c:v>0.47578732946811703</c:v>
                </c:pt>
                <c:pt idx="22">
                  <c:v>0.50437045572350003</c:v>
                </c:pt>
                <c:pt idx="23">
                  <c:v>0.53261979036052298</c:v>
                </c:pt>
                <c:pt idx="24">
                  <c:v>0.56155882676612501</c:v>
                </c:pt>
                <c:pt idx="25">
                  <c:v>0.58994544884276201</c:v>
                </c:pt>
                <c:pt idx="26">
                  <c:v>0.62149832716391196</c:v>
                </c:pt>
                <c:pt idx="27">
                  <c:v>0.65434890232200305</c:v>
                </c:pt>
                <c:pt idx="28">
                  <c:v>0.690308942554407</c:v>
                </c:pt>
                <c:pt idx="29">
                  <c:v>0.72377572165941895</c:v>
                </c:pt>
                <c:pt idx="30">
                  <c:v>0.75619228321621801</c:v>
                </c:pt>
                <c:pt idx="31">
                  <c:v>0.78865298270388995</c:v>
                </c:pt>
                <c:pt idx="32">
                  <c:v>0.82437653102846797</c:v>
                </c:pt>
                <c:pt idx="33">
                  <c:v>0.85702530299643498</c:v>
                </c:pt>
                <c:pt idx="34">
                  <c:v>0.89022151574545505</c:v>
                </c:pt>
                <c:pt idx="35">
                  <c:v>0.92137882608988897</c:v>
                </c:pt>
                <c:pt idx="36">
                  <c:v>0.94521127897442703</c:v>
                </c:pt>
                <c:pt idx="37">
                  <c:v>0.96390836867149898</c:v>
                </c:pt>
                <c:pt idx="38">
                  <c:v>0.97815158431998805</c:v>
                </c:pt>
                <c:pt idx="39">
                  <c:v>0.98608207213146704</c:v>
                </c:pt>
                <c:pt idx="40">
                  <c:v>0.98936854878768898</c:v>
                </c:pt>
                <c:pt idx="41">
                  <c:v>0.99248311274378098</c:v>
                </c:pt>
                <c:pt idx="42">
                  <c:v>1</c:v>
                </c:pt>
              </c:numCache>
            </c:numRef>
          </c:val>
          <c:smooth val="0"/>
        </c:ser>
        <c:dLbls>
          <c:showLegendKey val="0"/>
          <c:showVal val="0"/>
          <c:showCatName val="0"/>
          <c:showSerName val="0"/>
          <c:showPercent val="0"/>
          <c:showBubbleSize val="0"/>
        </c:dLbls>
        <c:marker val="1"/>
        <c:smooth val="0"/>
        <c:axId val="492696320"/>
        <c:axId val="492697856"/>
      </c:lineChart>
      <c:catAx>
        <c:axId val="4926873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92690048"/>
        <c:crosses val="autoZero"/>
        <c:auto val="0"/>
        <c:lblAlgn val="ctr"/>
        <c:lblOffset val="100"/>
        <c:tickLblSkip val="3"/>
        <c:tickMarkSkip val="1"/>
        <c:noMultiLvlLbl val="0"/>
      </c:catAx>
      <c:valAx>
        <c:axId val="49269004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2687360"/>
        <c:crosses val="autoZero"/>
        <c:crossBetween val="between"/>
      </c:valAx>
      <c:catAx>
        <c:axId val="492696320"/>
        <c:scaling>
          <c:orientation val="minMax"/>
        </c:scaling>
        <c:delete val="1"/>
        <c:axPos val="b"/>
        <c:majorTickMark val="out"/>
        <c:minorTickMark val="none"/>
        <c:tickLblPos val="none"/>
        <c:crossAx val="492697856"/>
        <c:crosses val="autoZero"/>
        <c:auto val="0"/>
        <c:lblAlgn val="ctr"/>
        <c:lblOffset val="100"/>
        <c:noMultiLvlLbl val="0"/>
      </c:catAx>
      <c:valAx>
        <c:axId val="49269785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7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2696320"/>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Data'!$F$135:$F$177</c:f>
              <c:numCache>
                <c:formatCode>_(* #,##0_);_(* \(#,##0\);_(* "-"??_);_(@_)</c:formatCode>
                <c:ptCount val="43"/>
                <c:pt idx="0">
                  <c:v>9605300.2272024695</c:v>
                </c:pt>
                <c:pt idx="1">
                  <c:v>9394450.4498341605</c:v>
                </c:pt>
                <c:pt idx="2">
                  <c:v>6089363.7366011301</c:v>
                </c:pt>
                <c:pt idx="3">
                  <c:v>5773961.7582352897</c:v>
                </c:pt>
                <c:pt idx="4">
                  <c:v>5651892.6913334103</c:v>
                </c:pt>
                <c:pt idx="5">
                  <c:v>6051132.4979197001</c:v>
                </c:pt>
                <c:pt idx="6">
                  <c:v>5689114.1755196303</c:v>
                </c:pt>
                <c:pt idx="7">
                  <c:v>4951352.4487045202</c:v>
                </c:pt>
                <c:pt idx="8">
                  <c:v>5263135.4472251097</c:v>
                </c:pt>
                <c:pt idx="9">
                  <c:v>5361987.2219486097</c:v>
                </c:pt>
                <c:pt idx="10">
                  <c:v>5899877.3373371502</c:v>
                </c:pt>
                <c:pt idx="11">
                  <c:v>5776526.3004992995</c:v>
                </c:pt>
                <c:pt idx="12">
                  <c:v>6070692.3008250697</c:v>
                </c:pt>
                <c:pt idx="13">
                  <c:v>5359710.5597061003</c:v>
                </c:pt>
                <c:pt idx="14">
                  <c:v>5701316.6483443696</c:v>
                </c:pt>
                <c:pt idx="15">
                  <c:v>5629301.2025261801</c:v>
                </c:pt>
                <c:pt idx="16">
                  <c:v>6107357.2567244098</c:v>
                </c:pt>
                <c:pt idx="17">
                  <c:v>5090483.2558078105</c:v>
                </c:pt>
                <c:pt idx="18">
                  <c:v>5131430.4535585698</c:v>
                </c:pt>
                <c:pt idx="19">
                  <c:v>5313067.1050263997</c:v>
                </c:pt>
                <c:pt idx="20">
                  <c:v>4751731.8676524498</c:v>
                </c:pt>
                <c:pt idx="21">
                  <c:v>5085103.2890731497</c:v>
                </c:pt>
                <c:pt idx="22">
                  <c:v>5299630.6704229703</c:v>
                </c:pt>
                <c:pt idx="23">
                  <c:v>4516430.7039004499</c:v>
                </c:pt>
                <c:pt idx="24">
                  <c:v>5055558.6984508904</c:v>
                </c:pt>
                <c:pt idx="25">
                  <c:v>4334802.5308317896</c:v>
                </c:pt>
                <c:pt idx="26">
                  <c:v>4361156.4665736696</c:v>
                </c:pt>
                <c:pt idx="27">
                  <c:v>4524681.63797893</c:v>
                </c:pt>
                <c:pt idx="28">
                  <c:v>4212246.3526499104</c:v>
                </c:pt>
                <c:pt idx="29">
                  <c:v>3629183.85977779</c:v>
                </c:pt>
                <c:pt idx="30">
                  <c:v>2627381.7585133999</c:v>
                </c:pt>
                <c:pt idx="31">
                  <c:v>1844032.93558058</c:v>
                </c:pt>
                <c:pt idx="32">
                  <c:v>2321294.8627723302</c:v>
                </c:pt>
                <c:pt idx="33">
                  <c:v>3078427.9427205198</c:v>
                </c:pt>
                <c:pt idx="34">
                  <c:v>4947521.6436059503</c:v>
                </c:pt>
                <c:pt idx="35">
                  <c:v>4781329.5189191597</c:v>
                </c:pt>
                <c:pt idx="36">
                  <c:v>5590678.4041733304</c:v>
                </c:pt>
                <c:pt idx="37">
                  <c:v>5506085.57037389</c:v>
                </c:pt>
                <c:pt idx="38">
                  <c:v>4414706.7043348197</c:v>
                </c:pt>
                <c:pt idx="39">
                  <c:v>6550795.07705657</c:v>
                </c:pt>
                <c:pt idx="40">
                  <c:v>4386873.0928652296</c:v>
                </c:pt>
                <c:pt idx="41">
                  <c:v>8491795.8368586898</c:v>
                </c:pt>
                <c:pt idx="42">
                  <c:v>28618704.043845698</c:v>
                </c:pt>
              </c:numCache>
            </c:numRef>
          </c:val>
        </c:ser>
        <c:dLbls>
          <c:showLegendKey val="0"/>
          <c:showVal val="0"/>
          <c:showCatName val="0"/>
          <c:showSerName val="0"/>
          <c:showPercent val="0"/>
          <c:showBubbleSize val="0"/>
        </c:dLbls>
        <c:axId val="492752896"/>
        <c:axId val="492754816"/>
      </c:areaChart>
      <c:catAx>
        <c:axId val="4927528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92754816"/>
        <c:crosses val="autoZero"/>
        <c:auto val="1"/>
        <c:lblAlgn val="ctr"/>
        <c:lblOffset val="100"/>
        <c:tickLblSkip val="2"/>
        <c:tickMarkSkip val="1"/>
        <c:noMultiLvlLbl val="0"/>
      </c:catAx>
      <c:valAx>
        <c:axId val="4927548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9275289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5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Data'!$G$135:$G$177</c:f>
              <c:numCache>
                <c:formatCode>0.00%</c:formatCode>
                <c:ptCount val="43"/>
                <c:pt idx="0">
                  <c:v>6.4969716154553402E-3</c:v>
                </c:pt>
                <c:pt idx="1">
                  <c:v>1.4048560768557299E-2</c:v>
                </c:pt>
                <c:pt idx="2">
                  <c:v>2.0271848416452399E-2</c:v>
                </c:pt>
                <c:pt idx="3">
                  <c:v>2.48645731491846E-2</c:v>
                </c:pt>
                <c:pt idx="4">
                  <c:v>2.79740187083325E-2</c:v>
                </c:pt>
                <c:pt idx="5">
                  <c:v>2.9454550050917301E-2</c:v>
                </c:pt>
                <c:pt idx="6">
                  <c:v>3.0915297010304901E-2</c:v>
                </c:pt>
                <c:pt idx="7">
                  <c:v>3.2461776296879997E-2</c:v>
                </c:pt>
                <c:pt idx="8">
                  <c:v>3.3777987345688598E-2</c:v>
                </c:pt>
                <c:pt idx="9">
                  <c:v>3.27585420448369E-2</c:v>
                </c:pt>
                <c:pt idx="10">
                  <c:v>3.2400774448688899E-2</c:v>
                </c:pt>
                <c:pt idx="11">
                  <c:v>3.2429351891084701E-2</c:v>
                </c:pt>
                <c:pt idx="12">
                  <c:v>3.3591684403915703E-2</c:v>
                </c:pt>
                <c:pt idx="13">
                  <c:v>3.14055100606336E-2</c:v>
                </c:pt>
                <c:pt idx="14">
                  <c:v>3.0777355894124898E-2</c:v>
                </c:pt>
                <c:pt idx="15">
                  <c:v>2.8993464009184299E-2</c:v>
                </c:pt>
                <c:pt idx="16">
                  <c:v>2.77250652197687E-2</c:v>
                </c:pt>
                <c:pt idx="17">
                  <c:v>2.7093064089860602E-2</c:v>
                </c:pt>
                <c:pt idx="18">
                  <c:v>2.6848507130896201E-2</c:v>
                </c:pt>
                <c:pt idx="19">
                  <c:v>2.6496784762947301E-2</c:v>
                </c:pt>
                <c:pt idx="20">
                  <c:v>2.6913905508686699E-2</c:v>
                </c:pt>
                <c:pt idx="21">
                  <c:v>2.6612743231130501E-2</c:v>
                </c:pt>
                <c:pt idx="22">
                  <c:v>2.6353897550968099E-2</c:v>
                </c:pt>
                <c:pt idx="23">
                  <c:v>2.7410713353414402E-2</c:v>
                </c:pt>
                <c:pt idx="24">
                  <c:v>2.7328827989626301E-2</c:v>
                </c:pt>
                <c:pt idx="25">
                  <c:v>2.7268925273834999E-2</c:v>
                </c:pt>
                <c:pt idx="26">
                  <c:v>2.7765733118562799E-2</c:v>
                </c:pt>
                <c:pt idx="27">
                  <c:v>3.0713056648734301E-2</c:v>
                </c:pt>
                <c:pt idx="28">
                  <c:v>2.87587992418184E-2</c:v>
                </c:pt>
                <c:pt idx="29">
                  <c:v>2.4368864436856701E-2</c:v>
                </c:pt>
                <c:pt idx="30">
                  <c:v>2.37390615717483E-2</c:v>
                </c:pt>
                <c:pt idx="31">
                  <c:v>2.4007249877309299E-2</c:v>
                </c:pt>
                <c:pt idx="32">
                  <c:v>2.46650806186136E-2</c:v>
                </c:pt>
                <c:pt idx="33">
                  <c:v>2.7079874501062501E-2</c:v>
                </c:pt>
                <c:pt idx="34">
                  <c:v>2.8309803656483699E-2</c:v>
                </c:pt>
                <c:pt idx="35">
                  <c:v>2.6922149001685498E-2</c:v>
                </c:pt>
                <c:pt idx="36">
                  <c:v>1.17667619064891E-2</c:v>
                </c:pt>
                <c:pt idx="37">
                  <c:v>3.6870396352639001E-3</c:v>
                </c:pt>
                <c:pt idx="38">
                  <c:v>8.7820678747230804E-4</c:v>
                </c:pt>
                <c:pt idx="39">
                  <c:v>4.66032137532238E-4</c:v>
                </c:pt>
                <c:pt idx="40">
                  <c:v>2.14880384168756E-4</c:v>
                </c:pt>
                <c:pt idx="41">
                  <c:v>6.5947943990411106E-5</c:v>
                </c:pt>
                <c:pt idx="42">
                  <c:v>3.9167583068304996E-3</c:v>
                </c:pt>
              </c:numCache>
            </c:numRef>
          </c:val>
        </c:ser>
        <c:dLbls>
          <c:showLegendKey val="0"/>
          <c:showVal val="0"/>
          <c:showCatName val="0"/>
          <c:showSerName val="0"/>
          <c:showPercent val="0"/>
          <c:showBubbleSize val="0"/>
        </c:dLbls>
        <c:gapWidth val="150"/>
        <c:axId val="490799872"/>
        <c:axId val="490802560"/>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Data'!$H$135:$H$177</c:f>
              <c:numCache>
                <c:formatCode>0.00%</c:formatCode>
                <c:ptCount val="43"/>
                <c:pt idx="0">
                  <c:v>6.4969716154553402E-3</c:v>
                </c:pt>
                <c:pt idx="1">
                  <c:v>2.0545532384012601E-2</c:v>
                </c:pt>
                <c:pt idx="2">
                  <c:v>4.0817380800465097E-2</c:v>
                </c:pt>
                <c:pt idx="3">
                  <c:v>6.5681953949649804E-2</c:v>
                </c:pt>
                <c:pt idx="4">
                  <c:v>9.3655972657982395E-2</c:v>
                </c:pt>
                <c:pt idx="5">
                  <c:v>0.123110522708899</c:v>
                </c:pt>
                <c:pt idx="6">
                  <c:v>0.15402581971920401</c:v>
                </c:pt>
                <c:pt idx="7">
                  <c:v>0.186487596016084</c:v>
                </c:pt>
                <c:pt idx="8">
                  <c:v>0.22026558336177299</c:v>
                </c:pt>
                <c:pt idx="9">
                  <c:v>0.25302412540661001</c:v>
                </c:pt>
                <c:pt idx="10">
                  <c:v>0.28542489985529901</c:v>
                </c:pt>
                <c:pt idx="11">
                  <c:v>0.31785425174638299</c:v>
                </c:pt>
                <c:pt idx="12">
                  <c:v>0.35144593615029901</c:v>
                </c:pt>
                <c:pt idx="13">
                  <c:v>0.38285144621093298</c:v>
                </c:pt>
                <c:pt idx="14">
                  <c:v>0.41362880210505798</c:v>
                </c:pt>
                <c:pt idx="15">
                  <c:v>0.44262226611424199</c:v>
                </c:pt>
                <c:pt idx="16">
                  <c:v>0.47034733133401102</c:v>
                </c:pt>
                <c:pt idx="17">
                  <c:v>0.49744039542387197</c:v>
                </c:pt>
                <c:pt idx="18">
                  <c:v>0.52428890255476801</c:v>
                </c:pt>
                <c:pt idx="19">
                  <c:v>0.55078568731771504</c:v>
                </c:pt>
                <c:pt idx="20">
                  <c:v>0.57769959282640204</c:v>
                </c:pt>
                <c:pt idx="21">
                  <c:v>0.60431233605753198</c:v>
                </c:pt>
                <c:pt idx="22">
                  <c:v>0.63066623360850105</c:v>
                </c:pt>
                <c:pt idx="23">
                  <c:v>0.65807694696191499</c:v>
                </c:pt>
                <c:pt idx="24">
                  <c:v>0.68540577495154198</c:v>
                </c:pt>
                <c:pt idx="25">
                  <c:v>0.71267470022537704</c:v>
                </c:pt>
                <c:pt idx="26">
                  <c:v>0.74044043334393905</c:v>
                </c:pt>
                <c:pt idx="27">
                  <c:v>0.77115348999267397</c:v>
                </c:pt>
                <c:pt idx="28">
                  <c:v>0.79991228923449198</c:v>
                </c:pt>
                <c:pt idx="29">
                  <c:v>0.82428115367134902</c:v>
                </c:pt>
                <c:pt idx="30">
                  <c:v>0.84802021524309701</c:v>
                </c:pt>
                <c:pt idx="31">
                  <c:v>0.87202746512040696</c:v>
                </c:pt>
                <c:pt idx="32">
                  <c:v>0.89669254573902002</c:v>
                </c:pt>
                <c:pt idx="33">
                  <c:v>0.92377242024008299</c:v>
                </c:pt>
                <c:pt idx="34">
                  <c:v>0.95208222389656705</c:v>
                </c:pt>
                <c:pt idx="35">
                  <c:v>0.97900437289825204</c:v>
                </c:pt>
                <c:pt idx="36">
                  <c:v>0.99077113480474099</c:v>
                </c:pt>
                <c:pt idx="37">
                  <c:v>0.99445817444000495</c:v>
                </c:pt>
                <c:pt idx="38">
                  <c:v>0.99533638122747803</c:v>
                </c:pt>
                <c:pt idx="39">
                  <c:v>0.99580241336500996</c:v>
                </c:pt>
                <c:pt idx="40">
                  <c:v>0.99601729374917902</c:v>
                </c:pt>
                <c:pt idx="41">
                  <c:v>0.99608324169316897</c:v>
                </c:pt>
                <c:pt idx="42">
                  <c:v>1</c:v>
                </c:pt>
              </c:numCache>
            </c:numRef>
          </c:val>
          <c:smooth val="0"/>
        </c:ser>
        <c:dLbls>
          <c:showLegendKey val="0"/>
          <c:showVal val="0"/>
          <c:showCatName val="0"/>
          <c:showSerName val="0"/>
          <c:showPercent val="0"/>
          <c:showBubbleSize val="0"/>
        </c:dLbls>
        <c:marker val="1"/>
        <c:smooth val="0"/>
        <c:axId val="490804736"/>
        <c:axId val="490806272"/>
      </c:lineChart>
      <c:catAx>
        <c:axId val="4907998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8016"/>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90802560"/>
        <c:crosses val="autoZero"/>
        <c:auto val="0"/>
        <c:lblAlgn val="ctr"/>
        <c:lblOffset val="100"/>
        <c:tickLblSkip val="3"/>
        <c:tickMarkSkip val="1"/>
        <c:noMultiLvlLbl val="0"/>
      </c:catAx>
      <c:valAx>
        <c:axId val="4908025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0799872"/>
        <c:crosses val="autoZero"/>
        <c:crossBetween val="between"/>
      </c:valAx>
      <c:catAx>
        <c:axId val="490804736"/>
        <c:scaling>
          <c:orientation val="minMax"/>
        </c:scaling>
        <c:delete val="1"/>
        <c:axPos val="b"/>
        <c:majorTickMark val="out"/>
        <c:minorTickMark val="none"/>
        <c:tickLblPos val="none"/>
        <c:crossAx val="490806272"/>
        <c:crosses val="autoZero"/>
        <c:auto val="0"/>
        <c:lblAlgn val="ctr"/>
        <c:lblOffset val="100"/>
        <c:noMultiLvlLbl val="0"/>
      </c:catAx>
      <c:valAx>
        <c:axId val="49080627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0804736"/>
        <c:crosses val="max"/>
        <c:crossBetween val="between"/>
      </c:valAx>
      <c:spPr>
        <a:noFill/>
        <a:ln w="25400">
          <a:noFill/>
        </a:ln>
      </c:spPr>
    </c:plotArea>
    <c:legend>
      <c:legendPos val="b"/>
      <c:layout>
        <c:manualLayout>
          <c:xMode val="edge"/>
          <c:yMode val="edge"/>
          <c:x val="0.19034090909090909"/>
          <c:y val="0.82805521340234511"/>
          <c:w val="0.55255681818181823"/>
          <c:h val="3.6199135012124475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68"/>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Data'!$I$135:$I$177</c:f>
              <c:numCache>
                <c:formatCode>0.00%</c:formatCode>
                <c:ptCount val="43"/>
                <c:pt idx="0">
                  <c:v>6.4212608749329401E-3</c:v>
                </c:pt>
                <c:pt idx="1">
                  <c:v>1.33805208645481E-2</c:v>
                </c:pt>
                <c:pt idx="2">
                  <c:v>2.23539402899798E-2</c:v>
                </c:pt>
                <c:pt idx="3">
                  <c:v>3.2063471697560797E-2</c:v>
                </c:pt>
                <c:pt idx="4">
                  <c:v>3.7252089922741302E-2</c:v>
                </c:pt>
                <c:pt idx="5">
                  <c:v>3.9894122604135003E-2</c:v>
                </c:pt>
                <c:pt idx="6">
                  <c:v>4.1285430987985698E-2</c:v>
                </c:pt>
                <c:pt idx="7">
                  <c:v>4.2819319942272602E-2</c:v>
                </c:pt>
                <c:pt idx="8">
                  <c:v>4.0734967814507299E-2</c:v>
                </c:pt>
                <c:pt idx="9">
                  <c:v>3.8625499302546898E-2</c:v>
                </c:pt>
                <c:pt idx="10">
                  <c:v>3.87929111915827E-2</c:v>
                </c:pt>
                <c:pt idx="11">
                  <c:v>3.7424315987705001E-2</c:v>
                </c:pt>
                <c:pt idx="12">
                  <c:v>3.7105181367695701E-2</c:v>
                </c:pt>
                <c:pt idx="13">
                  <c:v>3.5241187683777202E-2</c:v>
                </c:pt>
                <c:pt idx="14">
                  <c:v>3.4622910947706503E-2</c:v>
                </c:pt>
                <c:pt idx="15">
                  <c:v>3.16936704927646E-2</c:v>
                </c:pt>
                <c:pt idx="16">
                  <c:v>2.97884724586455E-2</c:v>
                </c:pt>
                <c:pt idx="17">
                  <c:v>2.8820474306784201E-2</c:v>
                </c:pt>
                <c:pt idx="18">
                  <c:v>2.76677131335289E-2</c:v>
                </c:pt>
                <c:pt idx="19">
                  <c:v>2.71432079275328E-2</c:v>
                </c:pt>
                <c:pt idx="20">
                  <c:v>2.5762665089543099E-2</c:v>
                </c:pt>
                <c:pt idx="21">
                  <c:v>2.6129799697776401E-2</c:v>
                </c:pt>
                <c:pt idx="22">
                  <c:v>2.4814058566630801E-2</c:v>
                </c:pt>
                <c:pt idx="23">
                  <c:v>2.56641168714998E-2</c:v>
                </c:pt>
                <c:pt idx="24">
                  <c:v>2.51689424095397E-2</c:v>
                </c:pt>
                <c:pt idx="25">
                  <c:v>2.6775956027375099E-2</c:v>
                </c:pt>
                <c:pt idx="26">
                  <c:v>2.5389518830745E-2</c:v>
                </c:pt>
                <c:pt idx="27">
                  <c:v>2.62679615406224E-2</c:v>
                </c:pt>
                <c:pt idx="28">
                  <c:v>2.2153909571105E-2</c:v>
                </c:pt>
                <c:pt idx="29">
                  <c:v>2.0765731199319799E-2</c:v>
                </c:pt>
                <c:pt idx="30">
                  <c:v>1.8979083953119199E-2</c:v>
                </c:pt>
                <c:pt idx="31">
                  <c:v>1.7579861165719801E-2</c:v>
                </c:pt>
                <c:pt idx="32">
                  <c:v>1.6340939877118401E-2</c:v>
                </c:pt>
                <c:pt idx="33">
                  <c:v>1.4887713131187899E-2</c:v>
                </c:pt>
                <c:pt idx="34">
                  <c:v>1.38252928038265E-2</c:v>
                </c:pt>
                <c:pt idx="35">
                  <c:v>1.1246947681212699E-2</c:v>
                </c:pt>
                <c:pt idx="36">
                  <c:v>3.6178811787303E-3</c:v>
                </c:pt>
                <c:pt idx="37">
                  <c:v>1.4466848681243601E-3</c:v>
                </c:pt>
                <c:pt idx="38">
                  <c:v>4.3890267256991401E-4</c:v>
                </c:pt>
                <c:pt idx="39">
                  <c:v>3.1713682362315702E-4</c:v>
                </c:pt>
                <c:pt idx="40">
                  <c:v>1.3592113757304901E-4</c:v>
                </c:pt>
                <c:pt idx="41">
                  <c:v>1.43278122516922E-4</c:v>
                </c:pt>
                <c:pt idx="42">
                  <c:v>9.0170269815852203E-3</c:v>
                </c:pt>
              </c:numCache>
            </c:numRef>
          </c:val>
        </c:ser>
        <c:dLbls>
          <c:showLegendKey val="0"/>
          <c:showVal val="0"/>
          <c:showCatName val="0"/>
          <c:showSerName val="0"/>
          <c:showPercent val="0"/>
          <c:showBubbleSize val="0"/>
        </c:dLbls>
        <c:gapWidth val="150"/>
        <c:axId val="495200896"/>
        <c:axId val="49520384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Data'!$J$135:$J$177</c:f>
              <c:numCache>
                <c:formatCode>0.00%</c:formatCode>
                <c:ptCount val="43"/>
                <c:pt idx="0">
                  <c:v>6.4212608749329401E-3</c:v>
                </c:pt>
                <c:pt idx="1">
                  <c:v>1.9801781739481099E-2</c:v>
                </c:pt>
                <c:pt idx="2">
                  <c:v>4.2155722029460899E-2</c:v>
                </c:pt>
                <c:pt idx="3">
                  <c:v>7.4219193727021696E-2</c:v>
                </c:pt>
                <c:pt idx="4">
                  <c:v>0.111471283649763</c:v>
                </c:pt>
                <c:pt idx="5">
                  <c:v>0.15136540625389799</c:v>
                </c:pt>
                <c:pt idx="6">
                  <c:v>0.19265083724188301</c:v>
                </c:pt>
                <c:pt idx="7">
                  <c:v>0.23547015718415601</c:v>
                </c:pt>
                <c:pt idx="8">
                  <c:v>0.27620512499866301</c:v>
                </c:pt>
                <c:pt idx="9">
                  <c:v>0.31483062430121</c:v>
                </c:pt>
                <c:pt idx="10">
                  <c:v>0.35362353549279302</c:v>
                </c:pt>
                <c:pt idx="11">
                  <c:v>0.39104785148049798</c:v>
                </c:pt>
                <c:pt idx="12">
                  <c:v>0.428153032848194</c:v>
                </c:pt>
                <c:pt idx="13">
                  <c:v>0.46339422053197099</c:v>
                </c:pt>
                <c:pt idx="14">
                  <c:v>0.49801713147967802</c:v>
                </c:pt>
                <c:pt idx="15">
                  <c:v>0.52971080197244302</c:v>
                </c:pt>
                <c:pt idx="16">
                  <c:v>0.55949927443108805</c:v>
                </c:pt>
                <c:pt idx="17">
                  <c:v>0.58831974873787196</c:v>
                </c:pt>
                <c:pt idx="18">
                  <c:v>0.61598746187140097</c:v>
                </c:pt>
                <c:pt idx="19">
                  <c:v>0.64313066979893396</c:v>
                </c:pt>
                <c:pt idx="20">
                  <c:v>0.66889333488847702</c:v>
                </c:pt>
                <c:pt idx="21">
                  <c:v>0.69502313458625398</c:v>
                </c:pt>
                <c:pt idx="22">
                  <c:v>0.71983719315288497</c:v>
                </c:pt>
                <c:pt idx="23">
                  <c:v>0.74550131002438502</c:v>
                </c:pt>
                <c:pt idx="24">
                  <c:v>0.77067025243392395</c:v>
                </c:pt>
                <c:pt idx="25">
                  <c:v>0.79744620846129899</c:v>
                </c:pt>
                <c:pt idx="26">
                  <c:v>0.82283572729204502</c:v>
                </c:pt>
                <c:pt idx="27">
                  <c:v>0.84910368883266696</c:v>
                </c:pt>
                <c:pt idx="28">
                  <c:v>0.87125759840377204</c:v>
                </c:pt>
                <c:pt idx="29">
                  <c:v>0.89202332960309205</c:v>
                </c:pt>
                <c:pt idx="30">
                  <c:v>0.91100241355621103</c:v>
                </c:pt>
                <c:pt idx="31">
                  <c:v>0.928582274721931</c:v>
                </c:pt>
                <c:pt idx="32">
                  <c:v>0.94492321459904904</c:v>
                </c:pt>
                <c:pt idx="33">
                  <c:v>0.95981092773023702</c:v>
                </c:pt>
                <c:pt idx="34">
                  <c:v>0.97363622053406396</c:v>
                </c:pt>
                <c:pt idx="35">
                  <c:v>0.98488316821527699</c:v>
                </c:pt>
                <c:pt idx="36">
                  <c:v>0.98850104939400696</c:v>
                </c:pt>
                <c:pt idx="37">
                  <c:v>0.98994773426213101</c:v>
                </c:pt>
                <c:pt idx="38">
                  <c:v>0.99038663693470097</c:v>
                </c:pt>
                <c:pt idx="39">
                  <c:v>0.99070377375832397</c:v>
                </c:pt>
                <c:pt idx="40">
                  <c:v>0.99083969489589696</c:v>
                </c:pt>
                <c:pt idx="41">
                  <c:v>0.99098297301841398</c:v>
                </c:pt>
                <c:pt idx="42">
                  <c:v>1</c:v>
                </c:pt>
              </c:numCache>
            </c:numRef>
          </c:val>
          <c:smooth val="0"/>
        </c:ser>
        <c:dLbls>
          <c:showLegendKey val="0"/>
          <c:showVal val="0"/>
          <c:showCatName val="0"/>
          <c:showSerName val="0"/>
          <c:showPercent val="0"/>
          <c:showBubbleSize val="0"/>
        </c:dLbls>
        <c:marker val="1"/>
        <c:smooth val="0"/>
        <c:axId val="495205760"/>
        <c:axId val="495223936"/>
      </c:lineChart>
      <c:catAx>
        <c:axId val="4952008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8016"/>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95203840"/>
        <c:crosses val="autoZero"/>
        <c:auto val="0"/>
        <c:lblAlgn val="ctr"/>
        <c:lblOffset val="100"/>
        <c:tickLblSkip val="3"/>
        <c:tickMarkSkip val="1"/>
        <c:noMultiLvlLbl val="0"/>
      </c:catAx>
      <c:valAx>
        <c:axId val="4952038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5200896"/>
        <c:crosses val="autoZero"/>
        <c:crossBetween val="between"/>
      </c:valAx>
      <c:catAx>
        <c:axId val="495205760"/>
        <c:scaling>
          <c:orientation val="minMax"/>
        </c:scaling>
        <c:delete val="1"/>
        <c:axPos val="b"/>
        <c:majorTickMark val="out"/>
        <c:minorTickMark val="none"/>
        <c:tickLblPos val="none"/>
        <c:crossAx val="495223936"/>
        <c:crosses val="autoZero"/>
        <c:auto val="0"/>
        <c:lblAlgn val="ctr"/>
        <c:lblOffset val="100"/>
        <c:noMultiLvlLbl val="0"/>
      </c:catAx>
      <c:valAx>
        <c:axId val="49522393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7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5205760"/>
        <c:crosses val="max"/>
        <c:crossBetween val="between"/>
      </c:valAx>
      <c:spPr>
        <a:noFill/>
        <a:ln w="25400">
          <a:noFill/>
        </a:ln>
      </c:spPr>
    </c:plotArea>
    <c:legend>
      <c:legendPos val="b"/>
      <c:layout>
        <c:manualLayout>
          <c:xMode val="edge"/>
          <c:yMode val="edge"/>
          <c:x val="0.20738636363636478"/>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47"/>
          <c:y val="0.11312229691288812"/>
          <c:w val="0.75994318181818465"/>
          <c:h val="0.520362565799276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Data'!$K$135:$K$177</c:f>
              <c:numCache>
                <c:formatCode>_(* #,##0_);_(* \(#,##0\);_(* "-"??_);_(@_)</c:formatCode>
                <c:ptCount val="43"/>
                <c:pt idx="0">
                  <c:v>28548072.224919599</c:v>
                </c:pt>
                <c:pt idx="1">
                  <c:v>27511142.545788798</c:v>
                </c:pt>
                <c:pt idx="2">
                  <c:v>31851374.4989562</c:v>
                </c:pt>
                <c:pt idx="3">
                  <c:v>37247487.065865003</c:v>
                </c:pt>
                <c:pt idx="4">
                  <c:v>38464777.411594801</c:v>
                </c:pt>
                <c:pt idx="5">
                  <c:v>39122262.8980707</c:v>
                </c:pt>
                <c:pt idx="6">
                  <c:v>38573659.399544902</c:v>
                </c:pt>
                <c:pt idx="7">
                  <c:v>38100873.0175898</c:v>
                </c:pt>
                <c:pt idx="8">
                  <c:v>34833815.786408</c:v>
                </c:pt>
                <c:pt idx="9">
                  <c:v>34057830.809706703</c:v>
                </c:pt>
                <c:pt idx="10">
                  <c:v>34583140.036752798</c:v>
                </c:pt>
                <c:pt idx="11">
                  <c:v>33333663.280414801</c:v>
                </c:pt>
                <c:pt idx="12">
                  <c:v>31905842.666104902</c:v>
                </c:pt>
                <c:pt idx="13">
                  <c:v>32412469.949882701</c:v>
                </c:pt>
                <c:pt idx="14">
                  <c:v>32493740.974537</c:v>
                </c:pt>
                <c:pt idx="15">
                  <c:v>31574746.637213599</c:v>
                </c:pt>
                <c:pt idx="16">
                  <c:v>31034381.808658201</c:v>
                </c:pt>
                <c:pt idx="17">
                  <c:v>30726312.377114099</c:v>
                </c:pt>
                <c:pt idx="18">
                  <c:v>29766005.9111843</c:v>
                </c:pt>
                <c:pt idx="19">
                  <c:v>29589350.862093899</c:v>
                </c:pt>
                <c:pt idx="20">
                  <c:v>27649132.290200699</c:v>
                </c:pt>
                <c:pt idx="21">
                  <c:v>28360499.708002001</c:v>
                </c:pt>
                <c:pt idx="22">
                  <c:v>27196961.819076601</c:v>
                </c:pt>
                <c:pt idx="23">
                  <c:v>27044155.740581799</c:v>
                </c:pt>
                <c:pt idx="24">
                  <c:v>26601823.1441883</c:v>
                </c:pt>
                <c:pt idx="25">
                  <c:v>28362493.298978198</c:v>
                </c:pt>
                <c:pt idx="26">
                  <c:v>26412698.1048433</c:v>
                </c:pt>
                <c:pt idx="27">
                  <c:v>24704198.766095199</c:v>
                </c:pt>
                <c:pt idx="28">
                  <c:v>22250873.848754998</c:v>
                </c:pt>
                <c:pt idx="29">
                  <c:v>24613840.2724053</c:v>
                </c:pt>
                <c:pt idx="30">
                  <c:v>23092935.4694416</c:v>
                </c:pt>
                <c:pt idx="31">
                  <c:v>21151465.834287599</c:v>
                </c:pt>
                <c:pt idx="32">
                  <c:v>19136474.664691001</c:v>
                </c:pt>
                <c:pt idx="33">
                  <c:v>15879937.415606201</c:v>
                </c:pt>
                <c:pt idx="34">
                  <c:v>14106033.879411699</c:v>
                </c:pt>
                <c:pt idx="35">
                  <c:v>12066807.743243201</c:v>
                </c:pt>
                <c:pt idx="36">
                  <c:v>8881059.4129540808</c:v>
                </c:pt>
                <c:pt idx="37">
                  <c:v>11333487.621404</c:v>
                </c:pt>
                <c:pt idx="38">
                  <c:v>14435734.234042499</c:v>
                </c:pt>
                <c:pt idx="39">
                  <c:v>19656140.483490501</c:v>
                </c:pt>
                <c:pt idx="40">
                  <c:v>18270804.508951399</c:v>
                </c:pt>
                <c:pt idx="41">
                  <c:v>62754671.9333333</c:v>
                </c:pt>
                <c:pt idx="42">
                  <c:v>66497303.992042899</c:v>
                </c:pt>
              </c:numCache>
            </c:numRef>
          </c:val>
        </c:ser>
        <c:dLbls>
          <c:showLegendKey val="0"/>
          <c:showVal val="0"/>
          <c:showCatName val="0"/>
          <c:showSerName val="0"/>
          <c:showPercent val="0"/>
          <c:showBubbleSize val="0"/>
        </c:dLbls>
        <c:axId val="495298816"/>
        <c:axId val="495305088"/>
      </c:areaChart>
      <c:catAx>
        <c:axId val="4952988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32"/>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95305088"/>
        <c:crosses val="autoZero"/>
        <c:auto val="1"/>
        <c:lblAlgn val="ctr"/>
        <c:lblOffset val="100"/>
        <c:tickLblSkip val="2"/>
        <c:tickMarkSkip val="1"/>
        <c:noMultiLvlLbl val="0"/>
      </c:catAx>
      <c:valAx>
        <c:axId val="49530508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9529881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ABS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428"/>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Data'!$C$8:$I$8</c:f>
              <c:numCache>
                <c:formatCode>_(* #,##0_);_(* \(#,##0\);_(* "-"??_);_(@_)</c:formatCode>
                <c:ptCount val="7"/>
                <c:pt idx="0">
                  <c:v>5177042572.7245407</c:v>
                </c:pt>
                <c:pt idx="1">
                  <c:v>2431624888.74858</c:v>
                </c:pt>
                <c:pt idx="2">
                  <c:v>2210680519.3930001</c:v>
                </c:pt>
                <c:pt idx="3">
                  <c:v>3582528931.7762899</c:v>
                </c:pt>
                <c:pt idx="4">
                  <c:v>3123602658.1725302</c:v>
                </c:pt>
                <c:pt idx="5">
                  <c:v>2954998789.16365</c:v>
                </c:pt>
                <c:pt idx="6">
                  <c:v>2935954334.3979301</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Data'!$C$9:$I$9</c:f>
              <c:numCache>
                <c:formatCode>_(* #,##0_);_(* \(#,##0\);_(* "-"??_);_(@_)</c:formatCode>
                <c:ptCount val="7"/>
                <c:pt idx="0">
                  <c:v>3662263464.6951399</c:v>
                </c:pt>
                <c:pt idx="1">
                  <c:v>1795096670.339843</c:v>
                </c:pt>
                <c:pt idx="2">
                  <c:v>1631548136.0585709</c:v>
                </c:pt>
                <c:pt idx="3">
                  <c:v>2193878438.0367699</c:v>
                </c:pt>
                <c:pt idx="4">
                  <c:v>2089671048.3880899</c:v>
                </c:pt>
                <c:pt idx="5">
                  <c:v>2012321746.80968</c:v>
                </c:pt>
                <c:pt idx="6">
                  <c:v>1752612436.9725299</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Data'!$C$10:$I$10</c:f>
              <c:numCache>
                <c:formatCode>_(* #,##0_);_(* \(#,##0\);_(* "-"??_);_(@_)</c:formatCode>
                <c:ptCount val="7"/>
                <c:pt idx="0">
                  <c:v>1012118757.3333321</c:v>
                </c:pt>
                <c:pt idx="1">
                  <c:v>757729307.642187</c:v>
                </c:pt>
                <c:pt idx="2">
                  <c:v>747699916.93317294</c:v>
                </c:pt>
                <c:pt idx="3">
                  <c:v>798028639.51241899</c:v>
                </c:pt>
                <c:pt idx="4">
                  <c:v>577549765.23047602</c:v>
                </c:pt>
                <c:pt idx="5">
                  <c:v>632845570.45031703</c:v>
                </c:pt>
                <c:pt idx="6">
                  <c:v>546900951.22222197</c:v>
                </c:pt>
              </c:numCache>
            </c:numRef>
          </c:val>
        </c:ser>
        <c:dLbls>
          <c:showLegendKey val="0"/>
          <c:showVal val="0"/>
          <c:showCatName val="0"/>
          <c:showSerName val="0"/>
          <c:showPercent val="0"/>
          <c:showBubbleSize val="0"/>
        </c:dLbls>
        <c:gapWidth val="150"/>
        <c:axId val="489401728"/>
        <c:axId val="489403520"/>
      </c:barChart>
      <c:catAx>
        <c:axId val="489401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89403520"/>
        <c:crosses val="autoZero"/>
        <c:auto val="1"/>
        <c:lblAlgn val="ctr"/>
        <c:lblOffset val="100"/>
        <c:tickLblSkip val="1"/>
        <c:tickMarkSkip val="1"/>
        <c:noMultiLvlLbl val="0"/>
      </c:catAx>
      <c:valAx>
        <c:axId val="48940352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13E-2"/>
              <c:y val="0.334841998862151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89401728"/>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CMO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4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Data'!$C$16:$I$16</c:f>
              <c:numCache>
                <c:formatCode>_(* #,##0_);_(* \(#,##0\);_(* "-"??_);_(@_)</c:formatCode>
                <c:ptCount val="7"/>
                <c:pt idx="0">
                  <c:v>6854432753.3375702</c:v>
                </c:pt>
                <c:pt idx="1">
                  <c:v>5496632305.1103086</c:v>
                </c:pt>
                <c:pt idx="2">
                  <c:v>5181706828.9444399</c:v>
                </c:pt>
                <c:pt idx="3">
                  <c:v>7759847586.4767704</c:v>
                </c:pt>
                <c:pt idx="4">
                  <c:v>6082294280.7407904</c:v>
                </c:pt>
                <c:pt idx="5">
                  <c:v>6679818026.7904701</c:v>
                </c:pt>
                <c:pt idx="6">
                  <c:v>5680309548.3284101</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Data'!$C$17:$I$17</c:f>
              <c:numCache>
                <c:formatCode>_(* #,##0_);_(* \(#,##0\);_(* "-"??_);_(@_)</c:formatCode>
                <c:ptCount val="7"/>
                <c:pt idx="0">
                  <c:v>5571718323.5615082</c:v>
                </c:pt>
                <c:pt idx="1">
                  <c:v>3828387560.709372</c:v>
                </c:pt>
                <c:pt idx="2">
                  <c:v>3614305990.8860312</c:v>
                </c:pt>
                <c:pt idx="3">
                  <c:v>5691327084.3203201</c:v>
                </c:pt>
                <c:pt idx="4">
                  <c:v>4469693212.2363396</c:v>
                </c:pt>
                <c:pt idx="5">
                  <c:v>4607243951.6282501</c:v>
                </c:pt>
                <c:pt idx="6">
                  <c:v>4037208672.1096802</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Data'!$C$18:$I$18</c:f>
              <c:numCache>
                <c:formatCode>_(* #,##0_);_(* \(#,##0\);_(* "-"??_);_(@_)</c:formatCode>
                <c:ptCount val="7"/>
                <c:pt idx="0">
                  <c:v>2272311485.0045366</c:v>
                </c:pt>
                <c:pt idx="1">
                  <c:v>1984707641.7376471</c:v>
                </c:pt>
                <c:pt idx="2">
                  <c:v>1796682115.7315798</c:v>
                </c:pt>
                <c:pt idx="3">
                  <c:v>2618916310.75177</c:v>
                </c:pt>
                <c:pt idx="4">
                  <c:v>1944421400.7860301</c:v>
                </c:pt>
                <c:pt idx="5">
                  <c:v>2313659615.8596802</c:v>
                </c:pt>
                <c:pt idx="6">
                  <c:v>1857312722.4547601</c:v>
                </c:pt>
              </c:numCache>
            </c:numRef>
          </c:val>
        </c:ser>
        <c:dLbls>
          <c:showLegendKey val="0"/>
          <c:showVal val="0"/>
          <c:showCatName val="0"/>
          <c:showSerName val="0"/>
          <c:showPercent val="0"/>
          <c:showBubbleSize val="0"/>
        </c:dLbls>
        <c:gapWidth val="150"/>
        <c:axId val="490168704"/>
        <c:axId val="490170240"/>
      </c:barChart>
      <c:catAx>
        <c:axId val="490168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90170240"/>
        <c:crosses val="autoZero"/>
        <c:auto val="1"/>
        <c:lblAlgn val="ctr"/>
        <c:lblOffset val="100"/>
        <c:tickLblSkip val="1"/>
        <c:tickMarkSkip val="1"/>
        <c:noMultiLvlLbl val="0"/>
      </c:catAx>
      <c:valAx>
        <c:axId val="4901702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27E-2"/>
              <c:y val="0.3348419988621515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90168704"/>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MBS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37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Data'!$C$24:$I$24</c:f>
              <c:numCache>
                <c:formatCode>_(* #,##0_);_(* \(#,##0\);_(* "-"??_);_(@_)</c:formatCode>
                <c:ptCount val="7"/>
                <c:pt idx="0">
                  <c:v>5988432876.4636297</c:v>
                </c:pt>
                <c:pt idx="1">
                  <c:v>6024979975.4390602</c:v>
                </c:pt>
                <c:pt idx="2">
                  <c:v>5952004798.5087299</c:v>
                </c:pt>
                <c:pt idx="3">
                  <c:v>7171109913.5806398</c:v>
                </c:pt>
                <c:pt idx="4">
                  <c:v>6080873897.9841204</c:v>
                </c:pt>
                <c:pt idx="5">
                  <c:v>5738227014.4920597</c:v>
                </c:pt>
                <c:pt idx="6">
                  <c:v>5030500370.0144396</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Data'!$C$25:$I$25</c:f>
              <c:numCache>
                <c:formatCode>_(* #,##0_);_(* \(#,##0\);_(* "-"??_);_(@_)</c:formatCode>
                <c:ptCount val="7"/>
                <c:pt idx="0">
                  <c:v>7467485440.4487801</c:v>
                </c:pt>
                <c:pt idx="1">
                  <c:v>7827137591.3446798</c:v>
                </c:pt>
                <c:pt idx="2">
                  <c:v>8846190374.7639599</c:v>
                </c:pt>
                <c:pt idx="3">
                  <c:v>10050899462.943199</c:v>
                </c:pt>
                <c:pt idx="4">
                  <c:v>8308138544.0237999</c:v>
                </c:pt>
                <c:pt idx="5">
                  <c:v>8137337233.8225298</c:v>
                </c:pt>
                <c:pt idx="6">
                  <c:v>9200283119.2142792</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Data'!$C$26:$I$26</c:f>
              <c:numCache>
                <c:formatCode>_(* #,##0_);_(* \(#,##0\);_(* "-"??_);_(@_)</c:formatCode>
                <c:ptCount val="7"/>
                <c:pt idx="0">
                  <c:v>3548838762.8906002</c:v>
                </c:pt>
                <c:pt idx="1">
                  <c:v>3657596575.9331198</c:v>
                </c:pt>
                <c:pt idx="2">
                  <c:v>3604216860.6026902</c:v>
                </c:pt>
                <c:pt idx="3">
                  <c:v>4391869135.4295101</c:v>
                </c:pt>
                <c:pt idx="4">
                  <c:v>3284559257.1269798</c:v>
                </c:pt>
                <c:pt idx="5">
                  <c:v>3482354219.6666598</c:v>
                </c:pt>
                <c:pt idx="6">
                  <c:v>3213435975.4126902</c:v>
                </c:pt>
              </c:numCache>
            </c:numRef>
          </c:val>
        </c:ser>
        <c:dLbls>
          <c:showLegendKey val="0"/>
          <c:showVal val="0"/>
          <c:showCatName val="0"/>
          <c:showSerName val="0"/>
          <c:showPercent val="0"/>
          <c:showBubbleSize val="0"/>
        </c:dLbls>
        <c:gapWidth val="150"/>
        <c:axId val="490205952"/>
        <c:axId val="490207488"/>
      </c:barChart>
      <c:catAx>
        <c:axId val="490205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90207488"/>
        <c:crosses val="autoZero"/>
        <c:auto val="1"/>
        <c:lblAlgn val="ctr"/>
        <c:lblOffset val="100"/>
        <c:tickLblSkip val="1"/>
        <c:tickMarkSkip val="1"/>
        <c:noMultiLvlLbl val="0"/>
      </c:catAx>
      <c:valAx>
        <c:axId val="49020748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27E-2"/>
              <c:y val="0.3348419988621517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90205952"/>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TBA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34"/>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Data'!$C$32:$I$32</c:f>
              <c:numCache>
                <c:formatCode>_(* #,##0_);_(* \(#,##0\);_(* "-"??_);_(@_)</c:formatCode>
                <c:ptCount val="7"/>
                <c:pt idx="0">
                  <c:v>49541634844.0196</c:v>
                </c:pt>
                <c:pt idx="1">
                  <c:v>63623707084.938904</c:v>
                </c:pt>
                <c:pt idx="2">
                  <c:v>62184756568.9198</c:v>
                </c:pt>
                <c:pt idx="3">
                  <c:v>68225340885.181717</c:v>
                </c:pt>
                <c:pt idx="4">
                  <c:v>66239734075.181381</c:v>
                </c:pt>
                <c:pt idx="5">
                  <c:v>70510852170.184418</c:v>
                </c:pt>
                <c:pt idx="6">
                  <c:v>65728499411.391708</c:v>
                </c:pt>
              </c:numCache>
            </c:numRef>
          </c:val>
        </c:ser>
        <c:ser>
          <c:idx val="1"/>
          <c:order val="1"/>
          <c:tx>
            <c:v>Customer Sell</c:v>
          </c:tx>
          <c:spPr>
            <a:solidFill>
              <a:srgbClr val="FF625A"/>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Data'!$C$33:$I$33</c:f>
              <c:numCache>
                <c:formatCode>_(* #,##0_);_(* \(#,##0\);_(* "-"??_);_(@_)</c:formatCode>
                <c:ptCount val="7"/>
                <c:pt idx="0">
                  <c:v>50519192161.435699</c:v>
                </c:pt>
                <c:pt idx="1">
                  <c:v>63700716415.835098</c:v>
                </c:pt>
                <c:pt idx="2">
                  <c:v>61794394021.883797</c:v>
                </c:pt>
                <c:pt idx="3">
                  <c:v>68014193190.929832</c:v>
                </c:pt>
                <c:pt idx="4">
                  <c:v>66273134153.699829</c:v>
                </c:pt>
                <c:pt idx="5">
                  <c:v>70784667514.398865</c:v>
                </c:pt>
                <c:pt idx="6">
                  <c:v>64531720398.590393</c:v>
                </c:pt>
              </c:numCache>
            </c:numRef>
          </c:val>
        </c:ser>
        <c:ser>
          <c:idx val="2"/>
          <c:order val="2"/>
          <c:tx>
            <c:v>Interdealer</c:v>
          </c:tx>
          <c:spPr>
            <a:solidFill>
              <a:srgbClr val="96A924"/>
            </a:solidFill>
            <a:ln w="12700">
              <a:solidFill>
                <a:srgbClr val="000000"/>
              </a:solidFill>
              <a:prstDash val="solid"/>
            </a:ln>
          </c:spPr>
          <c:invertIfNegative val="0"/>
          <c:cat>
            <c:strRef>
              <c:f>'Graph Data'!$C$2:$I$2</c:f>
              <c:strCache>
                <c:ptCount val="7"/>
                <c:pt idx="0">
                  <c:v>Q2 2011**</c:v>
                </c:pt>
                <c:pt idx="1">
                  <c:v>Q3 2011</c:v>
                </c:pt>
                <c:pt idx="2">
                  <c:v>Q4 2011</c:v>
                </c:pt>
                <c:pt idx="3">
                  <c:v>Q1 2012</c:v>
                </c:pt>
                <c:pt idx="4">
                  <c:v>Q2 2012</c:v>
                </c:pt>
                <c:pt idx="5">
                  <c:v>Q3 2012</c:v>
                </c:pt>
                <c:pt idx="6">
                  <c:v>Q4 2012</c:v>
                </c:pt>
              </c:strCache>
            </c:strRef>
          </c:cat>
          <c:val>
            <c:numRef>
              <c:f>'Graph Data'!$C$34:$I$34</c:f>
              <c:numCache>
                <c:formatCode>_(* #,##0_);_(* \(#,##0\);_(* "-"??_);_(@_)</c:formatCode>
                <c:ptCount val="7"/>
                <c:pt idx="0">
                  <c:v>109137550010.304</c:v>
                </c:pt>
                <c:pt idx="1">
                  <c:v>129743875148.241</c:v>
                </c:pt>
                <c:pt idx="2">
                  <c:v>122947323336.175</c:v>
                </c:pt>
                <c:pt idx="3">
                  <c:v>151458921310.1521</c:v>
                </c:pt>
                <c:pt idx="4">
                  <c:v>138552184254.99957</c:v>
                </c:pt>
                <c:pt idx="5">
                  <c:v>124555767523.69824</c:v>
                </c:pt>
                <c:pt idx="6">
                  <c:v>100136503759.96733</c:v>
                </c:pt>
              </c:numCache>
            </c:numRef>
          </c:val>
        </c:ser>
        <c:dLbls>
          <c:showLegendKey val="0"/>
          <c:showVal val="0"/>
          <c:showCatName val="0"/>
          <c:showSerName val="0"/>
          <c:showPercent val="0"/>
          <c:showBubbleSize val="0"/>
        </c:dLbls>
        <c:gapWidth val="150"/>
        <c:axId val="495584000"/>
        <c:axId val="495585536"/>
      </c:barChart>
      <c:catAx>
        <c:axId val="495584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95585536"/>
        <c:crosses val="autoZero"/>
        <c:auto val="1"/>
        <c:lblAlgn val="ctr"/>
        <c:lblOffset val="100"/>
        <c:tickLblSkip val="1"/>
        <c:tickMarkSkip val="1"/>
        <c:noMultiLvlLbl val="0"/>
      </c:catAx>
      <c:valAx>
        <c:axId val="49558553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4882248775607155E-2"/>
              <c:y val="0.334842000977068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95584000"/>
        <c:crosses val="autoZero"/>
        <c:crossBetween val="between"/>
      </c:valAx>
      <c:spPr>
        <a:noFill/>
        <a:ln w="25400">
          <a:noFill/>
        </a:ln>
      </c:spPr>
    </c:plotArea>
    <c:legend>
      <c:legendPos val="b"/>
      <c:layout/>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7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Data'!$B$41:$B$83</c:f>
              <c:numCache>
                <c:formatCode>0.00%</c:formatCode>
                <c:ptCount val="43"/>
                <c:pt idx="0">
                  <c:v>7.7951323728960302E-4</c:v>
                </c:pt>
                <c:pt idx="1">
                  <c:v>2.2807979905880901E-3</c:v>
                </c:pt>
                <c:pt idx="2">
                  <c:v>4.2151456534919298E-3</c:v>
                </c:pt>
                <c:pt idx="3">
                  <c:v>7.7373906516153201E-3</c:v>
                </c:pt>
                <c:pt idx="4">
                  <c:v>1.3396079337125E-2</c:v>
                </c:pt>
                <c:pt idx="5">
                  <c:v>1.44931720414585E-2</c:v>
                </c:pt>
                <c:pt idx="6">
                  <c:v>1.69183243352484E-2</c:v>
                </c:pt>
                <c:pt idx="7">
                  <c:v>2.0700407079135001E-2</c:v>
                </c:pt>
                <c:pt idx="8">
                  <c:v>2.1046857406819199E-2</c:v>
                </c:pt>
                <c:pt idx="9">
                  <c:v>2.4367006380460202E-2</c:v>
                </c:pt>
                <c:pt idx="10">
                  <c:v>2.2230562693073799E-2</c:v>
                </c:pt>
                <c:pt idx="11">
                  <c:v>3.1844559286312302E-2</c:v>
                </c:pt>
                <c:pt idx="12">
                  <c:v>2.9361665271241701E-2</c:v>
                </c:pt>
                <c:pt idx="13">
                  <c:v>3.0660854000057702E-2</c:v>
                </c:pt>
                <c:pt idx="14">
                  <c:v>2.8697635476513501E-2</c:v>
                </c:pt>
                <c:pt idx="15">
                  <c:v>3.4875999653549601E-2</c:v>
                </c:pt>
                <c:pt idx="16">
                  <c:v>2.7080867280653599E-2</c:v>
                </c:pt>
                <c:pt idx="17">
                  <c:v>2.9332794410601298E-2</c:v>
                </c:pt>
                <c:pt idx="18">
                  <c:v>2.4338135519819799E-2</c:v>
                </c:pt>
                <c:pt idx="19">
                  <c:v>2.30966885122845E-2</c:v>
                </c:pt>
                <c:pt idx="20">
                  <c:v>2.86110228945924E-2</c:v>
                </c:pt>
                <c:pt idx="21">
                  <c:v>2.3991685192135501E-2</c:v>
                </c:pt>
                <c:pt idx="22">
                  <c:v>3.3519069203452899E-2</c:v>
                </c:pt>
                <c:pt idx="23">
                  <c:v>3.03432745330138E-2</c:v>
                </c:pt>
                <c:pt idx="24">
                  <c:v>2.9332794410601298E-2</c:v>
                </c:pt>
                <c:pt idx="25">
                  <c:v>3.2624072523601902E-2</c:v>
                </c:pt>
                <c:pt idx="26">
                  <c:v>3.6550509570690302E-2</c:v>
                </c:pt>
                <c:pt idx="27">
                  <c:v>3.41253572769004E-2</c:v>
                </c:pt>
                <c:pt idx="28">
                  <c:v>2.9881340762768101E-2</c:v>
                </c:pt>
                <c:pt idx="29">
                  <c:v>3.9177757888962599E-2</c:v>
                </c:pt>
                <c:pt idx="30">
                  <c:v>4.5327251205358403E-2</c:v>
                </c:pt>
                <c:pt idx="31">
                  <c:v>5.0581747841903099E-2</c:v>
                </c:pt>
                <c:pt idx="32">
                  <c:v>5.1967549152640201E-2</c:v>
                </c:pt>
                <c:pt idx="33">
                  <c:v>3.84848572335941E-2</c:v>
                </c:pt>
                <c:pt idx="34">
                  <c:v>3.1873430146952597E-2</c:v>
                </c:pt>
                <c:pt idx="35">
                  <c:v>2.71674798625747E-2</c:v>
                </c:pt>
                <c:pt idx="36">
                  <c:v>1.6456390565002699E-2</c:v>
                </c:pt>
                <c:pt idx="37">
                  <c:v>7.2754568813696296E-3</c:v>
                </c:pt>
                <c:pt idx="38">
                  <c:v>2.3962814331495198E-3</c:v>
                </c:pt>
                <c:pt idx="39">
                  <c:v>1.1837052862545799E-3</c:v>
                </c:pt>
                <c:pt idx="40">
                  <c:v>4.9080463088604605E-4</c:v>
                </c:pt>
                <c:pt idx="41">
                  <c:v>1.44354303201778E-4</c:v>
                </c:pt>
                <c:pt idx="42">
                  <c:v>1.0393509830528001E-3</c:v>
                </c:pt>
              </c:numCache>
            </c:numRef>
          </c:val>
        </c:ser>
        <c:dLbls>
          <c:showLegendKey val="0"/>
          <c:showVal val="0"/>
          <c:showCatName val="0"/>
          <c:showSerName val="0"/>
          <c:showPercent val="0"/>
          <c:showBubbleSize val="0"/>
        </c:dLbls>
        <c:gapWidth val="150"/>
        <c:axId val="495687168"/>
        <c:axId val="49569011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Data'!$C$41:$C$83</c:f>
              <c:numCache>
                <c:formatCode>0.00%</c:formatCode>
                <c:ptCount val="43"/>
                <c:pt idx="0">
                  <c:v>7.7951323728960302E-4</c:v>
                </c:pt>
                <c:pt idx="1">
                  <c:v>3.0603112278776998E-3</c:v>
                </c:pt>
                <c:pt idx="2">
                  <c:v>7.2754568813696296E-3</c:v>
                </c:pt>
                <c:pt idx="3">
                  <c:v>1.50128475329849E-2</c:v>
                </c:pt>
                <c:pt idx="4">
                  <c:v>2.8408926870109898E-2</c:v>
                </c:pt>
                <c:pt idx="5">
                  <c:v>4.2902098911568501E-2</c:v>
                </c:pt>
                <c:pt idx="6">
                  <c:v>5.9820423246816898E-2</c:v>
                </c:pt>
                <c:pt idx="7">
                  <c:v>8.0520830325952003E-2</c:v>
                </c:pt>
                <c:pt idx="8">
                  <c:v>0.101567687732771</c:v>
                </c:pt>
                <c:pt idx="9">
                  <c:v>0.12593469411323099</c:v>
                </c:pt>
                <c:pt idx="10">
                  <c:v>0.14816525680630499</c:v>
                </c:pt>
                <c:pt idx="11">
                  <c:v>0.18000981609261699</c:v>
                </c:pt>
                <c:pt idx="12">
                  <c:v>0.209371481363859</c:v>
                </c:pt>
                <c:pt idx="13">
                  <c:v>0.24003233536391699</c:v>
                </c:pt>
                <c:pt idx="14">
                  <c:v>0.26872997084042999</c:v>
                </c:pt>
                <c:pt idx="15">
                  <c:v>0.30360597049398003</c:v>
                </c:pt>
                <c:pt idx="16">
                  <c:v>0.33068683777463398</c:v>
                </c:pt>
                <c:pt idx="17">
                  <c:v>0.36001963218523497</c:v>
                </c:pt>
                <c:pt idx="18">
                  <c:v>0.38435776770505498</c:v>
                </c:pt>
                <c:pt idx="19">
                  <c:v>0.407454456217339</c:v>
                </c:pt>
                <c:pt idx="20">
                  <c:v>0.436065479111932</c:v>
                </c:pt>
                <c:pt idx="21">
                  <c:v>0.46005716430406701</c:v>
                </c:pt>
                <c:pt idx="22">
                  <c:v>0.49357623350752</c:v>
                </c:pt>
                <c:pt idx="23">
                  <c:v>0.523919508040534</c:v>
                </c:pt>
                <c:pt idx="24">
                  <c:v>0.55325230245113599</c:v>
                </c:pt>
                <c:pt idx="25">
                  <c:v>0.58587637497473699</c:v>
                </c:pt>
                <c:pt idx="26">
                  <c:v>0.62242688454542805</c:v>
                </c:pt>
                <c:pt idx="27">
                  <c:v>0.65655224182232796</c:v>
                </c:pt>
                <c:pt idx="28">
                  <c:v>0.68643358258509601</c:v>
                </c:pt>
                <c:pt idx="29">
                  <c:v>0.72561134047405895</c:v>
                </c:pt>
                <c:pt idx="30">
                  <c:v>0.77093859167941703</c:v>
                </c:pt>
                <c:pt idx="31">
                  <c:v>0.82152033952132097</c:v>
                </c:pt>
                <c:pt idx="32">
                  <c:v>0.87348788867396099</c:v>
                </c:pt>
                <c:pt idx="33">
                  <c:v>0.91197274590755495</c:v>
                </c:pt>
                <c:pt idx="34">
                  <c:v>0.94384617605450805</c:v>
                </c:pt>
                <c:pt idx="35">
                  <c:v>0.971013655917082</c:v>
                </c:pt>
                <c:pt idx="36">
                  <c:v>0.98747004648208503</c:v>
                </c:pt>
                <c:pt idx="37">
                  <c:v>0.99474550336345502</c:v>
                </c:pt>
                <c:pt idx="38">
                  <c:v>0.99714178479660398</c:v>
                </c:pt>
                <c:pt idx="39">
                  <c:v>0.99832549008285898</c:v>
                </c:pt>
                <c:pt idx="40">
                  <c:v>0.998816294713745</c:v>
                </c:pt>
                <c:pt idx="41">
                  <c:v>0.99896064901694703</c:v>
                </c:pt>
                <c:pt idx="42">
                  <c:v>1</c:v>
                </c:pt>
              </c:numCache>
            </c:numRef>
          </c:val>
          <c:smooth val="0"/>
        </c:ser>
        <c:dLbls>
          <c:showLegendKey val="0"/>
          <c:showVal val="0"/>
          <c:showCatName val="0"/>
          <c:showSerName val="0"/>
          <c:showPercent val="0"/>
          <c:showBubbleSize val="0"/>
        </c:dLbls>
        <c:marker val="1"/>
        <c:smooth val="0"/>
        <c:axId val="495692032"/>
        <c:axId val="495706112"/>
      </c:lineChart>
      <c:catAx>
        <c:axId val="4956871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3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95690112"/>
        <c:crosses val="autoZero"/>
        <c:auto val="0"/>
        <c:lblAlgn val="ctr"/>
        <c:lblOffset val="100"/>
        <c:tickLblSkip val="3"/>
        <c:tickMarkSkip val="1"/>
        <c:noMultiLvlLbl val="0"/>
      </c:catAx>
      <c:valAx>
        <c:axId val="49569011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5687168"/>
        <c:crosses val="autoZero"/>
        <c:crossBetween val="between"/>
      </c:valAx>
      <c:catAx>
        <c:axId val="495692032"/>
        <c:scaling>
          <c:orientation val="minMax"/>
        </c:scaling>
        <c:delete val="1"/>
        <c:axPos val="b"/>
        <c:majorTickMark val="out"/>
        <c:minorTickMark val="none"/>
        <c:tickLblPos val="none"/>
        <c:crossAx val="495706112"/>
        <c:crosses val="autoZero"/>
        <c:auto val="0"/>
        <c:lblAlgn val="ctr"/>
        <c:lblOffset val="100"/>
        <c:noMultiLvlLbl val="0"/>
      </c:catAx>
      <c:valAx>
        <c:axId val="49570611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27"/>
              <c:y val="0.1606335832718830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95692032"/>
        <c:crosses val="max"/>
        <c:crossBetween val="between"/>
      </c:valAx>
      <c:spPr>
        <a:noFill/>
        <a:ln w="25400">
          <a:noFill/>
        </a:ln>
      </c:spPr>
    </c:plotArea>
    <c:legend>
      <c:legendPos val="b"/>
      <c:layout>
        <c:manualLayout>
          <c:xMode val="edge"/>
          <c:yMode val="edge"/>
          <c:x val="0.19034090909090909"/>
          <c:y val="0.82805521340234411"/>
          <c:w val="0.55255681818181823"/>
          <c:h val="3.6199135012124413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100"/>
  <sheetViews>
    <sheetView tabSelected="1" zoomScaleNormal="100" workbookViewId="0"/>
  </sheetViews>
  <sheetFormatPr defaultRowHeight="12.75" x14ac:dyDescent="0.2"/>
  <cols>
    <col min="1" max="1" width="9.140625" style="21"/>
    <col min="2" max="2" width="11.7109375" style="39" customWidth="1"/>
    <col min="3" max="3" width="68.140625" style="21" customWidth="1"/>
    <col min="4" max="16384" width="9.140625" style="21"/>
  </cols>
  <sheetData>
    <row r="1" spans="2:3" ht="13.5" thickBot="1" x14ac:dyDescent="0.25"/>
    <row r="2" spans="2:3" ht="117" customHeight="1" thickBot="1" x14ac:dyDescent="0.25">
      <c r="B2" s="180" t="s">
        <v>318</v>
      </c>
      <c r="C2" s="181"/>
    </row>
    <row r="4" spans="2:3" ht="12" customHeight="1" thickBot="1" x14ac:dyDescent="0.25"/>
    <row r="5" spans="2:3" ht="18.75" thickBot="1" x14ac:dyDescent="0.25">
      <c r="B5" s="182" t="s">
        <v>18</v>
      </c>
      <c r="C5" s="183"/>
    </row>
    <row r="6" spans="2:3" ht="16.5" thickBot="1" x14ac:dyDescent="0.25">
      <c r="B6" s="184" t="s">
        <v>27</v>
      </c>
      <c r="C6" s="185"/>
    </row>
    <row r="7" spans="2:3" ht="26.25" thickBot="1" x14ac:dyDescent="0.25">
      <c r="B7" s="136" t="s">
        <v>138</v>
      </c>
      <c r="C7" s="22" t="s">
        <v>139</v>
      </c>
    </row>
    <row r="8" spans="2:3" ht="26.25" thickBot="1" x14ac:dyDescent="0.25">
      <c r="B8" s="136" t="s">
        <v>140</v>
      </c>
      <c r="C8" s="22" t="s">
        <v>148</v>
      </c>
    </row>
    <row r="9" spans="2:3" ht="26.25" thickBot="1" x14ac:dyDescent="0.25">
      <c r="B9" s="136" t="s">
        <v>142</v>
      </c>
      <c r="C9" s="22" t="s">
        <v>149</v>
      </c>
    </row>
    <row r="10" spans="2:3" ht="26.25" thickBot="1" x14ac:dyDescent="0.25">
      <c r="B10" s="136" t="s">
        <v>143</v>
      </c>
      <c r="C10" s="22" t="s">
        <v>150</v>
      </c>
    </row>
    <row r="11" spans="2:3" ht="26.25" thickBot="1" x14ac:dyDescent="0.25">
      <c r="B11" s="136" t="s">
        <v>144</v>
      </c>
      <c r="C11" s="22" t="s">
        <v>141</v>
      </c>
    </row>
    <row r="12" spans="2:3" ht="26.25" thickBot="1" x14ac:dyDescent="0.25">
      <c r="B12" s="136" t="s">
        <v>145</v>
      </c>
      <c r="C12" s="22" t="s">
        <v>151</v>
      </c>
    </row>
    <row r="13" spans="2:3" ht="26.25" thickBot="1" x14ac:dyDescent="0.25">
      <c r="B13" s="136" t="s">
        <v>146</v>
      </c>
      <c r="C13" s="22" t="s">
        <v>152</v>
      </c>
    </row>
    <row r="14" spans="2:3" ht="26.25" thickBot="1" x14ac:dyDescent="0.25">
      <c r="B14" s="136" t="s">
        <v>147</v>
      </c>
      <c r="C14" s="22" t="s">
        <v>153</v>
      </c>
    </row>
    <row r="15" spans="2:3" ht="26.25" customHeight="1" thickBot="1" x14ac:dyDescent="0.25">
      <c r="B15" s="136" t="s">
        <v>154</v>
      </c>
      <c r="C15" s="22" t="s">
        <v>190</v>
      </c>
    </row>
    <row r="16" spans="2:3" ht="26.25" customHeight="1" thickBot="1" x14ac:dyDescent="0.25">
      <c r="B16" s="136" t="s">
        <v>155</v>
      </c>
      <c r="C16" s="22" t="s">
        <v>191</v>
      </c>
    </row>
    <row r="17" spans="2:3" ht="26.25" customHeight="1" thickBot="1" x14ac:dyDescent="0.25">
      <c r="B17" s="136" t="s">
        <v>156</v>
      </c>
      <c r="C17" s="22" t="s">
        <v>192</v>
      </c>
    </row>
    <row r="18" spans="2:3" ht="26.25" customHeight="1" thickBot="1" x14ac:dyDescent="0.25">
      <c r="B18" s="136" t="s">
        <v>157</v>
      </c>
      <c r="C18" s="22" t="s">
        <v>193</v>
      </c>
    </row>
    <row r="19" spans="2:3" ht="26.25" customHeight="1" thickBot="1" x14ac:dyDescent="0.25">
      <c r="B19" s="136" t="s">
        <v>158</v>
      </c>
      <c r="C19" s="22" t="s">
        <v>194</v>
      </c>
    </row>
    <row r="20" spans="2:3" ht="26.25" customHeight="1" thickBot="1" x14ac:dyDescent="0.25">
      <c r="B20" s="136" t="s">
        <v>159</v>
      </c>
      <c r="C20" s="22" t="s">
        <v>195</v>
      </c>
    </row>
    <row r="21" spans="2:3" ht="26.25" customHeight="1" thickBot="1" x14ac:dyDescent="0.25">
      <c r="B21" s="136" t="s">
        <v>160</v>
      </c>
      <c r="C21" s="22" t="s">
        <v>196</v>
      </c>
    </row>
    <row r="22" spans="2:3" ht="26.25" customHeight="1" thickBot="1" x14ac:dyDescent="0.25">
      <c r="B22" s="136" t="s">
        <v>161</v>
      </c>
      <c r="C22" s="22" t="s">
        <v>197</v>
      </c>
    </row>
    <row r="23" spans="2:3" ht="26.25" customHeight="1" thickBot="1" x14ac:dyDescent="0.25">
      <c r="B23" s="136" t="s">
        <v>162</v>
      </c>
      <c r="C23" s="22" t="s">
        <v>198</v>
      </c>
    </row>
    <row r="24" spans="2:3" ht="26.25" customHeight="1" thickBot="1" x14ac:dyDescent="0.25">
      <c r="B24" s="136" t="s">
        <v>163</v>
      </c>
      <c r="C24" s="22" t="s">
        <v>199</v>
      </c>
    </row>
    <row r="25" spans="2:3" ht="26.25" customHeight="1" thickBot="1" x14ac:dyDescent="0.25">
      <c r="B25" s="136" t="s">
        <v>164</v>
      </c>
      <c r="C25" s="22" t="s">
        <v>200</v>
      </c>
    </row>
    <row r="26" spans="2:3" ht="26.25" customHeight="1" thickBot="1" x14ac:dyDescent="0.25">
      <c r="B26" s="136" t="s">
        <v>165</v>
      </c>
      <c r="C26" s="22" t="s">
        <v>201</v>
      </c>
    </row>
    <row r="27" spans="2:3" ht="26.25" customHeight="1" thickBot="1" x14ac:dyDescent="0.25">
      <c r="B27" s="136" t="s">
        <v>166</v>
      </c>
      <c r="C27" s="22" t="s">
        <v>202</v>
      </c>
    </row>
    <row r="28" spans="2:3" ht="26.25" customHeight="1" thickBot="1" x14ac:dyDescent="0.25">
      <c r="B28" s="136" t="s">
        <v>167</v>
      </c>
      <c r="C28" s="22" t="s">
        <v>203</v>
      </c>
    </row>
    <row r="29" spans="2:3" ht="26.25" customHeight="1" thickBot="1" x14ac:dyDescent="0.25">
      <c r="B29" s="136" t="s">
        <v>168</v>
      </c>
      <c r="C29" s="22" t="s">
        <v>204</v>
      </c>
    </row>
    <row r="30" spans="2:3" ht="26.25" customHeight="1" thickBot="1" x14ac:dyDescent="0.25">
      <c r="B30" s="136" t="s">
        <v>169</v>
      </c>
      <c r="C30" s="22" t="s">
        <v>205</v>
      </c>
    </row>
    <row r="31" spans="2:3" ht="26.25" customHeight="1" thickBot="1" x14ac:dyDescent="0.25">
      <c r="B31" s="136" t="s">
        <v>170</v>
      </c>
      <c r="C31" s="22" t="s">
        <v>206</v>
      </c>
    </row>
    <row r="32" spans="2:3" ht="26.25" customHeight="1" thickBot="1" x14ac:dyDescent="0.25">
      <c r="B32" s="136" t="s">
        <v>171</v>
      </c>
      <c r="C32" s="22" t="s">
        <v>207</v>
      </c>
    </row>
    <row r="33" spans="2:3" ht="26.25" customHeight="1" thickBot="1" x14ac:dyDescent="0.25">
      <c r="B33" s="136" t="s">
        <v>172</v>
      </c>
      <c r="C33" s="22" t="s">
        <v>208</v>
      </c>
    </row>
    <row r="34" spans="2:3" ht="26.25" customHeight="1" thickBot="1" x14ac:dyDescent="0.25">
      <c r="B34" s="136" t="s">
        <v>173</v>
      </c>
      <c r="C34" s="22" t="s">
        <v>209</v>
      </c>
    </row>
    <row r="35" spans="2:3" ht="26.25" customHeight="1" thickBot="1" x14ac:dyDescent="0.25">
      <c r="B35" s="136" t="s">
        <v>174</v>
      </c>
      <c r="C35" s="22" t="s">
        <v>210</v>
      </c>
    </row>
    <row r="36" spans="2:3" ht="26.25" customHeight="1" thickBot="1" x14ac:dyDescent="0.25">
      <c r="B36" s="136" t="s">
        <v>175</v>
      </c>
      <c r="C36" s="22" t="s">
        <v>211</v>
      </c>
    </row>
    <row r="37" spans="2:3" ht="26.25" customHeight="1" thickBot="1" x14ac:dyDescent="0.25">
      <c r="B37" s="136" t="s">
        <v>176</v>
      </c>
      <c r="C37" s="22" t="s">
        <v>212</v>
      </c>
    </row>
    <row r="38" spans="2:3" ht="26.25" customHeight="1" thickBot="1" x14ac:dyDescent="0.25">
      <c r="B38" s="136" t="s">
        <v>177</v>
      </c>
      <c r="C38" s="22" t="s">
        <v>213</v>
      </c>
    </row>
    <row r="39" spans="2:3" ht="26.25" customHeight="1" thickBot="1" x14ac:dyDescent="0.25">
      <c r="B39" s="136" t="s">
        <v>178</v>
      </c>
      <c r="C39" s="22" t="s">
        <v>214</v>
      </c>
    </row>
    <row r="40" spans="2:3" ht="26.25" customHeight="1" thickBot="1" x14ac:dyDescent="0.25">
      <c r="B40" s="136" t="s">
        <v>179</v>
      </c>
      <c r="C40" s="22" t="s">
        <v>215</v>
      </c>
    </row>
    <row r="41" spans="2:3" ht="26.25" customHeight="1" thickBot="1" x14ac:dyDescent="0.25">
      <c r="B41" s="136" t="s">
        <v>180</v>
      </c>
      <c r="C41" s="22" t="s">
        <v>216</v>
      </c>
    </row>
    <row r="42" spans="2:3" ht="26.25" customHeight="1" thickBot="1" x14ac:dyDescent="0.25">
      <c r="B42" s="136" t="s">
        <v>181</v>
      </c>
      <c r="C42" s="22" t="s">
        <v>217</v>
      </c>
    </row>
    <row r="43" spans="2:3" ht="26.25" customHeight="1" thickBot="1" x14ac:dyDescent="0.25">
      <c r="B43" s="136" t="s">
        <v>182</v>
      </c>
      <c r="C43" s="22" t="s">
        <v>218</v>
      </c>
    </row>
    <row r="44" spans="2:3" ht="26.25" customHeight="1" thickBot="1" x14ac:dyDescent="0.25">
      <c r="B44" s="136" t="s">
        <v>183</v>
      </c>
      <c r="C44" s="22" t="s">
        <v>219</v>
      </c>
    </row>
    <row r="45" spans="2:3" ht="26.25" customHeight="1" thickBot="1" x14ac:dyDescent="0.25">
      <c r="B45" s="136" t="s">
        <v>184</v>
      </c>
      <c r="C45" s="22" t="s">
        <v>220</v>
      </c>
    </row>
    <row r="46" spans="2:3" ht="26.25" customHeight="1" thickBot="1" x14ac:dyDescent="0.25">
      <c r="B46" s="136" t="s">
        <v>185</v>
      </c>
      <c r="C46" s="22" t="s">
        <v>221</v>
      </c>
    </row>
    <row r="47" spans="2:3" ht="26.25" customHeight="1" thickBot="1" x14ac:dyDescent="0.25">
      <c r="B47" s="136" t="s">
        <v>186</v>
      </c>
      <c r="C47" s="22" t="s">
        <v>222</v>
      </c>
    </row>
    <row r="48" spans="2:3" ht="26.25" customHeight="1" thickBot="1" x14ac:dyDescent="0.25">
      <c r="B48" s="136" t="s">
        <v>187</v>
      </c>
      <c r="C48" s="22" t="s">
        <v>223</v>
      </c>
    </row>
    <row r="49" spans="2:3" ht="26.25" customHeight="1" thickBot="1" x14ac:dyDescent="0.25">
      <c r="B49" s="136" t="s">
        <v>188</v>
      </c>
      <c r="C49" s="22" t="s">
        <v>224</v>
      </c>
    </row>
    <row r="50" spans="2:3" ht="26.25" customHeight="1" thickBot="1" x14ac:dyDescent="0.25">
      <c r="B50" s="136" t="s">
        <v>189</v>
      </c>
      <c r="C50" s="22" t="s">
        <v>225</v>
      </c>
    </row>
    <row r="51" spans="2:3" x14ac:dyDescent="0.2">
      <c r="B51" s="178" t="s">
        <v>19</v>
      </c>
      <c r="C51" s="22" t="s">
        <v>19</v>
      </c>
    </row>
    <row r="52" spans="2:3" ht="13.5" thickBot="1" x14ac:dyDescent="0.25">
      <c r="B52" s="179"/>
      <c r="C52" s="23" t="s">
        <v>28</v>
      </c>
    </row>
    <row r="53" spans="2:3" x14ac:dyDescent="0.2">
      <c r="B53" s="178" t="s">
        <v>227</v>
      </c>
      <c r="C53" s="22" t="s">
        <v>31</v>
      </c>
    </row>
    <row r="54" spans="2:3" ht="23.25" thickBot="1" x14ac:dyDescent="0.25">
      <c r="B54" s="179"/>
      <c r="C54" s="23" t="s">
        <v>226</v>
      </c>
    </row>
    <row r="55" spans="2:3" x14ac:dyDescent="0.2">
      <c r="B55" s="178" t="s">
        <v>228</v>
      </c>
      <c r="C55" s="22" t="s">
        <v>59</v>
      </c>
    </row>
    <row r="56" spans="2:3" ht="23.25" thickBot="1" x14ac:dyDescent="0.25">
      <c r="B56" s="179"/>
      <c r="C56" s="23" t="s">
        <v>233</v>
      </c>
    </row>
    <row r="57" spans="2:3" x14ac:dyDescent="0.2">
      <c r="B57" s="178" t="s">
        <v>229</v>
      </c>
      <c r="C57" s="22" t="s">
        <v>58</v>
      </c>
    </row>
    <row r="58" spans="2:3" ht="23.25" thickBot="1" x14ac:dyDescent="0.25">
      <c r="B58" s="179"/>
      <c r="C58" s="23" t="s">
        <v>234</v>
      </c>
    </row>
    <row r="59" spans="2:3" x14ac:dyDescent="0.2">
      <c r="B59" s="178" t="s">
        <v>230</v>
      </c>
      <c r="C59" s="22" t="s">
        <v>70</v>
      </c>
    </row>
    <row r="60" spans="2:3" ht="23.25" thickBot="1" x14ac:dyDescent="0.25">
      <c r="B60" s="179"/>
      <c r="C60" s="23" t="s">
        <v>235</v>
      </c>
    </row>
    <row r="61" spans="2:3" x14ac:dyDescent="0.2">
      <c r="B61" s="178" t="s">
        <v>231</v>
      </c>
      <c r="C61" s="22" t="s">
        <v>71</v>
      </c>
    </row>
    <row r="62" spans="2:3" ht="23.25" thickBot="1" x14ac:dyDescent="0.25">
      <c r="B62" s="179"/>
      <c r="C62" s="23" t="s">
        <v>236</v>
      </c>
    </row>
    <row r="63" spans="2:3" x14ac:dyDescent="0.2">
      <c r="B63" s="178" t="s">
        <v>232</v>
      </c>
      <c r="C63" s="22" t="s">
        <v>72</v>
      </c>
    </row>
    <row r="64" spans="2:3" ht="23.25" thickBot="1" x14ac:dyDescent="0.25">
      <c r="B64" s="179"/>
      <c r="C64" s="23" t="s">
        <v>237</v>
      </c>
    </row>
    <row r="65" spans="2:3" x14ac:dyDescent="0.2">
      <c r="B65" s="178" t="s">
        <v>240</v>
      </c>
      <c r="C65" s="22" t="s">
        <v>73</v>
      </c>
    </row>
    <row r="66" spans="2:3" ht="23.25" thickBot="1" x14ac:dyDescent="0.25">
      <c r="B66" s="179"/>
      <c r="C66" s="23" t="s">
        <v>238</v>
      </c>
    </row>
    <row r="67" spans="2:3" x14ac:dyDescent="0.2">
      <c r="B67" s="178" t="s">
        <v>245</v>
      </c>
      <c r="C67" s="22" t="s">
        <v>74</v>
      </c>
    </row>
    <row r="68" spans="2:3" ht="23.25" thickBot="1" x14ac:dyDescent="0.25">
      <c r="B68" s="179"/>
      <c r="C68" s="23" t="s">
        <v>239</v>
      </c>
    </row>
    <row r="69" spans="2:3" x14ac:dyDescent="0.2">
      <c r="B69" s="178" t="s">
        <v>246</v>
      </c>
      <c r="C69" s="22" t="s">
        <v>241</v>
      </c>
    </row>
    <row r="70" spans="2:3" ht="23.25" thickBot="1" x14ac:dyDescent="0.25">
      <c r="B70" s="179"/>
      <c r="C70" s="23" t="s">
        <v>242</v>
      </c>
    </row>
    <row r="71" spans="2:3" x14ac:dyDescent="0.2">
      <c r="B71" s="178" t="s">
        <v>247</v>
      </c>
      <c r="C71" s="22" t="s">
        <v>248</v>
      </c>
    </row>
    <row r="72" spans="2:3" ht="23.25" thickBot="1" x14ac:dyDescent="0.25">
      <c r="B72" s="179"/>
      <c r="C72" s="23" t="s">
        <v>249</v>
      </c>
    </row>
    <row r="73" spans="2:3" x14ac:dyDescent="0.2">
      <c r="B73" s="178" t="s">
        <v>254</v>
      </c>
      <c r="C73" s="22" t="s">
        <v>250</v>
      </c>
    </row>
    <row r="74" spans="2:3" ht="23.25" thickBot="1" x14ac:dyDescent="0.25">
      <c r="B74" s="179"/>
      <c r="C74" s="23" t="s">
        <v>251</v>
      </c>
    </row>
    <row r="75" spans="2:3" x14ac:dyDescent="0.2">
      <c r="B75" s="178" t="s">
        <v>255</v>
      </c>
      <c r="C75" s="22" t="s">
        <v>252</v>
      </c>
    </row>
    <row r="76" spans="2:3" ht="23.25" thickBot="1" x14ac:dyDescent="0.25">
      <c r="B76" s="179"/>
      <c r="C76" s="23" t="s">
        <v>253</v>
      </c>
    </row>
    <row r="77" spans="2:3" ht="25.5" x14ac:dyDescent="0.2">
      <c r="B77" s="178" t="s">
        <v>256</v>
      </c>
      <c r="C77" s="22" t="s">
        <v>243</v>
      </c>
    </row>
    <row r="78" spans="2:3" ht="34.5" thickBot="1" x14ac:dyDescent="0.25">
      <c r="B78" s="179"/>
      <c r="C78" s="23" t="s">
        <v>244</v>
      </c>
    </row>
    <row r="79" spans="2:3" ht="25.5" x14ac:dyDescent="0.2">
      <c r="B79" s="178" t="s">
        <v>257</v>
      </c>
      <c r="C79" s="22" t="s">
        <v>262</v>
      </c>
    </row>
    <row r="80" spans="2:3" ht="34.5" thickBot="1" x14ac:dyDescent="0.25">
      <c r="B80" s="179"/>
      <c r="C80" s="23" t="s">
        <v>263</v>
      </c>
    </row>
    <row r="81" spans="2:3" ht="25.5" x14ac:dyDescent="0.2">
      <c r="B81" s="178" t="s">
        <v>264</v>
      </c>
      <c r="C81" s="22" t="s">
        <v>260</v>
      </c>
    </row>
    <row r="82" spans="2:3" ht="34.5" thickBot="1" x14ac:dyDescent="0.25">
      <c r="B82" s="179"/>
      <c r="C82" s="23" t="s">
        <v>261</v>
      </c>
    </row>
    <row r="83" spans="2:3" ht="25.5" x14ac:dyDescent="0.2">
      <c r="B83" s="178" t="s">
        <v>267</v>
      </c>
      <c r="C83" s="22" t="s">
        <v>258</v>
      </c>
    </row>
    <row r="84" spans="2:3" ht="34.5" thickBot="1" x14ac:dyDescent="0.25">
      <c r="B84" s="179"/>
      <c r="C84" s="23" t="s">
        <v>259</v>
      </c>
    </row>
    <row r="85" spans="2:3" x14ac:dyDescent="0.2">
      <c r="B85" s="178" t="s">
        <v>268</v>
      </c>
      <c r="C85" s="22" t="s">
        <v>265</v>
      </c>
    </row>
    <row r="86" spans="2:3" ht="13.5" thickBot="1" x14ac:dyDescent="0.25">
      <c r="B86" s="179"/>
      <c r="C86" s="23" t="s">
        <v>266</v>
      </c>
    </row>
    <row r="87" spans="2:3" x14ac:dyDescent="0.2">
      <c r="B87" s="178" t="s">
        <v>269</v>
      </c>
      <c r="C87" s="22" t="s">
        <v>270</v>
      </c>
    </row>
    <row r="88" spans="2:3" ht="13.5" thickBot="1" x14ac:dyDescent="0.25">
      <c r="B88" s="179"/>
      <c r="C88" s="23" t="s">
        <v>271</v>
      </c>
    </row>
    <row r="89" spans="2:3" x14ac:dyDescent="0.2">
      <c r="B89" s="178" t="s">
        <v>276</v>
      </c>
      <c r="C89" s="22" t="s">
        <v>103</v>
      </c>
    </row>
    <row r="90" spans="2:3" ht="13.5" thickBot="1" x14ac:dyDescent="0.25">
      <c r="B90" s="179"/>
      <c r="C90" s="23" t="s">
        <v>272</v>
      </c>
    </row>
    <row r="91" spans="2:3" x14ac:dyDescent="0.2">
      <c r="B91" s="178" t="s">
        <v>277</v>
      </c>
      <c r="C91" s="22" t="s">
        <v>104</v>
      </c>
    </row>
    <row r="92" spans="2:3" ht="13.5" thickBot="1" x14ac:dyDescent="0.25">
      <c r="B92" s="179"/>
      <c r="C92" s="23" t="s">
        <v>273</v>
      </c>
    </row>
    <row r="93" spans="2:3" x14ac:dyDescent="0.2">
      <c r="B93" s="178" t="s">
        <v>278</v>
      </c>
      <c r="C93" s="22" t="s">
        <v>274</v>
      </c>
    </row>
    <row r="94" spans="2:3" ht="13.5" thickBot="1" x14ac:dyDescent="0.25">
      <c r="B94" s="179"/>
      <c r="C94" s="23" t="s">
        <v>275</v>
      </c>
    </row>
    <row r="95" spans="2:3" x14ac:dyDescent="0.2">
      <c r="B95" s="178" t="s">
        <v>284</v>
      </c>
      <c r="C95" s="22" t="s">
        <v>279</v>
      </c>
    </row>
    <row r="96" spans="2:3" ht="13.5" thickBot="1" x14ac:dyDescent="0.25">
      <c r="B96" s="179"/>
      <c r="C96" s="23" t="s">
        <v>280</v>
      </c>
    </row>
    <row r="97" spans="2:3" x14ac:dyDescent="0.2">
      <c r="B97" s="178" t="s">
        <v>285</v>
      </c>
      <c r="C97" s="22" t="s">
        <v>281</v>
      </c>
    </row>
    <row r="98" spans="2:3" ht="13.5" thickBot="1" x14ac:dyDescent="0.25">
      <c r="B98" s="179"/>
      <c r="C98" s="23" t="s">
        <v>282</v>
      </c>
    </row>
    <row r="99" spans="2:3" x14ac:dyDescent="0.2">
      <c r="B99" s="178" t="s">
        <v>286</v>
      </c>
      <c r="C99" s="22" t="s">
        <v>116</v>
      </c>
    </row>
    <row r="100" spans="2:3" ht="13.5" thickBot="1" x14ac:dyDescent="0.25">
      <c r="B100" s="179"/>
      <c r="C100" s="23" t="s">
        <v>283</v>
      </c>
    </row>
  </sheetData>
  <mergeCells count="28">
    <mergeCell ref="B2:C2"/>
    <mergeCell ref="B51:B52"/>
    <mergeCell ref="B5:C5"/>
    <mergeCell ref="B99:B100"/>
    <mergeCell ref="B85:B86"/>
    <mergeCell ref="B6:C6"/>
    <mergeCell ref="B69:B70"/>
    <mergeCell ref="B67:B68"/>
    <mergeCell ref="B65:B66"/>
    <mergeCell ref="B55:B56"/>
    <mergeCell ref="B53:B54"/>
    <mergeCell ref="B77:B78"/>
    <mergeCell ref="B57:B58"/>
    <mergeCell ref="B59:B60"/>
    <mergeCell ref="B61:B62"/>
    <mergeCell ref="B63:B64"/>
    <mergeCell ref="B71:B72"/>
    <mergeCell ref="B73:B74"/>
    <mergeCell ref="B75:B76"/>
    <mergeCell ref="B79:B80"/>
    <mergeCell ref="B81:B82"/>
    <mergeCell ref="B95:B96"/>
    <mergeCell ref="B97:B98"/>
    <mergeCell ref="B83:B84"/>
    <mergeCell ref="B87:B88"/>
    <mergeCell ref="B89:B90"/>
    <mergeCell ref="B91:B92"/>
    <mergeCell ref="B93:B94"/>
  </mergeCells>
  <phoneticPr fontId="4" type="noConversion"/>
  <hyperlinks>
    <hyperlink ref="B7" location="'Graph S15'!A1" display="Graph S15"/>
    <hyperlink ref="B8" location="'Graph S16'!A1" display="Graph S16"/>
    <hyperlink ref="B51:B52" location="'Graph Data'!A1" display="Graph Data"/>
    <hyperlink ref="B53:B54" location="'Table S18'!A1" display="Table S18"/>
    <hyperlink ref="B69:B70" location="'Table S26'!A1" display="Table S26"/>
    <hyperlink ref="B85:B86" location="'Table S34'!A1" display="Table S34"/>
    <hyperlink ref="B77:B78" location="'Table S30'!A1" display="Table S30"/>
    <hyperlink ref="B9" location="'Graph S17'!A1" display="Graph S17"/>
    <hyperlink ref="B11" location="'Graph S19'!A1" display="Graph S19"/>
    <hyperlink ref="B13" location="'Graph S21'!A1" display="Graph S21"/>
    <hyperlink ref="B10" location="'Graph S18'!A1" display="Graph S18"/>
    <hyperlink ref="B12" location="'Graph S20'!A1" display="Graph S20"/>
    <hyperlink ref="B14" location="'Graph S22'!A1" display="Graph S22"/>
    <hyperlink ref="B15" location="'Graph S23'!A1" display="Graph S23"/>
    <hyperlink ref="B17" location="'Graph S25'!A1" display="Graph S25"/>
    <hyperlink ref="B19" location="'Graph S27'!A1" display="Graph S27"/>
    <hyperlink ref="B21" location="'Graph S29'!A1" display="Graph S29"/>
    <hyperlink ref="B23" location="'Graph S31'!A1" display="Graph S31"/>
    <hyperlink ref="B25" location="'Graph S33'!A1" display="Graph S33"/>
    <hyperlink ref="B27" location="'Graph S35'!A1" display="Graph S35"/>
    <hyperlink ref="B29" location="'Graph S37'!A1" display="Graph S37"/>
    <hyperlink ref="B31" location="'Graph S39'!A1" display="Graph S39"/>
    <hyperlink ref="B33" location="'Graph S41'!A1" display="Graph S41"/>
    <hyperlink ref="B35" location="'Graph S43'!A1" display="Graph S43"/>
    <hyperlink ref="B37" location="'Graph S45'!A1" display="Graph S45"/>
    <hyperlink ref="B39" location="'Graph S47'!A1" display="Graph S47"/>
    <hyperlink ref="B41" location="'Graph S49'!A1" display="Graph S49"/>
    <hyperlink ref="B43" location="'Graph S51'!A1" display="Graph S51"/>
    <hyperlink ref="B45" location="'Graph S53'!A1" display="Graph S53"/>
    <hyperlink ref="B47" location="'Graph S55'!A1" display="Graph S55"/>
    <hyperlink ref="B16" location="'Graph S24'!A1" display="Graph S24"/>
    <hyperlink ref="B18" location="'Graph S26'!A1" display="Graph S26"/>
    <hyperlink ref="B20" location="'Graph S28'!A1" display="Graph S28"/>
    <hyperlink ref="B22" location="'Graph S30'!A1" display="Graph S30"/>
    <hyperlink ref="B24" location="'Graph S32'!A1" display="Graph S32"/>
    <hyperlink ref="B26" location="'Graph S34'!A1" display="Graph S34"/>
    <hyperlink ref="B28" location="'Graph S36'!A1" display="Graph S36"/>
    <hyperlink ref="B30" location="'Graph S38'!A1" display="Graph S38"/>
    <hyperlink ref="B32" location="'Graph S40'!A1" display="Graph S40"/>
    <hyperlink ref="B34" location="'Graph S42'!A1" display="Graph S42"/>
    <hyperlink ref="B36" location="'Graph S44'!A1" display="Graph S44"/>
    <hyperlink ref="B38" location="'Graph S46'!A1" display="Graph S46"/>
    <hyperlink ref="B40" location="'Graph S48'!A1" display="Graph S48"/>
    <hyperlink ref="B42" location="'Graph S50'!A1" display="Graph S50"/>
    <hyperlink ref="B44" location="'Graph S52'!A1" display="Graph S52"/>
    <hyperlink ref="B46" location="'Graph S54'!A1" display="Graph S54"/>
    <hyperlink ref="B49" location="'Graph S57'!A1" display="Graph S57"/>
    <hyperlink ref="B48" location="'Graph S56'!A1" display="Graph S56"/>
    <hyperlink ref="B50" location="'Graph S58'!A1" display="Graph S58"/>
    <hyperlink ref="B55:B68" location="'Table A11'!A1" display="Table A11"/>
    <hyperlink ref="B71:B72" location="'Table S27'!A1" display="Table S27"/>
    <hyperlink ref="B73:B74" location="'Table S28'!A1" display="Table S28"/>
    <hyperlink ref="B75:B76" location="'Table S29'!A1" display="Table S29"/>
    <hyperlink ref="B79:B80" location="'Table S31'!A1" display="Table S31"/>
    <hyperlink ref="B81:B82" location="'Table S32'!A1" display="Table S32"/>
    <hyperlink ref="B83:B84" location="'Table S33'!A1" display="Table S33"/>
    <hyperlink ref="B55:B56" location="'Table S19'!A1" display="Table S19"/>
    <hyperlink ref="B57:B58" location="'Table S20'!A1" display="Table S20"/>
    <hyperlink ref="B59:B60" location="'Table S21'!A1" display="Table S21"/>
    <hyperlink ref="B61:B62" location="'Table S22'!A1" display="Table S22"/>
    <hyperlink ref="B63:B64" location="'Table S23'!A1" display="Table S23"/>
    <hyperlink ref="B65:B66" location="'Table S24'!A1" display="Table S24"/>
    <hyperlink ref="B67:B68" location="'Table S25'!A1" display="Table S25"/>
    <hyperlink ref="B87:B88" location="'Table S35'!A1" display="Table S35"/>
    <hyperlink ref="B89:B90" location="'Table S36'!A1" display="Table S36"/>
    <hyperlink ref="B91:B92" location="'Table S37'!A1" display="Table S37"/>
    <hyperlink ref="B93:B94" location="'Table S38'!A1" display="Table S38"/>
    <hyperlink ref="B95:B96" location="'Table S39'!A1" display="Table S39"/>
    <hyperlink ref="B97:B98" location="'Table S40'!A1" display="Table S40"/>
    <hyperlink ref="B99:B100" location="'Table S41'!A1" display="Table S41"/>
  </hyperlinks>
  <pageMargins left="0.7" right="0.7" top="0.75" bottom="0.75" header="0.3" footer="0.3"/>
  <pageSetup scale="96" fitToWidth="0" fitToHeight="4" orientation="landscape" r:id="rId1"/>
  <headerFooter alignWithMargins="0">
    <oddHeader>&amp;C&amp;A</oddHeader>
    <oddFooter>Page &amp;P of &amp;N</oddFooter>
  </headerFooter>
  <rowBreaks count="1" manualBreakCount="1">
    <brk id="1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8:B41"/>
  <sheetViews>
    <sheetView topLeftCell="A7"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8:B41"/>
  <sheetViews>
    <sheetView topLeftCell="A10"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28:B41"/>
  <sheetViews>
    <sheetView topLeftCell="A7"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8:B41"/>
  <sheetViews>
    <sheetView topLeftCell="A7"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8:B41"/>
  <sheetViews>
    <sheetView topLeftCell="A13" zoomScaleNormal="100" workbookViewId="0"/>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O179"/>
  <sheetViews>
    <sheetView zoomScaleNormal="100" workbookViewId="0">
      <selection sqref="A1:AO1"/>
    </sheetView>
  </sheetViews>
  <sheetFormatPr defaultRowHeight="11.25" x14ac:dyDescent="0.2"/>
  <cols>
    <col min="1" max="1" width="17.28515625" style="40" customWidth="1"/>
    <col min="2" max="2" width="13.42578125" style="132" customWidth="1"/>
    <col min="3" max="41" width="13.42578125" style="40" customWidth="1"/>
    <col min="42" max="16384" width="9.140625" style="40"/>
  </cols>
  <sheetData>
    <row r="1" spans="1:41" ht="12" customHeight="1" thickBot="1" x14ac:dyDescent="0.25">
      <c r="A1" s="193" t="s">
        <v>117</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row>
    <row r="2" spans="1:41" ht="12.75" thickTop="1" thickBot="1" x14ac:dyDescent="0.25">
      <c r="A2" s="43"/>
      <c r="B2" s="59" t="s">
        <v>317</v>
      </c>
      <c r="C2" s="59" t="s">
        <v>314</v>
      </c>
      <c r="D2" s="59" t="s">
        <v>315</v>
      </c>
      <c r="E2" s="60" t="s">
        <v>316</v>
      </c>
      <c r="F2" s="59" t="s">
        <v>310</v>
      </c>
      <c r="G2" s="59" t="s">
        <v>311</v>
      </c>
      <c r="H2" s="59" t="s">
        <v>312</v>
      </c>
      <c r="I2" s="60" t="s">
        <v>313</v>
      </c>
      <c r="J2" s="59" t="s">
        <v>320</v>
      </c>
      <c r="K2" s="59" t="s">
        <v>321</v>
      </c>
      <c r="L2" s="59" t="s">
        <v>322</v>
      </c>
      <c r="M2" s="60" t="s">
        <v>323</v>
      </c>
    </row>
    <row r="3" spans="1:41" ht="12" thickTop="1" x14ac:dyDescent="0.2">
      <c r="A3" s="56" t="s">
        <v>31</v>
      </c>
      <c r="B3" s="129"/>
      <c r="C3" s="125"/>
      <c r="D3" s="125"/>
      <c r="E3" s="126"/>
      <c r="F3" s="129"/>
      <c r="G3" s="125"/>
      <c r="H3" s="125"/>
      <c r="I3" s="126"/>
      <c r="J3" s="129"/>
      <c r="K3" s="125"/>
      <c r="L3" s="125"/>
      <c r="M3" s="126"/>
    </row>
    <row r="4" spans="1:41" x14ac:dyDescent="0.2">
      <c r="A4" s="44" t="s">
        <v>20</v>
      </c>
      <c r="B4" s="127" t="s">
        <v>53</v>
      </c>
      <c r="C4" s="45">
        <v>298.36363636363558</v>
      </c>
      <c r="D4" s="45">
        <v>259.5625</v>
      </c>
      <c r="E4" s="51">
        <v>252.90476190476099</v>
      </c>
      <c r="F4" s="127">
        <v>321.17741935483798</v>
      </c>
      <c r="G4" s="45">
        <v>284.61904761904702</v>
      </c>
      <c r="H4" s="45">
        <v>282.98412698412602</v>
      </c>
      <c r="I4" s="51">
        <v>283.142857142857</v>
      </c>
      <c r="J4" s="127">
        <v>340.8</v>
      </c>
      <c r="K4" s="45">
        <v>352.890625</v>
      </c>
      <c r="L4" s="45">
        <v>303.078125</v>
      </c>
      <c r="M4" s="51">
        <v>307.953125</v>
      </c>
    </row>
    <row r="5" spans="1:41" x14ac:dyDescent="0.2">
      <c r="A5" s="44" t="s">
        <v>21</v>
      </c>
      <c r="B5" s="127" t="s">
        <v>53</v>
      </c>
      <c r="C5" s="45">
        <v>265.84848484848442</v>
      </c>
      <c r="D5" s="45">
        <v>237.75</v>
      </c>
      <c r="E5" s="51">
        <v>217.85714285714241</v>
      </c>
      <c r="F5" s="127">
        <v>271.08064516129002</v>
      </c>
      <c r="G5" s="45">
        <v>243.95238095238</v>
      </c>
      <c r="H5" s="45">
        <v>226.01587301587301</v>
      </c>
      <c r="I5" s="51">
        <v>249.12698412698401</v>
      </c>
      <c r="J5" s="127">
        <v>289.63333333333298</v>
      </c>
      <c r="K5" s="45">
        <v>306.96875</v>
      </c>
      <c r="L5" s="45">
        <v>265.109375</v>
      </c>
      <c r="M5" s="51">
        <v>276.078125</v>
      </c>
    </row>
    <row r="6" spans="1:41" ht="12" thickBot="1" x14ac:dyDescent="0.25">
      <c r="A6" s="55" t="s">
        <v>22</v>
      </c>
      <c r="B6" s="128" t="s">
        <v>53</v>
      </c>
      <c r="C6" s="48">
        <v>101.57575757575749</v>
      </c>
      <c r="D6" s="48">
        <v>89.28125</v>
      </c>
      <c r="E6" s="52">
        <v>85.523809523809405</v>
      </c>
      <c r="F6" s="128">
        <v>99.338709677419303</v>
      </c>
      <c r="G6" s="48">
        <v>96.571428571428498</v>
      </c>
      <c r="H6" s="48">
        <v>86.4444444444444</v>
      </c>
      <c r="I6" s="52">
        <v>91.968253968253904</v>
      </c>
      <c r="J6" s="128">
        <v>98.133333333333297</v>
      </c>
      <c r="K6" s="48">
        <v>93.359375</v>
      </c>
      <c r="L6" s="48">
        <v>84.859375</v>
      </c>
      <c r="M6" s="52">
        <v>79.828125</v>
      </c>
    </row>
    <row r="7" spans="1:41" x14ac:dyDescent="0.2">
      <c r="A7" s="56" t="s">
        <v>305</v>
      </c>
      <c r="B7" s="130"/>
      <c r="C7" s="49"/>
      <c r="D7" s="49"/>
      <c r="E7" s="50"/>
      <c r="F7" s="130"/>
      <c r="G7" s="49"/>
      <c r="H7" s="49"/>
      <c r="I7" s="50"/>
      <c r="J7" s="130"/>
      <c r="K7" s="49"/>
      <c r="L7" s="49"/>
      <c r="M7" s="50"/>
    </row>
    <row r="8" spans="1:41" x14ac:dyDescent="0.2">
      <c r="A8" s="44" t="s">
        <v>20</v>
      </c>
      <c r="B8" s="127" t="s">
        <v>53</v>
      </c>
      <c r="C8" s="45">
        <v>5177042572.7245407</v>
      </c>
      <c r="D8" s="45">
        <v>2431624888.74858</v>
      </c>
      <c r="E8" s="51">
        <v>2210680519.3930001</v>
      </c>
      <c r="F8" s="127">
        <v>3582528931.7762899</v>
      </c>
      <c r="G8" s="45">
        <v>3123602658.1725302</v>
      </c>
      <c r="H8" s="45">
        <v>2954998789.16365</v>
      </c>
      <c r="I8" s="51">
        <v>2935954334.3979301</v>
      </c>
      <c r="J8" s="127">
        <v>3187748659.6416602</v>
      </c>
      <c r="K8" s="45">
        <v>3396916436.5493698</v>
      </c>
      <c r="L8" s="45">
        <v>2828438209.0235901</v>
      </c>
      <c r="M8" s="51">
        <v>2754801550.42484</v>
      </c>
    </row>
    <row r="9" spans="1:41" x14ac:dyDescent="0.2">
      <c r="A9" s="44" t="s">
        <v>21</v>
      </c>
      <c r="B9" s="127" t="s">
        <v>53</v>
      </c>
      <c r="C9" s="45">
        <v>3662263464.6951399</v>
      </c>
      <c r="D9" s="45">
        <v>1795096670.339843</v>
      </c>
      <c r="E9" s="51">
        <v>1631548136.0585709</v>
      </c>
      <c r="F9" s="127">
        <v>2193878438.0367699</v>
      </c>
      <c r="G9" s="45">
        <v>2089671048.3880899</v>
      </c>
      <c r="H9" s="45">
        <v>2012321746.80968</v>
      </c>
      <c r="I9" s="51">
        <v>1752612436.9725299</v>
      </c>
      <c r="J9" s="127">
        <v>1967470520.18383</v>
      </c>
      <c r="K9" s="45">
        <v>2476311716.5885901</v>
      </c>
      <c r="L9" s="45">
        <v>1638645685.45171</v>
      </c>
      <c r="M9" s="51">
        <v>1670729376.0789001</v>
      </c>
    </row>
    <row r="10" spans="1:41" ht="12" thickBot="1" x14ac:dyDescent="0.25">
      <c r="A10" s="46" t="s">
        <v>22</v>
      </c>
      <c r="B10" s="131" t="s">
        <v>53</v>
      </c>
      <c r="C10" s="47">
        <v>1012118757.3333321</v>
      </c>
      <c r="D10" s="47">
        <v>757729307.642187</v>
      </c>
      <c r="E10" s="53">
        <v>747699916.93317294</v>
      </c>
      <c r="F10" s="131">
        <v>798028639.51241899</v>
      </c>
      <c r="G10" s="47">
        <v>577549765.23047602</v>
      </c>
      <c r="H10" s="47">
        <v>632845570.45031703</v>
      </c>
      <c r="I10" s="53">
        <v>546900951.22222197</v>
      </c>
      <c r="J10" s="131">
        <v>416936712.83783299</v>
      </c>
      <c r="K10" s="47">
        <v>398932688.65640599</v>
      </c>
      <c r="L10" s="47">
        <v>292124783.536093</v>
      </c>
      <c r="M10" s="53">
        <v>364705345.19796801</v>
      </c>
    </row>
    <row r="11" spans="1:41" ht="12" thickTop="1" x14ac:dyDescent="0.2">
      <c r="A11" s="56" t="s">
        <v>59</v>
      </c>
      <c r="B11" s="130"/>
      <c r="C11" s="49"/>
      <c r="D11" s="49"/>
      <c r="E11" s="50"/>
      <c r="F11" s="130"/>
      <c r="G11" s="49"/>
      <c r="H11" s="49"/>
      <c r="I11" s="50"/>
      <c r="J11" s="130"/>
      <c r="K11" s="49"/>
      <c r="L11" s="49"/>
      <c r="M11" s="50"/>
    </row>
    <row r="12" spans="1:41" x14ac:dyDescent="0.2">
      <c r="A12" s="44" t="s">
        <v>20</v>
      </c>
      <c r="B12" s="127" t="s">
        <v>53</v>
      </c>
      <c r="C12" s="45">
        <v>1519.8484848484773</v>
      </c>
      <c r="D12" s="45">
        <v>1337.375</v>
      </c>
      <c r="E12" s="51">
        <v>1383.5555555555477</v>
      </c>
      <c r="F12" s="127">
        <v>1618.6451612903199</v>
      </c>
      <c r="G12" s="45">
        <v>1434.9365079365</v>
      </c>
      <c r="H12" s="45">
        <v>1369.55555555555</v>
      </c>
      <c r="I12" s="51">
        <v>1297.7619047619</v>
      </c>
      <c r="J12" s="127">
        <v>1413.88333333333</v>
      </c>
      <c r="K12" s="45">
        <v>1289.03125</v>
      </c>
      <c r="L12" s="45">
        <v>1188.296875</v>
      </c>
      <c r="M12" s="51">
        <v>967.9375</v>
      </c>
    </row>
    <row r="13" spans="1:41" x14ac:dyDescent="0.2">
      <c r="A13" s="44" t="s">
        <v>21</v>
      </c>
      <c r="B13" s="127" t="s">
        <v>53</v>
      </c>
      <c r="C13" s="45">
        <v>891.36363636363603</v>
      </c>
      <c r="D13" s="45">
        <v>814.203125</v>
      </c>
      <c r="E13" s="51">
        <v>698.28571428571365</v>
      </c>
      <c r="F13" s="127">
        <v>782.66129032258004</v>
      </c>
      <c r="G13" s="45">
        <v>757.42857142857099</v>
      </c>
      <c r="H13" s="45">
        <v>737.80952380952294</v>
      </c>
      <c r="I13" s="51">
        <v>806.93650793650704</v>
      </c>
      <c r="J13" s="127">
        <v>807.3</v>
      </c>
      <c r="K13" s="45">
        <v>795.671875</v>
      </c>
      <c r="L13" s="45">
        <v>708.53125</v>
      </c>
      <c r="M13" s="51">
        <v>678.984375</v>
      </c>
    </row>
    <row r="14" spans="1:41" ht="12" thickBot="1" x14ac:dyDescent="0.25">
      <c r="A14" s="55" t="s">
        <v>22</v>
      </c>
      <c r="B14" s="128" t="s">
        <v>53</v>
      </c>
      <c r="C14" s="48">
        <v>754.60606060605971</v>
      </c>
      <c r="D14" s="48">
        <v>696.515625</v>
      </c>
      <c r="E14" s="52">
        <v>682.28571428571399</v>
      </c>
      <c r="F14" s="128">
        <v>793.87096774193503</v>
      </c>
      <c r="G14" s="48">
        <v>733.77777777777703</v>
      </c>
      <c r="H14" s="48">
        <v>723.76190476190402</v>
      </c>
      <c r="I14" s="52">
        <v>713.47619047619003</v>
      </c>
      <c r="J14" s="128">
        <v>754.56666666666604</v>
      </c>
      <c r="K14" s="48">
        <v>713.15625</v>
      </c>
      <c r="L14" s="48">
        <v>563.453125</v>
      </c>
      <c r="M14" s="52">
        <v>488.90625</v>
      </c>
    </row>
    <row r="15" spans="1:41" x14ac:dyDescent="0.2">
      <c r="A15" s="56" t="s">
        <v>306</v>
      </c>
      <c r="B15" s="130"/>
      <c r="C15" s="49"/>
      <c r="D15" s="49"/>
      <c r="E15" s="50"/>
      <c r="F15" s="130"/>
      <c r="G15" s="49"/>
      <c r="H15" s="49"/>
      <c r="I15" s="50"/>
      <c r="J15" s="130"/>
      <c r="K15" s="49"/>
      <c r="L15" s="49"/>
      <c r="M15" s="50"/>
    </row>
    <row r="16" spans="1:41" x14ac:dyDescent="0.2">
      <c r="A16" s="44" t="s">
        <v>20</v>
      </c>
      <c r="B16" s="127" t="s">
        <v>53</v>
      </c>
      <c r="C16" s="45">
        <v>6854432753.3375702</v>
      </c>
      <c r="D16" s="45">
        <v>5496632305.1103086</v>
      </c>
      <c r="E16" s="51">
        <v>5181706828.9444399</v>
      </c>
      <c r="F16" s="127">
        <v>7759847586.4767704</v>
      </c>
      <c r="G16" s="45">
        <v>6082294280.7407904</v>
      </c>
      <c r="H16" s="45">
        <v>6679818026.7904701</v>
      </c>
      <c r="I16" s="51">
        <v>5680309548.3284101</v>
      </c>
      <c r="J16" s="127">
        <v>7045246203.401</v>
      </c>
      <c r="K16" s="45">
        <v>7197912576.2551498</v>
      </c>
      <c r="L16" s="45">
        <v>6176473179.7688999</v>
      </c>
      <c r="M16" s="51">
        <v>5704558292.0953102</v>
      </c>
    </row>
    <row r="17" spans="1:13" x14ac:dyDescent="0.2">
      <c r="A17" s="44" t="s">
        <v>21</v>
      </c>
      <c r="B17" s="127" t="s">
        <v>53</v>
      </c>
      <c r="C17" s="45">
        <v>5571718323.5615082</v>
      </c>
      <c r="D17" s="45">
        <v>3828387560.709372</v>
      </c>
      <c r="E17" s="51">
        <v>3614305990.8860312</v>
      </c>
      <c r="F17" s="127">
        <v>5691327084.3203201</v>
      </c>
      <c r="G17" s="45">
        <v>4469693212.2363396</v>
      </c>
      <c r="H17" s="45">
        <v>4607243951.6282501</v>
      </c>
      <c r="I17" s="51">
        <v>4037208672.1096802</v>
      </c>
      <c r="J17" s="127">
        <v>4382469416.9001598</v>
      </c>
      <c r="K17" s="45">
        <v>5251385555.7759304</v>
      </c>
      <c r="L17" s="45">
        <v>4750119153.8426504</v>
      </c>
      <c r="M17" s="51">
        <v>4366994434.1037502</v>
      </c>
    </row>
    <row r="18" spans="1:13" ht="12" thickBot="1" x14ac:dyDescent="0.25">
      <c r="A18" s="46" t="s">
        <v>22</v>
      </c>
      <c r="B18" s="131" t="s">
        <v>53</v>
      </c>
      <c r="C18" s="47">
        <v>2272311485.0045366</v>
      </c>
      <c r="D18" s="47">
        <v>1984707641.7376471</v>
      </c>
      <c r="E18" s="53">
        <v>1796682115.7315798</v>
      </c>
      <c r="F18" s="131">
        <v>2618916310.75177</v>
      </c>
      <c r="G18" s="47">
        <v>1944421400.7860301</v>
      </c>
      <c r="H18" s="47">
        <v>2313659615.8596802</v>
      </c>
      <c r="I18" s="53">
        <v>1857312722.4547601</v>
      </c>
      <c r="J18" s="131">
        <v>1937888961.7491601</v>
      </c>
      <c r="K18" s="47">
        <v>1634682041.0201499</v>
      </c>
      <c r="L18" s="47">
        <v>1325187956.78234</v>
      </c>
      <c r="M18" s="53">
        <v>1377326020.58093</v>
      </c>
    </row>
    <row r="19" spans="1:13" ht="12" thickTop="1" x14ac:dyDescent="0.2">
      <c r="A19" s="56" t="s">
        <v>58</v>
      </c>
      <c r="B19" s="130"/>
      <c r="C19" s="49"/>
      <c r="D19" s="49"/>
      <c r="E19" s="50"/>
      <c r="F19" s="130"/>
      <c r="G19" s="49"/>
      <c r="H19" s="49"/>
      <c r="I19" s="50"/>
      <c r="J19" s="130"/>
      <c r="K19" s="49"/>
      <c r="L19" s="49"/>
      <c r="M19" s="50"/>
    </row>
    <row r="20" spans="1:13" x14ac:dyDescent="0.2">
      <c r="A20" s="44" t="s">
        <v>20</v>
      </c>
      <c r="B20" s="127" t="s">
        <v>53</v>
      </c>
      <c r="C20" s="45">
        <v>803.90909090908997</v>
      </c>
      <c r="D20" s="45">
        <v>743.734375</v>
      </c>
      <c r="E20" s="51">
        <v>707.42857142857099</v>
      </c>
      <c r="F20" s="127">
        <v>838.16129032258004</v>
      </c>
      <c r="G20" s="45">
        <v>753.79365079365004</v>
      </c>
      <c r="H20" s="45">
        <v>733.85714285714198</v>
      </c>
      <c r="I20" s="51">
        <v>674.15873015873001</v>
      </c>
      <c r="J20" s="127">
        <v>789.31666666666604</v>
      </c>
      <c r="K20" s="45">
        <v>789.09375</v>
      </c>
      <c r="L20" s="45">
        <v>738.15625</v>
      </c>
      <c r="M20" s="51">
        <v>638.046875</v>
      </c>
    </row>
    <row r="21" spans="1:13" x14ac:dyDescent="0.2">
      <c r="A21" s="44" t="s">
        <v>21</v>
      </c>
      <c r="B21" s="127" t="s">
        <v>53</v>
      </c>
      <c r="C21" s="45">
        <v>1308.8181818181799</v>
      </c>
      <c r="D21" s="45">
        <v>1421.78125</v>
      </c>
      <c r="E21" s="51">
        <v>1456.57142857142</v>
      </c>
      <c r="F21" s="127">
        <v>1529.5645161290299</v>
      </c>
      <c r="G21" s="45">
        <v>1489.1746031746</v>
      </c>
      <c r="H21" s="45">
        <v>1426.88888888888</v>
      </c>
      <c r="I21" s="51">
        <v>1524.7619047619</v>
      </c>
      <c r="J21" s="127">
        <v>1675.5166666666601</v>
      </c>
      <c r="K21" s="45">
        <v>1773.4375</v>
      </c>
      <c r="L21" s="45">
        <v>1882.34375</v>
      </c>
      <c r="M21" s="51">
        <v>1901.234375</v>
      </c>
    </row>
    <row r="22" spans="1:13" ht="12" thickBot="1" x14ac:dyDescent="0.25">
      <c r="A22" s="55" t="s">
        <v>22</v>
      </c>
      <c r="B22" s="128" t="s">
        <v>53</v>
      </c>
      <c r="C22" s="48">
        <v>1146.2424242424199</v>
      </c>
      <c r="D22" s="48">
        <v>1092.15625</v>
      </c>
      <c r="E22" s="52">
        <v>967.20634920634905</v>
      </c>
      <c r="F22" s="128">
        <v>1118.66129032258</v>
      </c>
      <c r="G22" s="48">
        <v>1133.9047619047601</v>
      </c>
      <c r="H22" s="48">
        <v>1094.4761904761899</v>
      </c>
      <c r="I22" s="52">
        <v>1111.63492063492</v>
      </c>
      <c r="J22" s="128">
        <v>1271.1666666666599</v>
      </c>
      <c r="K22" s="48">
        <v>1203.5625</v>
      </c>
      <c r="L22" s="48">
        <v>1059.171875</v>
      </c>
      <c r="M22" s="52">
        <v>1052.359375</v>
      </c>
    </row>
    <row r="23" spans="1:13" x14ac:dyDescent="0.2">
      <c r="A23" s="56" t="s">
        <v>307</v>
      </c>
      <c r="B23" s="130"/>
      <c r="C23" s="49"/>
      <c r="D23" s="49"/>
      <c r="E23" s="50"/>
      <c r="F23" s="130"/>
      <c r="G23" s="49"/>
      <c r="H23" s="49"/>
      <c r="I23" s="50"/>
      <c r="J23" s="130"/>
      <c r="K23" s="49"/>
      <c r="L23" s="49"/>
      <c r="M23" s="50"/>
    </row>
    <row r="24" spans="1:13" x14ac:dyDescent="0.2">
      <c r="A24" s="44" t="s">
        <v>20</v>
      </c>
      <c r="B24" s="127" t="s">
        <v>53</v>
      </c>
      <c r="C24" s="45">
        <v>5988432876.4636297</v>
      </c>
      <c r="D24" s="45">
        <v>6024979975.4390602</v>
      </c>
      <c r="E24" s="51">
        <v>5952004798.5087299</v>
      </c>
      <c r="F24" s="127">
        <v>7171109913.5806398</v>
      </c>
      <c r="G24" s="45">
        <v>6080873897.9841204</v>
      </c>
      <c r="H24" s="45">
        <v>5738227014.4920597</v>
      </c>
      <c r="I24" s="51">
        <v>5030500370.0144396</v>
      </c>
      <c r="J24" s="127">
        <v>5325018622.8663301</v>
      </c>
      <c r="K24" s="45">
        <v>5439559644.0387497</v>
      </c>
      <c r="L24" s="45">
        <v>4393048581.3895302</v>
      </c>
      <c r="M24" s="51">
        <v>4068552274.8151498</v>
      </c>
    </row>
    <row r="25" spans="1:13" x14ac:dyDescent="0.2">
      <c r="A25" s="44" t="s">
        <v>21</v>
      </c>
      <c r="B25" s="127" t="s">
        <v>53</v>
      </c>
      <c r="C25" s="45">
        <v>7467485440.4487801</v>
      </c>
      <c r="D25" s="45">
        <v>7827137591.3446798</v>
      </c>
      <c r="E25" s="51">
        <v>8846190374.7639599</v>
      </c>
      <c r="F25" s="127">
        <v>10050899462.943199</v>
      </c>
      <c r="G25" s="45">
        <v>8308138544.0237999</v>
      </c>
      <c r="H25" s="45">
        <v>8137337233.8225298</v>
      </c>
      <c r="I25" s="51">
        <v>9200283119.2142792</v>
      </c>
      <c r="J25" s="127">
        <v>9995140134.5393295</v>
      </c>
      <c r="K25" s="45">
        <v>9446953964.4182796</v>
      </c>
      <c r="L25" s="45">
        <v>9600741781.3737507</v>
      </c>
      <c r="M25" s="51">
        <v>9297772107.0523396</v>
      </c>
    </row>
    <row r="26" spans="1:13" ht="12" thickBot="1" x14ac:dyDescent="0.25">
      <c r="A26" s="46" t="s">
        <v>22</v>
      </c>
      <c r="B26" s="131" t="s">
        <v>53</v>
      </c>
      <c r="C26" s="47">
        <v>3548838762.8906002</v>
      </c>
      <c r="D26" s="47">
        <v>3657596575.9331198</v>
      </c>
      <c r="E26" s="53">
        <v>3604216860.6026902</v>
      </c>
      <c r="F26" s="131">
        <v>4391869135.4295101</v>
      </c>
      <c r="G26" s="47">
        <v>3284559257.1269798</v>
      </c>
      <c r="H26" s="47">
        <v>3482354219.6666598</v>
      </c>
      <c r="I26" s="53">
        <v>3213435975.4126902</v>
      </c>
      <c r="J26" s="131">
        <v>3210776991.5999999</v>
      </c>
      <c r="K26" s="47">
        <v>2825677436.0959301</v>
      </c>
      <c r="L26" s="47">
        <v>2333702340.8593702</v>
      </c>
      <c r="M26" s="53">
        <v>2543912671.53125</v>
      </c>
    </row>
    <row r="27" spans="1:13" ht="12" thickTop="1" x14ac:dyDescent="0.2">
      <c r="A27" s="56" t="s">
        <v>70</v>
      </c>
      <c r="B27" s="130"/>
      <c r="C27" s="49"/>
      <c r="D27" s="49"/>
      <c r="E27" s="50"/>
      <c r="F27" s="130"/>
      <c r="G27" s="49"/>
      <c r="H27" s="49"/>
      <c r="I27" s="50"/>
      <c r="J27" s="130"/>
      <c r="K27" s="49"/>
      <c r="L27" s="49"/>
      <c r="M27" s="50"/>
    </row>
    <row r="28" spans="1:13" x14ac:dyDescent="0.2">
      <c r="A28" s="44" t="s">
        <v>20</v>
      </c>
      <c r="B28" s="127" t="s">
        <v>53</v>
      </c>
      <c r="C28" s="45">
        <v>824.21212121212102</v>
      </c>
      <c r="D28" s="45">
        <v>1006.890625</v>
      </c>
      <c r="E28" s="51">
        <v>1022.12698412698</v>
      </c>
      <c r="F28" s="127">
        <v>1117.9193548387093</v>
      </c>
      <c r="G28" s="45">
        <v>1097.730158730157</v>
      </c>
      <c r="H28" s="45">
        <v>1168.0634920634898</v>
      </c>
      <c r="I28" s="51">
        <v>1100.9523809523782</v>
      </c>
      <c r="J28" s="127">
        <v>1222.2666666666601</v>
      </c>
      <c r="K28" s="45">
        <v>1274.875</v>
      </c>
      <c r="L28" s="45">
        <v>1261.578125</v>
      </c>
      <c r="M28" s="51">
        <v>1185.078125</v>
      </c>
    </row>
    <row r="29" spans="1:13" x14ac:dyDescent="0.2">
      <c r="A29" s="44" t="s">
        <v>21</v>
      </c>
      <c r="B29" s="127" t="s">
        <v>53</v>
      </c>
      <c r="C29" s="45">
        <v>1091.3636363636299</v>
      </c>
      <c r="D29" s="45">
        <v>1348.40625</v>
      </c>
      <c r="E29" s="51">
        <v>1244.1428571428501</v>
      </c>
      <c r="F29" s="127">
        <v>1415.0483870967703</v>
      </c>
      <c r="G29" s="45">
        <v>1466.1587301587292</v>
      </c>
      <c r="H29" s="45">
        <v>1509.82539682539</v>
      </c>
      <c r="I29" s="51">
        <v>1385.4761904761883</v>
      </c>
      <c r="J29" s="127">
        <v>1502.4666666666601</v>
      </c>
      <c r="K29" s="45">
        <v>1591.296875</v>
      </c>
      <c r="L29" s="45">
        <v>1456.53125</v>
      </c>
      <c r="M29" s="51">
        <v>1364.40625</v>
      </c>
    </row>
    <row r="30" spans="1:13" ht="12" thickBot="1" x14ac:dyDescent="0.25">
      <c r="A30" s="55" t="s">
        <v>22</v>
      </c>
      <c r="B30" s="128" t="s">
        <v>53</v>
      </c>
      <c r="C30" s="48">
        <v>5196</v>
      </c>
      <c r="D30" s="48">
        <v>5732.734375</v>
      </c>
      <c r="E30" s="52">
        <v>5603.7936507936502</v>
      </c>
      <c r="F30" s="128">
        <v>6626.4838709677351</v>
      </c>
      <c r="G30" s="48">
        <v>5789.3492063492031</v>
      </c>
      <c r="H30" s="48">
        <v>5302.5396825396747</v>
      </c>
      <c r="I30" s="52">
        <v>4081.4603174603117</v>
      </c>
      <c r="J30" s="128">
        <v>4690.0166666666601</v>
      </c>
      <c r="K30" s="48">
        <v>5077.90625</v>
      </c>
      <c r="L30" s="48">
        <v>4212.765625</v>
      </c>
      <c r="M30" s="52">
        <v>3891.328125</v>
      </c>
    </row>
    <row r="31" spans="1:13" x14ac:dyDescent="0.2">
      <c r="A31" s="56" t="s">
        <v>308</v>
      </c>
      <c r="B31" s="130"/>
      <c r="C31" s="49"/>
      <c r="D31" s="49"/>
      <c r="E31" s="50"/>
      <c r="F31" s="130"/>
      <c r="G31" s="49"/>
      <c r="H31" s="49"/>
      <c r="I31" s="50"/>
      <c r="J31" s="130"/>
      <c r="K31" s="49"/>
      <c r="L31" s="49"/>
      <c r="M31" s="50"/>
    </row>
    <row r="32" spans="1:13" x14ac:dyDescent="0.2">
      <c r="A32" s="44" t="s">
        <v>20</v>
      </c>
      <c r="B32" s="127" t="s">
        <v>53</v>
      </c>
      <c r="C32" s="45">
        <v>49541634844.0196</v>
      </c>
      <c r="D32" s="45">
        <v>63623707084.938904</v>
      </c>
      <c r="E32" s="51">
        <v>62184756568.9198</v>
      </c>
      <c r="F32" s="127">
        <v>68225340885.181717</v>
      </c>
      <c r="G32" s="45">
        <v>66239734075.181381</v>
      </c>
      <c r="H32" s="45">
        <v>70510852170.184418</v>
      </c>
      <c r="I32" s="51">
        <v>65728499411.391708</v>
      </c>
      <c r="J32" s="127">
        <v>72386842292.316605</v>
      </c>
      <c r="K32" s="45">
        <v>72290252299.356796</v>
      </c>
      <c r="L32" s="45">
        <v>59467266498.75</v>
      </c>
      <c r="M32" s="51">
        <v>51249341948.406197</v>
      </c>
    </row>
    <row r="33" spans="1:41" x14ac:dyDescent="0.2">
      <c r="A33" s="44" t="s">
        <v>21</v>
      </c>
      <c r="B33" s="127" t="s">
        <v>53</v>
      </c>
      <c r="C33" s="45">
        <v>50519192161.435699</v>
      </c>
      <c r="D33" s="45">
        <v>63700716415.835098</v>
      </c>
      <c r="E33" s="51">
        <v>61794394021.883797</v>
      </c>
      <c r="F33" s="127">
        <v>68014193190.929832</v>
      </c>
      <c r="G33" s="45">
        <v>66273134153.699829</v>
      </c>
      <c r="H33" s="45">
        <v>70784667514.398865</v>
      </c>
      <c r="I33" s="51">
        <v>64531720398.590393</v>
      </c>
      <c r="J33" s="127">
        <v>70917131386.692307</v>
      </c>
      <c r="K33" s="45">
        <v>70613141727.510895</v>
      </c>
      <c r="L33" s="45">
        <v>57226275649.9375</v>
      </c>
      <c r="M33" s="51">
        <v>49174116138.703102</v>
      </c>
    </row>
    <row r="34" spans="1:41" ht="12" thickBot="1" x14ac:dyDescent="0.25">
      <c r="A34" s="46" t="s">
        <v>22</v>
      </c>
      <c r="B34" s="131" t="s">
        <v>53</v>
      </c>
      <c r="C34" s="47">
        <v>109137550010.304</v>
      </c>
      <c r="D34" s="47">
        <v>129743875148.241</v>
      </c>
      <c r="E34" s="53">
        <v>122947323336.175</v>
      </c>
      <c r="F34" s="131">
        <v>151458921310.1521</v>
      </c>
      <c r="G34" s="47">
        <v>138552184254.99957</v>
      </c>
      <c r="H34" s="47">
        <v>124555767523.69824</v>
      </c>
      <c r="I34" s="53">
        <v>100136503759.96733</v>
      </c>
      <c r="J34" s="131">
        <v>105496344728.64999</v>
      </c>
      <c r="K34" s="47">
        <v>96841830824.953094</v>
      </c>
      <c r="L34" s="47">
        <v>69697096943.8125</v>
      </c>
      <c r="M34" s="53">
        <v>59387642052.843697</v>
      </c>
    </row>
    <row r="35" spans="1:41" ht="12" thickTop="1" x14ac:dyDescent="0.2">
      <c r="A35" s="54" t="s">
        <v>118</v>
      </c>
    </row>
    <row r="36" spans="1:41" x14ac:dyDescent="0.2">
      <c r="A36" s="54" t="s">
        <v>309</v>
      </c>
    </row>
    <row r="37" spans="1:41" ht="12" thickBot="1" x14ac:dyDescent="0.25">
      <c r="A37" s="54"/>
    </row>
    <row r="38" spans="1:41" ht="12.75" thickTop="1" thickBot="1" x14ac:dyDescent="0.25">
      <c r="A38" s="143" t="s">
        <v>135</v>
      </c>
      <c r="B38" s="190" t="s">
        <v>122</v>
      </c>
      <c r="C38" s="191"/>
      <c r="D38" s="191"/>
      <c r="E38" s="191"/>
      <c r="F38" s="192"/>
      <c r="G38" s="190" t="s">
        <v>123</v>
      </c>
      <c r="H38" s="191"/>
      <c r="I38" s="191"/>
      <c r="J38" s="191"/>
      <c r="K38" s="192"/>
      <c r="L38" s="190" t="s">
        <v>124</v>
      </c>
      <c r="M38" s="191"/>
      <c r="N38" s="191"/>
      <c r="O38" s="191"/>
      <c r="P38" s="192"/>
      <c r="Q38" s="190" t="s">
        <v>125</v>
      </c>
      <c r="R38" s="191"/>
      <c r="S38" s="191"/>
      <c r="T38" s="191"/>
      <c r="U38" s="192"/>
      <c r="V38" s="190" t="s">
        <v>126</v>
      </c>
      <c r="W38" s="191"/>
      <c r="X38" s="191"/>
      <c r="Y38" s="191"/>
      <c r="Z38" s="192"/>
      <c r="AA38" s="190" t="s">
        <v>127</v>
      </c>
      <c r="AB38" s="191"/>
      <c r="AC38" s="191"/>
      <c r="AD38" s="191"/>
      <c r="AE38" s="192"/>
      <c r="AF38" s="190" t="s">
        <v>128</v>
      </c>
      <c r="AG38" s="191"/>
      <c r="AH38" s="191"/>
      <c r="AI38" s="191"/>
      <c r="AJ38" s="192"/>
      <c r="AK38" s="190" t="s">
        <v>129</v>
      </c>
      <c r="AL38" s="191"/>
      <c r="AM38" s="191"/>
      <c r="AN38" s="191"/>
      <c r="AO38" s="192"/>
    </row>
    <row r="39" spans="1:41" s="139" customFormat="1" ht="12.75" customHeight="1" thickTop="1" x14ac:dyDescent="0.2">
      <c r="A39" s="140"/>
      <c r="B39" s="188" t="s">
        <v>121</v>
      </c>
      <c r="C39" s="189"/>
      <c r="D39" s="188" t="s">
        <v>136</v>
      </c>
      <c r="E39" s="189"/>
      <c r="F39" s="186" t="s">
        <v>137</v>
      </c>
      <c r="G39" s="195" t="s">
        <v>121</v>
      </c>
      <c r="H39" s="196"/>
      <c r="I39" s="195" t="s">
        <v>136</v>
      </c>
      <c r="J39" s="196"/>
      <c r="K39" s="197" t="s">
        <v>137</v>
      </c>
      <c r="L39" s="195" t="s">
        <v>121</v>
      </c>
      <c r="M39" s="196"/>
      <c r="N39" s="195" t="s">
        <v>136</v>
      </c>
      <c r="O39" s="196"/>
      <c r="P39" s="197" t="s">
        <v>137</v>
      </c>
      <c r="Q39" s="195" t="s">
        <v>121</v>
      </c>
      <c r="R39" s="196"/>
      <c r="S39" s="195" t="s">
        <v>136</v>
      </c>
      <c r="T39" s="196"/>
      <c r="U39" s="197" t="s">
        <v>137</v>
      </c>
      <c r="V39" s="195" t="s">
        <v>121</v>
      </c>
      <c r="W39" s="196"/>
      <c r="X39" s="195" t="s">
        <v>136</v>
      </c>
      <c r="Y39" s="196"/>
      <c r="Z39" s="197" t="s">
        <v>137</v>
      </c>
      <c r="AA39" s="195" t="s">
        <v>121</v>
      </c>
      <c r="AB39" s="196"/>
      <c r="AC39" s="195" t="s">
        <v>136</v>
      </c>
      <c r="AD39" s="196"/>
      <c r="AE39" s="197" t="s">
        <v>137</v>
      </c>
      <c r="AF39" s="195" t="s">
        <v>121</v>
      </c>
      <c r="AG39" s="196"/>
      <c r="AH39" s="195" t="s">
        <v>136</v>
      </c>
      <c r="AI39" s="196"/>
      <c r="AJ39" s="197" t="s">
        <v>137</v>
      </c>
      <c r="AK39" s="195" t="s">
        <v>121</v>
      </c>
      <c r="AL39" s="196"/>
      <c r="AM39" s="195" t="s">
        <v>136</v>
      </c>
      <c r="AN39" s="196"/>
      <c r="AO39" s="197" t="s">
        <v>137</v>
      </c>
    </row>
    <row r="40" spans="1:41" s="142" customFormat="1" ht="22.5" x14ac:dyDescent="0.2">
      <c r="A40" s="141" t="s">
        <v>23</v>
      </c>
      <c r="B40" s="138" t="s">
        <v>24</v>
      </c>
      <c r="C40" s="137" t="s">
        <v>25</v>
      </c>
      <c r="D40" s="138" t="s">
        <v>24</v>
      </c>
      <c r="E40" s="137" t="s">
        <v>25</v>
      </c>
      <c r="F40" s="187"/>
      <c r="G40" s="138" t="s">
        <v>24</v>
      </c>
      <c r="H40" s="137" t="s">
        <v>25</v>
      </c>
      <c r="I40" s="138" t="s">
        <v>24</v>
      </c>
      <c r="J40" s="137" t="s">
        <v>25</v>
      </c>
      <c r="K40" s="187"/>
      <c r="L40" s="138" t="s">
        <v>24</v>
      </c>
      <c r="M40" s="137" t="s">
        <v>25</v>
      </c>
      <c r="N40" s="138" t="s">
        <v>24</v>
      </c>
      <c r="O40" s="137" t="s">
        <v>25</v>
      </c>
      <c r="P40" s="187"/>
      <c r="Q40" s="138" t="s">
        <v>24</v>
      </c>
      <c r="R40" s="137" t="s">
        <v>25</v>
      </c>
      <c r="S40" s="138" t="s">
        <v>24</v>
      </c>
      <c r="T40" s="137" t="s">
        <v>25</v>
      </c>
      <c r="U40" s="187"/>
      <c r="V40" s="138" t="s">
        <v>24</v>
      </c>
      <c r="W40" s="137" t="s">
        <v>25</v>
      </c>
      <c r="X40" s="138" t="s">
        <v>24</v>
      </c>
      <c r="Y40" s="137" t="s">
        <v>25</v>
      </c>
      <c r="Z40" s="187"/>
      <c r="AA40" s="138" t="s">
        <v>24</v>
      </c>
      <c r="AB40" s="137" t="s">
        <v>25</v>
      </c>
      <c r="AC40" s="138" t="s">
        <v>24</v>
      </c>
      <c r="AD40" s="137" t="s">
        <v>25</v>
      </c>
      <c r="AE40" s="187"/>
      <c r="AF40" s="138" t="s">
        <v>24</v>
      </c>
      <c r="AG40" s="137" t="s">
        <v>25</v>
      </c>
      <c r="AH40" s="138" t="s">
        <v>24</v>
      </c>
      <c r="AI40" s="137" t="s">
        <v>25</v>
      </c>
      <c r="AJ40" s="187"/>
      <c r="AK40" s="138" t="s">
        <v>24</v>
      </c>
      <c r="AL40" s="137" t="s">
        <v>25</v>
      </c>
      <c r="AM40" s="138" t="s">
        <v>24</v>
      </c>
      <c r="AN40" s="137" t="s">
        <v>25</v>
      </c>
      <c r="AO40" s="187"/>
    </row>
    <row r="41" spans="1:41" x14ac:dyDescent="0.2">
      <c r="A41" s="41">
        <v>0.34375</v>
      </c>
      <c r="B41" s="133">
        <v>7.7951323728960302E-4</v>
      </c>
      <c r="C41" s="70">
        <v>7.7951323728960302E-4</v>
      </c>
      <c r="D41" s="69">
        <v>3.80511182999629E-4</v>
      </c>
      <c r="E41" s="70">
        <v>3.80511182999629E-4</v>
      </c>
      <c r="F41" s="73">
        <v>2256370.3703703699</v>
      </c>
      <c r="G41" s="133">
        <v>5.4762694988383601E-3</v>
      </c>
      <c r="H41" s="70">
        <v>5.4762694988383601E-3</v>
      </c>
      <c r="I41" s="69">
        <v>1.9850079769775399E-4</v>
      </c>
      <c r="J41" s="70">
        <v>1.9850079769775399E-4</v>
      </c>
      <c r="K41" s="73">
        <v>283787.87878787803</v>
      </c>
      <c r="L41" s="133">
        <v>1.3269274765499799E-3</v>
      </c>
      <c r="M41" s="70">
        <v>1.3269274765499799E-3</v>
      </c>
      <c r="N41" s="69">
        <v>7.1681732751192602E-4</v>
      </c>
      <c r="O41" s="70">
        <v>7.1681732751192602E-4</v>
      </c>
      <c r="P41" s="73">
        <v>4978379.2643678105</v>
      </c>
      <c r="Q41" s="133">
        <v>1.7296763034346399E-3</v>
      </c>
      <c r="R41" s="70">
        <v>1.7296763034346399E-3</v>
      </c>
      <c r="S41" s="69">
        <v>1.0996671251915001E-3</v>
      </c>
      <c r="T41" s="70">
        <v>1.0996671251915001E-3</v>
      </c>
      <c r="U41" s="73">
        <v>4593714.2857142799</v>
      </c>
      <c r="V41" s="133">
        <v>7.9681274900398398E-4</v>
      </c>
      <c r="W41" s="70">
        <v>7.9681274900398398E-4</v>
      </c>
      <c r="X41" s="69">
        <v>5.5347895270064101E-6</v>
      </c>
      <c r="Y41" s="70">
        <v>5.5347895270064101E-6</v>
      </c>
      <c r="Z41" s="73">
        <v>19000</v>
      </c>
      <c r="AA41" s="133">
        <v>1.6202203499675899E-4</v>
      </c>
      <c r="AB41" s="70">
        <v>1.6202203499675899E-4</v>
      </c>
      <c r="AC41" s="69">
        <v>1.4189268143646001E-4</v>
      </c>
      <c r="AD41" s="70">
        <v>1.4189268143646001E-4</v>
      </c>
      <c r="AE41" s="73">
        <v>2500000</v>
      </c>
      <c r="AF41" s="133">
        <v>1.2689116642264501E-3</v>
      </c>
      <c r="AG41" s="70">
        <v>1.2689116642264501E-3</v>
      </c>
      <c r="AH41" s="69">
        <v>1.1749607198583401E-3</v>
      </c>
      <c r="AI41" s="70">
        <v>1.1749607198583401E-3</v>
      </c>
      <c r="AJ41" s="73">
        <v>6967000</v>
      </c>
      <c r="AK41" s="133">
        <v>2.09897185954676E-3</v>
      </c>
      <c r="AL41" s="70">
        <v>2.09897185954676E-3</v>
      </c>
      <c r="AM41" s="69">
        <v>1.4814560646744101E-3</v>
      </c>
      <c r="AN41" s="70">
        <v>1.4814560646744101E-3</v>
      </c>
      <c r="AO41" s="73">
        <v>6407539.5423728796</v>
      </c>
    </row>
    <row r="42" spans="1:41" x14ac:dyDescent="0.2">
      <c r="A42" s="41">
        <v>0.35416666666666669</v>
      </c>
      <c r="B42" s="133">
        <v>2.2807979905880901E-3</v>
      </c>
      <c r="C42" s="70">
        <v>3.0603112278776998E-3</v>
      </c>
      <c r="D42" s="69">
        <v>1.5219260603778E-3</v>
      </c>
      <c r="E42" s="70">
        <v>1.9024372433774301E-3</v>
      </c>
      <c r="F42" s="73">
        <v>3084417.7215189799</v>
      </c>
      <c r="G42" s="133">
        <v>1.2169487775196301E-3</v>
      </c>
      <c r="H42" s="70">
        <v>6.6932182763579998E-3</v>
      </c>
      <c r="I42" s="69">
        <v>9.1272920625686698E-4</v>
      </c>
      <c r="J42" s="70">
        <v>1.11123000395462E-3</v>
      </c>
      <c r="K42" s="73">
        <v>5872000</v>
      </c>
      <c r="L42" s="133">
        <v>2.5623427133379E-3</v>
      </c>
      <c r="M42" s="70">
        <v>3.8892701898878899E-3</v>
      </c>
      <c r="N42" s="69">
        <v>1.2472118788016001E-3</v>
      </c>
      <c r="O42" s="70">
        <v>1.96402920631353E-3</v>
      </c>
      <c r="P42" s="73">
        <v>4485694.5119047603</v>
      </c>
      <c r="Q42" s="133">
        <v>3.5417181451280698E-3</v>
      </c>
      <c r="R42" s="70">
        <v>5.2713944485627204E-3</v>
      </c>
      <c r="S42" s="69">
        <v>3.48825246000075E-3</v>
      </c>
      <c r="T42" s="70">
        <v>4.5879195851922603E-3</v>
      </c>
      <c r="U42" s="73">
        <v>7116418.6046511596</v>
      </c>
      <c r="V42" s="133">
        <v>7.9681274900398398E-4</v>
      </c>
      <c r="W42" s="70">
        <v>1.5936254980079599E-3</v>
      </c>
      <c r="X42" s="69">
        <v>3.8651203486687199E-3</v>
      </c>
      <c r="Y42" s="70">
        <v>3.8706551381957298E-3</v>
      </c>
      <c r="Z42" s="73">
        <v>13268307</v>
      </c>
      <c r="AA42" s="133">
        <v>1.45819831497083E-3</v>
      </c>
      <c r="AB42" s="70">
        <v>1.62022034996759E-3</v>
      </c>
      <c r="AC42" s="69">
        <v>2.2315178224149202E-3</v>
      </c>
      <c r="AD42" s="70">
        <v>2.3734105038513802E-3</v>
      </c>
      <c r="AE42" s="73">
        <v>4368555.5555555504</v>
      </c>
      <c r="AF42" s="133">
        <v>2.2449975597852601E-3</v>
      </c>
      <c r="AG42" s="70">
        <v>3.5139092240117102E-3</v>
      </c>
      <c r="AH42" s="69">
        <v>1.60337492321927E-3</v>
      </c>
      <c r="AI42" s="70">
        <v>2.7783356430776201E-3</v>
      </c>
      <c r="AJ42" s="73">
        <v>5373695.6521739103</v>
      </c>
      <c r="AK42" s="133">
        <v>2.63260877299085E-3</v>
      </c>
      <c r="AL42" s="70">
        <v>4.7315806325376204E-3</v>
      </c>
      <c r="AM42" s="69">
        <v>2.1677832934087799E-3</v>
      </c>
      <c r="AN42" s="70">
        <v>3.6492393580831901E-3</v>
      </c>
      <c r="AO42" s="73">
        <v>7475472.9729729705</v>
      </c>
    </row>
    <row r="43" spans="1:41" x14ac:dyDescent="0.2">
      <c r="A43" s="41">
        <v>0.36458333333333298</v>
      </c>
      <c r="B43" s="133">
        <v>4.2151456534919298E-3</v>
      </c>
      <c r="C43" s="70">
        <v>7.2754568813696296E-3</v>
      </c>
      <c r="D43" s="69">
        <v>2.56865972205243E-3</v>
      </c>
      <c r="E43" s="70">
        <v>4.4710969654298697E-3</v>
      </c>
      <c r="F43" s="73">
        <v>2816828.7671232801</v>
      </c>
      <c r="G43" s="133">
        <v>3.48489877198805E-3</v>
      </c>
      <c r="H43" s="70">
        <v>1.0178117048345999E-2</v>
      </c>
      <c r="I43" s="69">
        <v>2.0838026612348E-3</v>
      </c>
      <c r="J43" s="70">
        <v>3.19503266518942E-3</v>
      </c>
      <c r="K43" s="73">
        <v>4681476.1904761903</v>
      </c>
      <c r="L43" s="133">
        <v>4.8348966674292603E-3</v>
      </c>
      <c r="M43" s="70">
        <v>8.7241668573171602E-3</v>
      </c>
      <c r="N43" s="69">
        <v>2.34115479636593E-3</v>
      </c>
      <c r="O43" s="70">
        <v>4.3051840026794696E-3</v>
      </c>
      <c r="P43" s="73">
        <v>4462411.3817034699</v>
      </c>
      <c r="Q43" s="133">
        <v>5.5184910633390904E-3</v>
      </c>
      <c r="R43" s="70">
        <v>1.07898855119018E-2</v>
      </c>
      <c r="S43" s="69">
        <v>4.7031664508439402E-3</v>
      </c>
      <c r="T43" s="70">
        <v>9.2910860360362092E-3</v>
      </c>
      <c r="U43" s="73">
        <v>6157970.1492537297</v>
      </c>
      <c r="V43" s="133">
        <v>3.1872509960159299E-3</v>
      </c>
      <c r="W43" s="70">
        <v>4.7808764940238998E-3</v>
      </c>
      <c r="X43" s="69">
        <v>2.8606122713264702E-3</v>
      </c>
      <c r="Y43" s="70">
        <v>6.7312674095222E-3</v>
      </c>
      <c r="Z43" s="73">
        <v>2455000</v>
      </c>
      <c r="AA43" s="133">
        <v>3.7265068049254601E-3</v>
      </c>
      <c r="AB43" s="70">
        <v>5.3467271548930601E-3</v>
      </c>
      <c r="AC43" s="69">
        <v>1.6077008377476699E-3</v>
      </c>
      <c r="AD43" s="70">
        <v>3.9811113415990597E-3</v>
      </c>
      <c r="AE43" s="73">
        <v>1231565.2173913</v>
      </c>
      <c r="AF43" s="133">
        <v>2.9282576866764198E-3</v>
      </c>
      <c r="AG43" s="70">
        <v>6.4421669106881404E-3</v>
      </c>
      <c r="AH43" s="69">
        <v>2.7109289025052099E-3</v>
      </c>
      <c r="AI43" s="70">
        <v>5.4892645455828304E-3</v>
      </c>
      <c r="AJ43" s="73">
        <v>6965666.6666666605</v>
      </c>
      <c r="AK43" s="133">
        <v>3.05951830374613E-3</v>
      </c>
      <c r="AL43" s="70">
        <v>7.79109893628375E-3</v>
      </c>
      <c r="AM43" s="69">
        <v>3.0717949345449801E-3</v>
      </c>
      <c r="AN43" s="70">
        <v>6.7210342926281698E-3</v>
      </c>
      <c r="AO43" s="73">
        <v>9114824.2497674394</v>
      </c>
    </row>
    <row r="44" spans="1:41" x14ac:dyDescent="0.2">
      <c r="A44" s="41">
        <v>0.375</v>
      </c>
      <c r="B44" s="133">
        <v>7.7373906516153201E-3</v>
      </c>
      <c r="C44" s="70">
        <v>1.50128475329849E-2</v>
      </c>
      <c r="D44" s="69">
        <v>2.6415053595450402E-3</v>
      </c>
      <c r="E44" s="70">
        <v>7.1126023249749202E-3</v>
      </c>
      <c r="F44" s="73">
        <v>1578059.7014925301</v>
      </c>
      <c r="G44" s="133">
        <v>3.09768779732271E-3</v>
      </c>
      <c r="H44" s="70">
        <v>1.32758048456687E-2</v>
      </c>
      <c r="I44" s="69">
        <v>4.6112735051152803E-3</v>
      </c>
      <c r="J44" s="70">
        <v>7.8063061703047103E-3</v>
      </c>
      <c r="K44" s="73">
        <v>11654660.7142857</v>
      </c>
      <c r="L44" s="133">
        <v>7.2142149012430403E-3</v>
      </c>
      <c r="M44" s="70">
        <v>1.5938381758560199E-2</v>
      </c>
      <c r="N44" s="69">
        <v>3.07653996003342E-3</v>
      </c>
      <c r="O44" s="70">
        <v>7.3817239627128996E-3</v>
      </c>
      <c r="P44" s="73">
        <v>3930068.8287526402</v>
      </c>
      <c r="Q44" s="133">
        <v>7.9070916728440806E-3</v>
      </c>
      <c r="R44" s="70">
        <v>1.8696977184745899E-2</v>
      </c>
      <c r="S44" s="69">
        <v>6.4251210533772104E-3</v>
      </c>
      <c r="T44" s="70">
        <v>1.57162070894134E-2</v>
      </c>
      <c r="U44" s="73">
        <v>5871270.8333333302</v>
      </c>
      <c r="V44" s="133">
        <v>8.76494023904382E-3</v>
      </c>
      <c r="W44" s="70">
        <v>1.3545816733067701E-2</v>
      </c>
      <c r="X44" s="69">
        <v>9.4976988283429903E-3</v>
      </c>
      <c r="Y44" s="70">
        <v>1.6228966237865201E-2</v>
      </c>
      <c r="Z44" s="73">
        <v>2964000</v>
      </c>
      <c r="AA44" s="133">
        <v>8.91121192482177E-3</v>
      </c>
      <c r="AB44" s="70">
        <v>1.42579390797148E-2</v>
      </c>
      <c r="AC44" s="69">
        <v>3.3433888741510299E-3</v>
      </c>
      <c r="AD44" s="70">
        <v>7.32450021575009E-3</v>
      </c>
      <c r="AE44" s="73">
        <v>1071036.36363636</v>
      </c>
      <c r="AF44" s="133">
        <v>6.0517325524646103E-3</v>
      </c>
      <c r="AG44" s="70">
        <v>1.24938994631527E-2</v>
      </c>
      <c r="AH44" s="69">
        <v>6.58127709392078E-3</v>
      </c>
      <c r="AI44" s="70">
        <v>1.20705416395036E-2</v>
      </c>
      <c r="AJ44" s="73">
        <v>8182467.7419354804</v>
      </c>
      <c r="AK44" s="133">
        <v>5.9767334305738298E-3</v>
      </c>
      <c r="AL44" s="70">
        <v>1.37678323668575E-2</v>
      </c>
      <c r="AM44" s="69">
        <v>3.7111379816867499E-3</v>
      </c>
      <c r="AN44" s="70">
        <v>1.0432172274314901E-2</v>
      </c>
      <c r="AO44" s="73">
        <v>5637056.0178571399</v>
      </c>
    </row>
    <row r="45" spans="1:41" x14ac:dyDescent="0.2">
      <c r="A45" s="41">
        <v>0.38541666666666702</v>
      </c>
      <c r="B45" s="133">
        <v>1.3396079337125E-2</v>
      </c>
      <c r="C45" s="70">
        <v>2.8408926870109898E-2</v>
      </c>
      <c r="D45" s="69">
        <v>1.3451501638412499E-2</v>
      </c>
      <c r="E45" s="70">
        <v>2.0564103963387401E-2</v>
      </c>
      <c r="F45" s="73">
        <v>4641512.4066379303</v>
      </c>
      <c r="G45" s="133">
        <v>5.2550060847438799E-3</v>
      </c>
      <c r="H45" s="70">
        <v>1.8530810930412599E-2</v>
      </c>
      <c r="I45" s="69">
        <v>5.1213807843855496E-3</v>
      </c>
      <c r="J45" s="70">
        <v>1.2927686954690199E-2</v>
      </c>
      <c r="K45" s="73">
        <v>7630100.2210526299</v>
      </c>
      <c r="L45" s="133">
        <v>9.82231373446198E-3</v>
      </c>
      <c r="M45" s="70">
        <v>2.5760695493022099E-2</v>
      </c>
      <c r="N45" s="69">
        <v>6.7164694448673097E-3</v>
      </c>
      <c r="O45" s="70">
        <v>1.4098193407580201E-2</v>
      </c>
      <c r="P45" s="73">
        <v>6301644.6956521701</v>
      </c>
      <c r="Q45" s="133">
        <v>1.3096120583148E-2</v>
      </c>
      <c r="R45" s="70">
        <v>3.1793097767893901E-2</v>
      </c>
      <c r="S45" s="69">
        <v>8.3414906206670907E-3</v>
      </c>
      <c r="T45" s="70">
        <v>2.4057697710080501E-2</v>
      </c>
      <c r="U45" s="73">
        <v>4602232.7044025101</v>
      </c>
      <c r="V45" s="133">
        <v>8.76494023904382E-3</v>
      </c>
      <c r="W45" s="70">
        <v>2.23107569721115E-2</v>
      </c>
      <c r="X45" s="69">
        <v>1.07508736382498E-2</v>
      </c>
      <c r="Y45" s="70">
        <v>2.6979839876114999E-2</v>
      </c>
      <c r="Z45" s="73">
        <v>3355085.2727272701</v>
      </c>
      <c r="AA45" s="133">
        <v>6.1568373298768603E-3</v>
      </c>
      <c r="AB45" s="70">
        <v>2.04147764095917E-2</v>
      </c>
      <c r="AC45" s="69">
        <v>3.0102816152107899E-3</v>
      </c>
      <c r="AD45" s="70">
        <v>1.03347818309608E-2</v>
      </c>
      <c r="AE45" s="73">
        <v>1395736.8421052599</v>
      </c>
      <c r="AF45" s="133">
        <v>7.8086871644704701E-3</v>
      </c>
      <c r="AG45" s="70">
        <v>2.0302586627623201E-2</v>
      </c>
      <c r="AH45" s="69">
        <v>7.3919482290959199E-3</v>
      </c>
      <c r="AI45" s="70">
        <v>1.9462489868599501E-2</v>
      </c>
      <c r="AJ45" s="73">
        <v>7122537.5</v>
      </c>
      <c r="AK45" s="133">
        <v>9.2497064996975992E-3</v>
      </c>
      <c r="AL45" s="70">
        <v>2.3017538866555099E-2</v>
      </c>
      <c r="AM45" s="69">
        <v>8.5921446891579299E-3</v>
      </c>
      <c r="AN45" s="70">
        <v>1.9024316963472801E-2</v>
      </c>
      <c r="AO45" s="73">
        <v>8433012.8923076894</v>
      </c>
    </row>
    <row r="46" spans="1:41" x14ac:dyDescent="0.2">
      <c r="A46" s="41">
        <v>0.39583333333333298</v>
      </c>
      <c r="B46" s="133">
        <v>1.44931720414585E-2</v>
      </c>
      <c r="C46" s="70">
        <v>4.2902098911568501E-2</v>
      </c>
      <c r="D46" s="69">
        <v>6.9186048111601998E-3</v>
      </c>
      <c r="E46" s="70">
        <v>2.7482708774547601E-2</v>
      </c>
      <c r="F46" s="73">
        <v>2206589.43625498</v>
      </c>
      <c r="G46" s="133">
        <v>6.2506914481690401E-3</v>
      </c>
      <c r="H46" s="70">
        <v>2.4781502378581701E-2</v>
      </c>
      <c r="I46" s="69">
        <v>4.8615393259994399E-3</v>
      </c>
      <c r="J46" s="70">
        <v>1.7789226280689699E-2</v>
      </c>
      <c r="K46" s="73">
        <v>6089226.6548672495</v>
      </c>
      <c r="L46" s="133">
        <v>1.1866087089148099E-2</v>
      </c>
      <c r="M46" s="70">
        <v>3.7626782582170303E-2</v>
      </c>
      <c r="N46" s="69">
        <v>1.01398892652215E-2</v>
      </c>
      <c r="O46" s="70">
        <v>2.4238082672801701E-2</v>
      </c>
      <c r="P46" s="73">
        <v>7875032.44987146</v>
      </c>
      <c r="Q46" s="133">
        <v>1.5731817807429299E-2</v>
      </c>
      <c r="R46" s="70">
        <v>4.75249155753232E-2</v>
      </c>
      <c r="S46" s="69">
        <v>7.2140776130822804E-3</v>
      </c>
      <c r="T46" s="70">
        <v>3.1271775323162797E-2</v>
      </c>
      <c r="U46" s="73">
        <v>3313366.4921465898</v>
      </c>
      <c r="V46" s="133">
        <v>1.11553784860557E-2</v>
      </c>
      <c r="W46" s="70">
        <v>3.3466135458167297E-2</v>
      </c>
      <c r="X46" s="69">
        <v>1.8768762590790601E-3</v>
      </c>
      <c r="Y46" s="70">
        <v>2.88567161351941E-2</v>
      </c>
      <c r="Z46" s="73">
        <v>460214.28571428498</v>
      </c>
      <c r="AA46" s="133">
        <v>9.7213220998055693E-3</v>
      </c>
      <c r="AB46" s="70">
        <v>3.0136098509397202E-2</v>
      </c>
      <c r="AC46" s="69">
        <v>8.5038554267773698E-3</v>
      </c>
      <c r="AD46" s="70">
        <v>1.8838637257738201E-2</v>
      </c>
      <c r="AE46" s="73">
        <v>2497150</v>
      </c>
      <c r="AF46" s="133">
        <v>9.0775988286969193E-3</v>
      </c>
      <c r="AG46" s="70">
        <v>2.9380185456320099E-2</v>
      </c>
      <c r="AH46" s="69">
        <v>7.3362223917001401E-3</v>
      </c>
      <c r="AI46" s="70">
        <v>2.67987122602996E-2</v>
      </c>
      <c r="AJ46" s="73">
        <v>6080724.8817204302</v>
      </c>
      <c r="AK46" s="133">
        <v>1.08861930342594E-2</v>
      </c>
      <c r="AL46" s="70">
        <v>3.3903731900814603E-2</v>
      </c>
      <c r="AM46" s="69">
        <v>1.40932968834708E-2</v>
      </c>
      <c r="AN46" s="70">
        <v>3.31176138469437E-2</v>
      </c>
      <c r="AO46" s="73">
        <v>11752917.960784299</v>
      </c>
    </row>
    <row r="47" spans="1:41" x14ac:dyDescent="0.2">
      <c r="A47" s="41">
        <v>0.40625</v>
      </c>
      <c r="B47" s="133">
        <v>1.69183243352484E-2</v>
      </c>
      <c r="C47" s="70">
        <v>5.9820423246816898E-2</v>
      </c>
      <c r="D47" s="69">
        <v>7.0401729547993801E-3</v>
      </c>
      <c r="E47" s="70">
        <v>3.4522881729346998E-2</v>
      </c>
      <c r="F47" s="73">
        <v>1923501.103686</v>
      </c>
      <c r="G47" s="133">
        <v>7.2463768115942004E-3</v>
      </c>
      <c r="H47" s="70">
        <v>3.2027879190175898E-2</v>
      </c>
      <c r="I47" s="69">
        <v>7.3770866130831898E-3</v>
      </c>
      <c r="J47" s="70">
        <v>2.5166312893772899E-2</v>
      </c>
      <c r="K47" s="73">
        <v>7970404.5801526699</v>
      </c>
      <c r="L47" s="133">
        <v>1.45199420422481E-2</v>
      </c>
      <c r="M47" s="70">
        <v>5.2146724624418501E-2</v>
      </c>
      <c r="N47" s="69">
        <v>1.02208120816805E-2</v>
      </c>
      <c r="O47" s="70">
        <v>3.44588947544823E-2</v>
      </c>
      <c r="P47" s="73">
        <v>6487049.2016806696</v>
      </c>
      <c r="Q47" s="133">
        <v>1.6967300881311199E-2</v>
      </c>
      <c r="R47" s="70">
        <v>6.4492216456634499E-2</v>
      </c>
      <c r="S47" s="69">
        <v>8.5308397390245292E-3</v>
      </c>
      <c r="T47" s="70">
        <v>3.9802615062187303E-2</v>
      </c>
      <c r="U47" s="73">
        <v>3632842.7184465998</v>
      </c>
      <c r="V47" s="133">
        <v>1.7529880478087598E-2</v>
      </c>
      <c r="W47" s="70">
        <v>5.0996015936254899E-2</v>
      </c>
      <c r="X47" s="69">
        <v>1.73068498938811E-2</v>
      </c>
      <c r="Y47" s="70">
        <v>4.6163566029075197E-2</v>
      </c>
      <c r="Z47" s="73">
        <v>2700522.7272727201</v>
      </c>
      <c r="AA47" s="133">
        <v>1.5068049254698601E-2</v>
      </c>
      <c r="AB47" s="70">
        <v>4.5204147764095898E-2</v>
      </c>
      <c r="AC47" s="69">
        <v>1.09133634287862E-2</v>
      </c>
      <c r="AD47" s="70">
        <v>2.97520006865244E-2</v>
      </c>
      <c r="AE47" s="73">
        <v>2067548.3870967701</v>
      </c>
      <c r="AF47" s="133">
        <v>1.24938994631527E-2</v>
      </c>
      <c r="AG47" s="70">
        <v>4.18740849194729E-2</v>
      </c>
      <c r="AH47" s="69">
        <v>1.09412304093136E-2</v>
      </c>
      <c r="AI47" s="70">
        <v>3.7739942669613301E-2</v>
      </c>
      <c r="AJ47" s="73">
        <v>6589037.953125</v>
      </c>
      <c r="AK47" s="133">
        <v>1.2914013305347E-2</v>
      </c>
      <c r="AL47" s="70">
        <v>4.68177452061617E-2</v>
      </c>
      <c r="AM47" s="69">
        <v>6.4892161703149296E-3</v>
      </c>
      <c r="AN47" s="70">
        <v>3.96068300172586E-2</v>
      </c>
      <c r="AO47" s="73">
        <v>4561841.0311845699</v>
      </c>
    </row>
    <row r="48" spans="1:41" x14ac:dyDescent="0.2">
      <c r="A48" s="41">
        <v>0.41666666666666702</v>
      </c>
      <c r="B48" s="133">
        <v>2.0700407079135001E-2</v>
      </c>
      <c r="C48" s="70">
        <v>8.0520830325952003E-2</v>
      </c>
      <c r="D48" s="69">
        <v>8.8070132053878706E-3</v>
      </c>
      <c r="E48" s="70">
        <v>4.3329894934734901E-2</v>
      </c>
      <c r="F48" s="73">
        <v>1966600.8349093399</v>
      </c>
      <c r="G48" s="133">
        <v>1.1726960947007399E-2</v>
      </c>
      <c r="H48" s="70">
        <v>4.3754840137183303E-2</v>
      </c>
      <c r="I48" s="69">
        <v>1.2602436413571399E-2</v>
      </c>
      <c r="J48" s="70">
        <v>3.77687493073443E-2</v>
      </c>
      <c r="K48" s="73">
        <v>8413669.2216981109</v>
      </c>
      <c r="L48" s="133">
        <v>1.6639975596735999E-2</v>
      </c>
      <c r="M48" s="70">
        <v>6.8786700221154504E-2</v>
      </c>
      <c r="N48" s="69">
        <v>1.01041364054566E-2</v>
      </c>
      <c r="O48" s="70">
        <v>4.4563031159938898E-2</v>
      </c>
      <c r="P48" s="73">
        <v>5595941.7708524195</v>
      </c>
      <c r="Q48" s="133">
        <v>2.13326744090272E-2</v>
      </c>
      <c r="R48" s="70">
        <v>8.5824890865661793E-2</v>
      </c>
      <c r="S48" s="69">
        <v>1.6356494052498401E-2</v>
      </c>
      <c r="T48" s="70">
        <v>5.6159109114685697E-2</v>
      </c>
      <c r="U48" s="73">
        <v>5540034.74903474</v>
      </c>
      <c r="V48" s="133">
        <v>1.5139442231075601E-2</v>
      </c>
      <c r="W48" s="70">
        <v>6.6135458167330602E-2</v>
      </c>
      <c r="X48" s="69">
        <v>2.0431529886588098E-2</v>
      </c>
      <c r="Y48" s="70">
        <v>6.6595095915663399E-2</v>
      </c>
      <c r="Z48" s="73">
        <v>3691473.6842105198</v>
      </c>
      <c r="AA48" s="133">
        <v>1.4581983149708299E-2</v>
      </c>
      <c r="AB48" s="70">
        <v>5.9786130913804199E-2</v>
      </c>
      <c r="AC48" s="69">
        <v>9.9230660265048499E-3</v>
      </c>
      <c r="AD48" s="70">
        <v>3.9675066713029297E-2</v>
      </c>
      <c r="AE48" s="73">
        <v>1942600</v>
      </c>
      <c r="AF48" s="133">
        <v>1.33723767691556E-2</v>
      </c>
      <c r="AG48" s="70">
        <v>5.5246461688628498E-2</v>
      </c>
      <c r="AH48" s="69">
        <v>1.5833578715057899E-2</v>
      </c>
      <c r="AI48" s="70">
        <v>5.3573521384671301E-2</v>
      </c>
      <c r="AJ48" s="73">
        <v>8908905.1094890498</v>
      </c>
      <c r="AK48" s="133">
        <v>1.9424383649364899E-2</v>
      </c>
      <c r="AL48" s="70">
        <v>6.6242128855526605E-2</v>
      </c>
      <c r="AM48" s="69">
        <v>1.6437926085963499E-2</v>
      </c>
      <c r="AN48" s="70">
        <v>5.6044756103222203E-2</v>
      </c>
      <c r="AO48" s="73">
        <v>7682612.1899267295</v>
      </c>
    </row>
    <row r="49" spans="1:41" x14ac:dyDescent="0.2">
      <c r="A49" s="41">
        <v>0.42708333333333298</v>
      </c>
      <c r="B49" s="133">
        <v>2.1046857406819199E-2</v>
      </c>
      <c r="C49" s="70">
        <v>0.101567687732771</v>
      </c>
      <c r="D49" s="69">
        <v>9.3107908487109793E-3</v>
      </c>
      <c r="E49" s="70">
        <v>5.2640685783445898E-2</v>
      </c>
      <c r="F49" s="73">
        <v>2044870.3134842201</v>
      </c>
      <c r="G49" s="133">
        <v>1.16716450934837E-2</v>
      </c>
      <c r="H49" s="70">
        <v>5.5426485230667101E-2</v>
      </c>
      <c r="I49" s="69">
        <v>1.29177102035635E-2</v>
      </c>
      <c r="J49" s="70">
        <v>5.0686459510907902E-2</v>
      </c>
      <c r="K49" s="73">
        <v>8665025.8388625495</v>
      </c>
      <c r="L49" s="133">
        <v>1.9995424388011801E-2</v>
      </c>
      <c r="M49" s="70">
        <v>8.8782124609166402E-2</v>
      </c>
      <c r="N49" s="69">
        <v>5.0447163264813799E-2</v>
      </c>
      <c r="O49" s="70">
        <v>9.5010194424752697E-2</v>
      </c>
      <c r="P49" s="73">
        <v>23250526.682684898</v>
      </c>
      <c r="Q49" s="133">
        <v>2.6356972242813598E-2</v>
      </c>
      <c r="R49" s="70">
        <v>0.112181863108475</v>
      </c>
      <c r="S49" s="69">
        <v>2.6989493617481101E-2</v>
      </c>
      <c r="T49" s="70">
        <v>8.3148602732166899E-2</v>
      </c>
      <c r="U49" s="73">
        <v>7398893.75</v>
      </c>
      <c r="V49" s="133">
        <v>1.27490039840637E-2</v>
      </c>
      <c r="W49" s="70">
        <v>7.8884462151394399E-2</v>
      </c>
      <c r="X49" s="69">
        <v>1.0214136841259E-2</v>
      </c>
      <c r="Y49" s="70">
        <v>7.6809232756922405E-2</v>
      </c>
      <c r="Z49" s="73">
        <v>2191463.1875</v>
      </c>
      <c r="AA49" s="133">
        <v>2.2034996759559299E-2</v>
      </c>
      <c r="AB49" s="70">
        <v>8.1821127673363497E-2</v>
      </c>
      <c r="AC49" s="69">
        <v>1.55589525218449E-2</v>
      </c>
      <c r="AD49" s="70">
        <v>5.5234019234874199E-2</v>
      </c>
      <c r="AE49" s="73">
        <v>2015679.4117647</v>
      </c>
      <c r="AF49" s="133">
        <v>1.48365056124938E-2</v>
      </c>
      <c r="AG49" s="70">
        <v>7.0082967301122401E-2</v>
      </c>
      <c r="AH49" s="69">
        <v>9.6643522285018799E-3</v>
      </c>
      <c r="AI49" s="70">
        <v>6.3237873613173207E-2</v>
      </c>
      <c r="AJ49" s="73">
        <v>4901115.9473684197</v>
      </c>
      <c r="AK49" s="133">
        <v>2.0278202710875499E-2</v>
      </c>
      <c r="AL49" s="70">
        <v>8.6520331566402195E-2</v>
      </c>
      <c r="AM49" s="69">
        <v>1.87115406248075E-2</v>
      </c>
      <c r="AN49" s="70">
        <v>7.4756296728029706E-2</v>
      </c>
      <c r="AO49" s="73">
        <v>8377013.6210526302</v>
      </c>
    </row>
    <row r="50" spans="1:41" x14ac:dyDescent="0.2">
      <c r="A50" s="41">
        <v>0.4375</v>
      </c>
      <c r="B50" s="133">
        <v>2.4367006380460202E-2</v>
      </c>
      <c r="C50" s="70">
        <v>0.12593469411323099</v>
      </c>
      <c r="D50" s="69">
        <v>1.72328253880209E-2</v>
      </c>
      <c r="E50" s="70">
        <v>6.9873511171466798E-2</v>
      </c>
      <c r="F50" s="73">
        <v>3269044.01658767</v>
      </c>
      <c r="G50" s="133">
        <v>1.3994910941475799E-2</v>
      </c>
      <c r="H50" s="70">
        <v>6.9421396172142893E-2</v>
      </c>
      <c r="I50" s="69">
        <v>1.5034570224640701E-2</v>
      </c>
      <c r="J50" s="70">
        <v>6.5721029735548595E-2</v>
      </c>
      <c r="K50" s="73">
        <v>8410799.4347826</v>
      </c>
      <c r="L50" s="133">
        <v>2.0117440707694601E-2</v>
      </c>
      <c r="M50" s="70">
        <v>0.108899565316861</v>
      </c>
      <c r="N50" s="69">
        <v>1.1043550165799301E-2</v>
      </c>
      <c r="O50" s="70">
        <v>0.106053744590552</v>
      </c>
      <c r="P50" s="73">
        <v>5058976.35481425</v>
      </c>
      <c r="Q50" s="133">
        <v>2.6356972242813598E-2</v>
      </c>
      <c r="R50" s="70">
        <v>0.138538835351289</v>
      </c>
      <c r="S50" s="69">
        <v>1.6927154125830599E-2</v>
      </c>
      <c r="T50" s="70">
        <v>0.10007575685799699</v>
      </c>
      <c r="U50" s="73">
        <v>4640406.25</v>
      </c>
      <c r="V50" s="133">
        <v>1.9123505976095599E-2</v>
      </c>
      <c r="W50" s="70">
        <v>9.8007968127490006E-2</v>
      </c>
      <c r="X50" s="69">
        <v>1.1479153479011199E-2</v>
      </c>
      <c r="Y50" s="70">
        <v>8.82883862359337E-2</v>
      </c>
      <c r="Z50" s="73">
        <v>1641916.66666666</v>
      </c>
      <c r="AA50" s="133">
        <v>2.07388204795852E-2</v>
      </c>
      <c r="AB50" s="70">
        <v>0.102559948152948</v>
      </c>
      <c r="AC50" s="69">
        <v>1.34852600560084E-2</v>
      </c>
      <c r="AD50" s="70">
        <v>6.8719279290882604E-2</v>
      </c>
      <c r="AE50" s="73">
        <v>1856219.6640625</v>
      </c>
      <c r="AF50" s="133">
        <v>1.6495851634943801E-2</v>
      </c>
      <c r="AG50" s="70">
        <v>8.6578818936066296E-2</v>
      </c>
      <c r="AH50" s="69">
        <v>1.7762233206428599E-2</v>
      </c>
      <c r="AI50" s="70">
        <v>8.1000106819601805E-2</v>
      </c>
      <c r="AJ50" s="73">
        <v>8101709.7100591697</v>
      </c>
      <c r="AK50" s="133">
        <v>2.0562809064712299E-2</v>
      </c>
      <c r="AL50" s="70">
        <v>0.107083140631114</v>
      </c>
      <c r="AM50" s="69">
        <v>1.0047867181145399E-2</v>
      </c>
      <c r="AN50" s="70">
        <v>8.4804163909175195E-2</v>
      </c>
      <c r="AO50" s="73">
        <v>4436092.3399826903</v>
      </c>
    </row>
    <row r="51" spans="1:41" x14ac:dyDescent="0.2">
      <c r="A51" s="41">
        <v>0.44791666666666702</v>
      </c>
      <c r="B51" s="133">
        <v>2.2230562693073799E-2</v>
      </c>
      <c r="C51" s="70">
        <v>0.14816525680630499</v>
      </c>
      <c r="D51" s="69">
        <v>1.20914654877744E-2</v>
      </c>
      <c r="E51" s="70">
        <v>8.1964976659241295E-2</v>
      </c>
      <c r="F51" s="73">
        <v>2514171.7532986999</v>
      </c>
      <c r="G51" s="133">
        <v>1.4326806062617501E-2</v>
      </c>
      <c r="H51" s="70">
        <v>8.3748202234760399E-2</v>
      </c>
      <c r="I51" s="69">
        <v>2.2524700996596099E-2</v>
      </c>
      <c r="J51" s="70">
        <v>8.8245730732144798E-2</v>
      </c>
      <c r="K51" s="73">
        <v>12309092.9343629</v>
      </c>
      <c r="L51" s="133">
        <v>2.1535880424006702E-2</v>
      </c>
      <c r="M51" s="70">
        <v>0.13043544574086699</v>
      </c>
      <c r="N51" s="69">
        <v>1.36742514908661E-2</v>
      </c>
      <c r="O51" s="70">
        <v>0.119727996081418</v>
      </c>
      <c r="P51" s="73">
        <v>5851505.3045325698</v>
      </c>
      <c r="Q51" s="133">
        <v>2.71806276254015E-2</v>
      </c>
      <c r="R51" s="70">
        <v>0.16571946297668999</v>
      </c>
      <c r="S51" s="69">
        <v>1.6583567995503399E-2</v>
      </c>
      <c r="T51" s="70">
        <v>0.116659324853501</v>
      </c>
      <c r="U51" s="73">
        <v>4408451.51515151</v>
      </c>
      <c r="V51" s="133">
        <v>3.0278884462151299E-2</v>
      </c>
      <c r="W51" s="70">
        <v>0.12828685258964101</v>
      </c>
      <c r="X51" s="69">
        <v>1.28677447799236E-2</v>
      </c>
      <c r="Y51" s="70">
        <v>0.10115613101585701</v>
      </c>
      <c r="Z51" s="73">
        <v>1162442.1052631501</v>
      </c>
      <c r="AA51" s="133">
        <v>2.36552171095268E-2</v>
      </c>
      <c r="AB51" s="70">
        <v>0.126215165262475</v>
      </c>
      <c r="AC51" s="69">
        <v>1.8683520178391901E-2</v>
      </c>
      <c r="AD51" s="70">
        <v>8.7402799469274595E-2</v>
      </c>
      <c r="AE51" s="73">
        <v>2254684.93150684</v>
      </c>
      <c r="AF51" s="133">
        <v>2.11810639336261E-2</v>
      </c>
      <c r="AG51" s="70">
        <v>0.107759882869692</v>
      </c>
      <c r="AH51" s="69">
        <v>2.3122406047154199E-2</v>
      </c>
      <c r="AI51" s="70">
        <v>0.104122512866756</v>
      </c>
      <c r="AJ51" s="73">
        <v>8213705.0691244202</v>
      </c>
      <c r="AK51" s="133">
        <v>2.2875235689636699E-2</v>
      </c>
      <c r="AL51" s="70">
        <v>0.129958376320751</v>
      </c>
      <c r="AM51" s="69">
        <v>1.8863085838864702E-2</v>
      </c>
      <c r="AN51" s="70">
        <v>0.10366724974803999</v>
      </c>
      <c r="AO51" s="73">
        <v>7486111.6251010802</v>
      </c>
    </row>
    <row r="52" spans="1:41" x14ac:dyDescent="0.2">
      <c r="A52" s="41">
        <v>0.45833333333333398</v>
      </c>
      <c r="B52" s="133">
        <v>3.1844559286312302E-2</v>
      </c>
      <c r="C52" s="70">
        <v>0.18000981609261699</v>
      </c>
      <c r="D52" s="69">
        <v>2.7662277416353999E-2</v>
      </c>
      <c r="E52" s="70">
        <v>0.109627254075595</v>
      </c>
      <c r="F52" s="73">
        <v>4015310.6186581999</v>
      </c>
      <c r="G52" s="133">
        <v>2.2292288970018798E-2</v>
      </c>
      <c r="H52" s="70">
        <v>0.106040491204779</v>
      </c>
      <c r="I52" s="69">
        <v>1.54321455965011E-2</v>
      </c>
      <c r="J52" s="70">
        <v>0.103677876328646</v>
      </c>
      <c r="K52" s="73">
        <v>5419859.7196029704</v>
      </c>
      <c r="L52" s="133">
        <v>2.5135361854648E-2</v>
      </c>
      <c r="M52" s="70">
        <v>0.155570807595515</v>
      </c>
      <c r="N52" s="69">
        <v>2.4233019801068401E-2</v>
      </c>
      <c r="O52" s="70">
        <v>0.143961015882486</v>
      </c>
      <c r="P52" s="73">
        <v>8884828.8555825204</v>
      </c>
      <c r="Q52" s="133">
        <v>2.9075035005353699E-2</v>
      </c>
      <c r="R52" s="70">
        <v>0.19479449798204401</v>
      </c>
      <c r="S52" s="69">
        <v>2.3653079757923599E-2</v>
      </c>
      <c r="T52" s="70">
        <v>0.140312404611424</v>
      </c>
      <c r="U52" s="73">
        <v>5878073.6543909302</v>
      </c>
      <c r="V52" s="133">
        <v>2.3904382470119501E-2</v>
      </c>
      <c r="W52" s="70">
        <v>0.15219123505976001</v>
      </c>
      <c r="X52" s="69">
        <v>3.68704373912211E-3</v>
      </c>
      <c r="Y52" s="70">
        <v>0.10484317475497899</v>
      </c>
      <c r="Z52" s="73">
        <v>421900</v>
      </c>
      <c r="AA52" s="133">
        <v>2.8677900194426401E-2</v>
      </c>
      <c r="AB52" s="70">
        <v>0.15489306545690201</v>
      </c>
      <c r="AC52" s="69">
        <v>3.1460785870527398E-2</v>
      </c>
      <c r="AD52" s="70">
        <v>0.118863585339802</v>
      </c>
      <c r="AE52" s="73">
        <v>3131672.31638418</v>
      </c>
      <c r="AF52" s="133">
        <v>2.3718887262078998E-2</v>
      </c>
      <c r="AG52" s="70">
        <v>0.13147877013177101</v>
      </c>
      <c r="AH52" s="69">
        <v>1.6675644059660499E-2</v>
      </c>
      <c r="AI52" s="70">
        <v>0.120798156926416</v>
      </c>
      <c r="AJ52" s="73">
        <v>5289835.3909465</v>
      </c>
      <c r="AK52" s="133">
        <v>2.5650147639546001E-2</v>
      </c>
      <c r="AL52" s="70">
        <v>0.15560852396029701</v>
      </c>
      <c r="AM52" s="69">
        <v>2.17385001647297E-2</v>
      </c>
      <c r="AN52" s="70">
        <v>0.12540574991276901</v>
      </c>
      <c r="AO52" s="73">
        <v>7693940.8397087296</v>
      </c>
    </row>
    <row r="53" spans="1:41" x14ac:dyDescent="0.2">
      <c r="A53" s="41">
        <v>0.46875</v>
      </c>
      <c r="B53" s="133">
        <v>2.9361665271241701E-2</v>
      </c>
      <c r="C53" s="70">
        <v>0.209371481363859</v>
      </c>
      <c r="D53" s="69">
        <v>1.9545265898200999E-2</v>
      </c>
      <c r="E53" s="70">
        <v>0.129172519973796</v>
      </c>
      <c r="F53" s="73">
        <v>3076999.0167158302</v>
      </c>
      <c r="G53" s="133">
        <v>2.3232658479920301E-2</v>
      </c>
      <c r="H53" s="70">
        <v>0.129273149684699</v>
      </c>
      <c r="I53" s="69">
        <v>2.57465059048952E-2</v>
      </c>
      <c r="J53" s="70">
        <v>0.129424382233541</v>
      </c>
      <c r="K53" s="73">
        <v>8676324.5357142799</v>
      </c>
      <c r="L53" s="133">
        <v>3.0321055441165201E-2</v>
      </c>
      <c r="M53" s="70">
        <v>0.18589186303668101</v>
      </c>
      <c r="N53" s="69">
        <v>2.7214653274491699E-2</v>
      </c>
      <c r="O53" s="70">
        <v>0.17117566915697799</v>
      </c>
      <c r="P53" s="73">
        <v>8271516.9175050296</v>
      </c>
      <c r="Q53" s="133">
        <v>3.1628366691376301E-2</v>
      </c>
      <c r="R53" s="70">
        <v>0.22642286467341999</v>
      </c>
      <c r="S53" s="69">
        <v>3.3107392289436197E-2</v>
      </c>
      <c r="T53" s="70">
        <v>0.17341979690086001</v>
      </c>
      <c r="U53" s="73">
        <v>7563377.6041666605</v>
      </c>
      <c r="V53" s="133">
        <v>2.4701195219123499E-2</v>
      </c>
      <c r="W53" s="70">
        <v>0.17689243027888399</v>
      </c>
      <c r="X53" s="69">
        <v>1.2486776477638401E-2</v>
      </c>
      <c r="Y53" s="70">
        <v>0.117329951232617</v>
      </c>
      <c r="Z53" s="73">
        <v>1382741.9354838701</v>
      </c>
      <c r="AA53" s="133">
        <v>3.1270252754374499E-2</v>
      </c>
      <c r="AB53" s="70">
        <v>0.18616331821127599</v>
      </c>
      <c r="AC53" s="69">
        <v>2.4650050675722499E-2</v>
      </c>
      <c r="AD53" s="70">
        <v>0.143513636015524</v>
      </c>
      <c r="AE53" s="73">
        <v>2250300.5181347099</v>
      </c>
      <c r="AF53" s="133">
        <v>2.3816495851634902E-2</v>
      </c>
      <c r="AG53" s="70">
        <v>0.15529526598340601</v>
      </c>
      <c r="AH53" s="69">
        <v>2.11596535265554E-2</v>
      </c>
      <c r="AI53" s="70">
        <v>0.14195781045297201</v>
      </c>
      <c r="AJ53" s="73">
        <v>6684740.3155737696</v>
      </c>
      <c r="AK53" s="133">
        <v>2.97769397701803E-2</v>
      </c>
      <c r="AL53" s="70">
        <v>0.18538546373047701</v>
      </c>
      <c r="AM53" s="69">
        <v>2.9326480677791301E-2</v>
      </c>
      <c r="AN53" s="70">
        <v>0.15473223059056099</v>
      </c>
      <c r="AO53" s="73">
        <v>8941060.2429390606</v>
      </c>
    </row>
    <row r="54" spans="1:41" x14ac:dyDescent="0.2">
      <c r="A54" s="41">
        <v>0.47916666666666702</v>
      </c>
      <c r="B54" s="133">
        <v>3.0660854000057702E-2</v>
      </c>
      <c r="C54" s="70">
        <v>0.24003233536391699</v>
      </c>
      <c r="D54" s="69">
        <v>2.6737698915984799E-2</v>
      </c>
      <c r="E54" s="70">
        <v>0.15591021888978099</v>
      </c>
      <c r="F54" s="73">
        <v>4030939.1214689198</v>
      </c>
      <c r="G54" s="133">
        <v>3.0091824316849199E-2</v>
      </c>
      <c r="H54" s="70">
        <v>0.159364974001548</v>
      </c>
      <c r="I54" s="69">
        <v>2.2354594086485199E-2</v>
      </c>
      <c r="J54" s="70">
        <v>0.15177897632002599</v>
      </c>
      <c r="K54" s="73">
        <v>5816137.5477941101</v>
      </c>
      <c r="L54" s="133">
        <v>3.2654617555097902E-2</v>
      </c>
      <c r="M54" s="70">
        <v>0.218546480591779</v>
      </c>
      <c r="N54" s="69">
        <v>2.8751745924997098E-2</v>
      </c>
      <c r="O54" s="70">
        <v>0.19992741508197501</v>
      </c>
      <c r="P54" s="73">
        <v>8114210.9005137701</v>
      </c>
      <c r="Q54" s="133">
        <v>3.3275677456552098E-2</v>
      </c>
      <c r="R54" s="70">
        <v>0.25969854212997201</v>
      </c>
      <c r="S54" s="69">
        <v>3.4017215566896401E-2</v>
      </c>
      <c r="T54" s="70">
        <v>0.207437012467757</v>
      </c>
      <c r="U54" s="73">
        <v>7386512.3762376197</v>
      </c>
      <c r="V54" s="133">
        <v>3.3466135458167297E-2</v>
      </c>
      <c r="W54" s="70">
        <v>0.210358565737051</v>
      </c>
      <c r="X54" s="69">
        <v>2.45760385453529E-2</v>
      </c>
      <c r="Y54" s="70">
        <v>0.14190598977797</v>
      </c>
      <c r="Z54" s="73">
        <v>2008700</v>
      </c>
      <c r="AA54" s="133">
        <v>3.4348671419312998E-2</v>
      </c>
      <c r="AB54" s="70">
        <v>0.22051198963058899</v>
      </c>
      <c r="AC54" s="69">
        <v>3.4504213616121798E-2</v>
      </c>
      <c r="AD54" s="70">
        <v>0.17801784963164599</v>
      </c>
      <c r="AE54" s="73">
        <v>2867584.9056603699</v>
      </c>
      <c r="AF54" s="133">
        <v>2.7135187896534799E-2</v>
      </c>
      <c r="AG54" s="70">
        <v>0.182430453879941</v>
      </c>
      <c r="AH54" s="69">
        <v>3.1537071151514801E-2</v>
      </c>
      <c r="AI54" s="70">
        <v>0.17349488160448701</v>
      </c>
      <c r="AJ54" s="73">
        <v>8744648.8956834506</v>
      </c>
      <c r="AK54" s="133">
        <v>3.0950940979757299E-2</v>
      </c>
      <c r="AL54" s="70">
        <v>0.21633640471023499</v>
      </c>
      <c r="AM54" s="69">
        <v>2.8693522040847599E-2</v>
      </c>
      <c r="AN54" s="70">
        <v>0.18342575263140801</v>
      </c>
      <c r="AO54" s="73">
        <v>8416259.8864827491</v>
      </c>
    </row>
    <row r="55" spans="1:41" x14ac:dyDescent="0.2">
      <c r="A55" s="41">
        <v>0.48958333333333398</v>
      </c>
      <c r="B55" s="133">
        <v>2.8697635476513501E-2</v>
      </c>
      <c r="C55" s="70">
        <v>0.26872997084042999</v>
      </c>
      <c r="D55" s="69">
        <v>1.8032954552010701E-2</v>
      </c>
      <c r="E55" s="70">
        <v>0.173943173441792</v>
      </c>
      <c r="F55" s="73">
        <v>2904606.00634808</v>
      </c>
      <c r="G55" s="133">
        <v>3.4240513331120603E-2</v>
      </c>
      <c r="H55" s="70">
        <v>0.193605487332669</v>
      </c>
      <c r="I55" s="69">
        <v>3.1995634630303298E-2</v>
      </c>
      <c r="J55" s="70">
        <v>0.18377461095032899</v>
      </c>
      <c r="K55" s="73">
        <v>7315884.8271405399</v>
      </c>
      <c r="L55" s="133">
        <v>3.6254098985739301E-2</v>
      </c>
      <c r="M55" s="70">
        <v>0.254800579577518</v>
      </c>
      <c r="N55" s="69">
        <v>2.4904124188784099E-2</v>
      </c>
      <c r="O55" s="70">
        <v>0.224831539270759</v>
      </c>
      <c r="P55" s="73">
        <v>6330541.0374421496</v>
      </c>
      <c r="Q55" s="133">
        <v>2.7345358701919099E-2</v>
      </c>
      <c r="R55" s="70">
        <v>0.28704390083189102</v>
      </c>
      <c r="S55" s="69">
        <v>2.8931397604064799E-2</v>
      </c>
      <c r="T55" s="70">
        <v>0.23636841007182199</v>
      </c>
      <c r="U55" s="73">
        <v>7644575.3012048099</v>
      </c>
      <c r="V55" s="133">
        <v>3.0278884462151299E-2</v>
      </c>
      <c r="W55" s="70">
        <v>0.24063745019920299</v>
      </c>
      <c r="X55" s="69">
        <v>1.2227777458245701E-2</v>
      </c>
      <c r="Y55" s="70">
        <v>0.154133767236216</v>
      </c>
      <c r="Z55" s="73">
        <v>1104628.94736842</v>
      </c>
      <c r="AA55" s="133">
        <v>4.2773817239144502E-2</v>
      </c>
      <c r="AB55" s="70">
        <v>0.26328580686973402</v>
      </c>
      <c r="AC55" s="69">
        <v>5.7777649875083999E-2</v>
      </c>
      <c r="AD55" s="70">
        <v>0.23579549950673001</v>
      </c>
      <c r="AE55" s="73">
        <v>3855990.5303030298</v>
      </c>
      <c r="AF55" s="133">
        <v>2.8111273792093699E-2</v>
      </c>
      <c r="AG55" s="70">
        <v>0.210541727672035</v>
      </c>
      <c r="AH55" s="69">
        <v>4.1011102899872302E-2</v>
      </c>
      <c r="AI55" s="70">
        <v>0.21450598450435901</v>
      </c>
      <c r="AJ55" s="73">
        <v>10976775.3472222</v>
      </c>
      <c r="AK55" s="133">
        <v>2.6930876231811798E-2</v>
      </c>
      <c r="AL55" s="70">
        <v>0.243267280942047</v>
      </c>
      <c r="AM55" s="69">
        <v>3.5087419939614603E-2</v>
      </c>
      <c r="AN55" s="70">
        <v>0.21851317257102301</v>
      </c>
      <c r="AO55" s="73">
        <v>11827966.4950066</v>
      </c>
    </row>
    <row r="56" spans="1:41" x14ac:dyDescent="0.2">
      <c r="A56" s="41">
        <v>0.5</v>
      </c>
      <c r="B56" s="133">
        <v>3.4875999653549601E-2</v>
      </c>
      <c r="C56" s="70">
        <v>0.30360597049398003</v>
      </c>
      <c r="D56" s="69">
        <v>3.2909083608709498E-2</v>
      </c>
      <c r="E56" s="70">
        <v>0.206852257050501</v>
      </c>
      <c r="F56" s="73">
        <v>4361697.8991473503</v>
      </c>
      <c r="G56" s="133">
        <v>3.5734041376258401E-2</v>
      </c>
      <c r="H56" s="70">
        <v>0.22933952870892699</v>
      </c>
      <c r="I56" s="69">
        <v>4.6601714525853197E-2</v>
      </c>
      <c r="J56" s="70">
        <v>0.230376325476183</v>
      </c>
      <c r="K56" s="73">
        <v>10210244.856037101</v>
      </c>
      <c r="L56" s="133">
        <v>3.34477236330359E-2</v>
      </c>
      <c r="M56" s="70">
        <v>0.288248303210554</v>
      </c>
      <c r="N56" s="69">
        <v>2.41245824441263E-2</v>
      </c>
      <c r="O56" s="70">
        <v>0.24895612171488599</v>
      </c>
      <c r="P56" s="73">
        <v>6646911.7122662999</v>
      </c>
      <c r="Q56" s="133">
        <v>2.9898690387941601E-2</v>
      </c>
      <c r="R56" s="70">
        <v>0.31694259121983298</v>
      </c>
      <c r="S56" s="69">
        <v>2.11949929255991E-2</v>
      </c>
      <c r="T56" s="70">
        <v>0.25756340299742098</v>
      </c>
      <c r="U56" s="73">
        <v>5122107.4380165199</v>
      </c>
      <c r="V56" s="133">
        <v>3.4262948207171302E-2</v>
      </c>
      <c r="W56" s="70">
        <v>0.27490039840637398</v>
      </c>
      <c r="X56" s="69">
        <v>4.51461129529434E-2</v>
      </c>
      <c r="Y56" s="70">
        <v>0.19927988018916001</v>
      </c>
      <c r="Z56" s="73">
        <v>3604162.7906976701</v>
      </c>
      <c r="AA56" s="133">
        <v>4.22877511341542E-2</v>
      </c>
      <c r="AB56" s="70">
        <v>0.30557355800388802</v>
      </c>
      <c r="AC56" s="69">
        <v>3.0320246537648501E-2</v>
      </c>
      <c r="AD56" s="70">
        <v>0.26611574604437899</v>
      </c>
      <c r="AE56" s="73">
        <v>2046785.03831417</v>
      </c>
      <c r="AF56" s="133">
        <v>3.1625183016105403E-2</v>
      </c>
      <c r="AG56" s="70">
        <v>0.24216691068814</v>
      </c>
      <c r="AH56" s="69">
        <v>3.6643626390292901E-2</v>
      </c>
      <c r="AI56" s="70">
        <v>0.25114961089465199</v>
      </c>
      <c r="AJ56" s="73">
        <v>8718047.9074073993</v>
      </c>
      <c r="AK56" s="133">
        <v>2.7784695293322399E-2</v>
      </c>
      <c r="AL56" s="70">
        <v>0.27105197623536897</v>
      </c>
      <c r="AM56" s="69">
        <v>2.2361417082403402E-2</v>
      </c>
      <c r="AN56" s="70">
        <v>0.24087458965342601</v>
      </c>
      <c r="AO56" s="73">
        <v>7306389.4686427601</v>
      </c>
    </row>
    <row r="57" spans="1:41" x14ac:dyDescent="0.2">
      <c r="A57" s="41">
        <v>0.51041666666666696</v>
      </c>
      <c r="B57" s="133">
        <v>2.7080867280653599E-2</v>
      </c>
      <c r="C57" s="70">
        <v>0.33068683777463398</v>
      </c>
      <c r="D57" s="69">
        <v>2.61647791185593E-2</v>
      </c>
      <c r="E57" s="70">
        <v>0.23301703616906</v>
      </c>
      <c r="F57" s="73">
        <v>4466023.0658955202</v>
      </c>
      <c r="G57" s="133">
        <v>4.2869786480805298E-2</v>
      </c>
      <c r="H57" s="70">
        <v>0.27220931518973301</v>
      </c>
      <c r="I57" s="69">
        <v>3.8244700226876101E-2</v>
      </c>
      <c r="J57" s="70">
        <v>0.26862102570305901</v>
      </c>
      <c r="K57" s="73">
        <v>6984516.3561290298</v>
      </c>
      <c r="L57" s="133">
        <v>3.09463890795393E-2</v>
      </c>
      <c r="M57" s="70">
        <v>0.31919469229009301</v>
      </c>
      <c r="N57" s="69">
        <v>3.8101014428167303E-2</v>
      </c>
      <c r="O57" s="70">
        <v>0.287057136143053</v>
      </c>
      <c r="P57" s="73">
        <v>11346272.993100001</v>
      </c>
      <c r="Q57" s="133">
        <v>2.83337451610246E-2</v>
      </c>
      <c r="R57" s="70">
        <v>0.34527633638085797</v>
      </c>
      <c r="S57" s="69">
        <v>2.8001386176350399E-2</v>
      </c>
      <c r="T57" s="70">
        <v>0.28556478917377098</v>
      </c>
      <c r="U57" s="73">
        <v>7140738.37209302</v>
      </c>
      <c r="V57" s="133">
        <v>2.7091633466135401E-2</v>
      </c>
      <c r="W57" s="70">
        <v>0.301992031872509</v>
      </c>
      <c r="X57" s="69">
        <v>1.37664780772246E-2</v>
      </c>
      <c r="Y57" s="70">
        <v>0.21304635826638399</v>
      </c>
      <c r="Z57" s="73">
        <v>1389941.17647058</v>
      </c>
      <c r="AA57" s="133">
        <v>3.7589112119248203E-2</v>
      </c>
      <c r="AB57" s="70">
        <v>0.343162670123136</v>
      </c>
      <c r="AC57" s="69">
        <v>2.71415397284995E-2</v>
      </c>
      <c r="AD57" s="70">
        <v>0.29325728577287802</v>
      </c>
      <c r="AE57" s="73">
        <v>2061230.2586206801</v>
      </c>
      <c r="AF57" s="133">
        <v>3.9629087359687599E-2</v>
      </c>
      <c r="AG57" s="70">
        <v>0.28179599804782801</v>
      </c>
      <c r="AH57" s="69">
        <v>5.9658915044614597E-2</v>
      </c>
      <c r="AI57" s="70">
        <v>0.310808525939266</v>
      </c>
      <c r="AJ57" s="73">
        <v>11327006.046798</v>
      </c>
      <c r="AK57" s="133">
        <v>3.3974883489273799E-2</v>
      </c>
      <c r="AL57" s="70">
        <v>0.305026859724643</v>
      </c>
      <c r="AM57" s="69">
        <v>3.7307870193164998E-2</v>
      </c>
      <c r="AN57" s="70">
        <v>0.27818245984659201</v>
      </c>
      <c r="AO57" s="73">
        <v>9969000.4565444998</v>
      </c>
    </row>
    <row r="58" spans="1:41" x14ac:dyDescent="0.2">
      <c r="A58" s="41">
        <v>0.52083333333333404</v>
      </c>
      <c r="B58" s="133">
        <v>2.9332794410601298E-2</v>
      </c>
      <c r="C58" s="70">
        <v>0.36001963218523497</v>
      </c>
      <c r="D58" s="69">
        <v>3.5188743362350498E-2</v>
      </c>
      <c r="E58" s="70">
        <v>0.268205779531411</v>
      </c>
      <c r="F58" s="73">
        <v>5545194.4163385797</v>
      </c>
      <c r="G58" s="133">
        <v>3.6563779179112701E-2</v>
      </c>
      <c r="H58" s="70">
        <v>0.30877309436884598</v>
      </c>
      <c r="I58" s="69">
        <v>2.2745135613136801E-2</v>
      </c>
      <c r="J58" s="70">
        <v>0.29136616131619603</v>
      </c>
      <c r="K58" s="73">
        <v>4870279.1134644402</v>
      </c>
      <c r="L58" s="133">
        <v>2.9573705483108299E-2</v>
      </c>
      <c r="M58" s="70">
        <v>0.34876839777320201</v>
      </c>
      <c r="N58" s="69">
        <v>2.6887235127511701E-2</v>
      </c>
      <c r="O58" s="70">
        <v>0.31394437127056501</v>
      </c>
      <c r="P58" s="73">
        <v>8378515.4105208796</v>
      </c>
      <c r="Q58" s="133">
        <v>2.2897619635944302E-2</v>
      </c>
      <c r="R58" s="70">
        <v>0.36817395601680197</v>
      </c>
      <c r="S58" s="69">
        <v>1.7875484219529301E-2</v>
      </c>
      <c r="T58" s="70">
        <v>0.30344027339330099</v>
      </c>
      <c r="U58" s="73">
        <v>5640726.6187050296</v>
      </c>
      <c r="V58" s="133">
        <v>3.18725099601593E-2</v>
      </c>
      <c r="W58" s="70">
        <v>0.333864541832669</v>
      </c>
      <c r="X58" s="69">
        <v>9.4123465477423205E-3</v>
      </c>
      <c r="Y58" s="70">
        <v>0.222458704814127</v>
      </c>
      <c r="Z58" s="73">
        <v>807775</v>
      </c>
      <c r="AA58" s="133">
        <v>3.4996759559299997E-2</v>
      </c>
      <c r="AB58" s="70">
        <v>0.37815942968243599</v>
      </c>
      <c r="AC58" s="69">
        <v>4.4263961166293303E-2</v>
      </c>
      <c r="AD58" s="70">
        <v>0.33752124693917102</v>
      </c>
      <c r="AE58" s="73">
        <v>3610576.3888888801</v>
      </c>
      <c r="AF58" s="133">
        <v>2.7818448023426E-2</v>
      </c>
      <c r="AG58" s="70">
        <v>0.30961444607125399</v>
      </c>
      <c r="AH58" s="69">
        <v>2.7285902598768199E-2</v>
      </c>
      <c r="AI58" s="70">
        <v>0.33809442853803501</v>
      </c>
      <c r="AJ58" s="73">
        <v>7380049.5789473597</v>
      </c>
      <c r="AK58" s="133">
        <v>2.8602938560603301E-2</v>
      </c>
      <c r="AL58" s="70">
        <v>0.33362979828524603</v>
      </c>
      <c r="AM58" s="69">
        <v>3.1415215603612399E-2</v>
      </c>
      <c r="AN58" s="70">
        <v>0.309597675450204</v>
      </c>
      <c r="AO58" s="73">
        <v>9970995.6394154206</v>
      </c>
    </row>
    <row r="59" spans="1:41" x14ac:dyDescent="0.2">
      <c r="A59" s="41">
        <v>0.53125</v>
      </c>
      <c r="B59" s="133">
        <v>2.4338135519819799E-2</v>
      </c>
      <c r="C59" s="70">
        <v>0.38435776770505498</v>
      </c>
      <c r="D59" s="69">
        <v>3.3384441709408602E-2</v>
      </c>
      <c r="E59" s="70">
        <v>0.30159022124082002</v>
      </c>
      <c r="F59" s="73">
        <v>6340496.5504151797</v>
      </c>
      <c r="G59" s="133">
        <v>3.6121252350923699E-2</v>
      </c>
      <c r="H59" s="70">
        <v>0.34489434671976898</v>
      </c>
      <c r="I59" s="69">
        <v>3.0326429814105101E-2</v>
      </c>
      <c r="J59" s="70">
        <v>0.32169259113030102</v>
      </c>
      <c r="K59" s="73">
        <v>6573170.3062787103</v>
      </c>
      <c r="L59" s="133">
        <v>2.9009380004575602E-2</v>
      </c>
      <c r="M59" s="70">
        <v>0.37777777777777699</v>
      </c>
      <c r="N59" s="69">
        <v>4.0467193658120397E-2</v>
      </c>
      <c r="O59" s="70">
        <v>0.35441156492868497</v>
      </c>
      <c r="P59" s="73">
        <v>12855569.243427901</v>
      </c>
      <c r="Q59" s="133">
        <v>2.1250308870768401E-2</v>
      </c>
      <c r="R59" s="70">
        <v>0.38942426488757098</v>
      </c>
      <c r="S59" s="69">
        <v>1.7977118070693601E-2</v>
      </c>
      <c r="T59" s="70">
        <v>0.32141739146399401</v>
      </c>
      <c r="U59" s="73">
        <v>6112549.6201550299</v>
      </c>
      <c r="V59" s="133">
        <v>2.3904382470119501E-2</v>
      </c>
      <c r="W59" s="70">
        <v>0.35776892430278801</v>
      </c>
      <c r="X59" s="69">
        <v>2.3832512398577602E-2</v>
      </c>
      <c r="Y59" s="70">
        <v>0.246291217212704</v>
      </c>
      <c r="Z59" s="73">
        <v>2727100</v>
      </c>
      <c r="AA59" s="133">
        <v>4.1477640959170399E-2</v>
      </c>
      <c r="AB59" s="70">
        <v>0.41963707064160699</v>
      </c>
      <c r="AC59" s="69">
        <v>5.6686819237722098E-2</v>
      </c>
      <c r="AD59" s="70">
        <v>0.39420806617689402</v>
      </c>
      <c r="AE59" s="73">
        <v>3901414.8828125</v>
      </c>
      <c r="AF59" s="133">
        <v>2.9770619814543601E-2</v>
      </c>
      <c r="AG59" s="70">
        <v>0.33938506588579698</v>
      </c>
      <c r="AH59" s="69">
        <v>2.5371736288564799E-2</v>
      </c>
      <c r="AI59" s="70">
        <v>0.36346616482659999</v>
      </c>
      <c r="AJ59" s="73">
        <v>6412334.4262295002</v>
      </c>
      <c r="AK59" s="133">
        <v>2.7962574264470401E-2</v>
      </c>
      <c r="AL59" s="70">
        <v>0.36159237254971699</v>
      </c>
      <c r="AM59" s="69">
        <v>2.7208716450202699E-2</v>
      </c>
      <c r="AN59" s="70">
        <v>0.33680639190040701</v>
      </c>
      <c r="AO59" s="73">
        <v>8833646.9728498701</v>
      </c>
    </row>
    <row r="60" spans="1:41" x14ac:dyDescent="0.2">
      <c r="A60" s="41">
        <v>0.54166666666666696</v>
      </c>
      <c r="B60" s="133">
        <v>2.30966885122845E-2</v>
      </c>
      <c r="C60" s="70">
        <v>0.407454456217339</v>
      </c>
      <c r="D60" s="69">
        <v>2.5648697876981399E-2</v>
      </c>
      <c r="E60" s="70">
        <v>0.32723891911780101</v>
      </c>
      <c r="F60" s="73">
        <v>5133127.625</v>
      </c>
      <c r="G60" s="133">
        <v>3.2691669432459297E-2</v>
      </c>
      <c r="H60" s="70">
        <v>0.37758601615222898</v>
      </c>
      <c r="I60" s="69">
        <v>6.7619442924741702E-2</v>
      </c>
      <c r="J60" s="70">
        <v>0.389312034055043</v>
      </c>
      <c r="K60" s="73">
        <v>16193878.9187817</v>
      </c>
      <c r="L60" s="133">
        <v>2.8002745367192799E-2</v>
      </c>
      <c r="M60" s="70">
        <v>0.40578052314496998</v>
      </c>
      <c r="N60" s="69">
        <v>2.8783435307187199E-2</v>
      </c>
      <c r="O60" s="70">
        <v>0.383195000235872</v>
      </c>
      <c r="P60" s="73">
        <v>9472588.8110021707</v>
      </c>
      <c r="Q60" s="133">
        <v>2.60275100897784E-2</v>
      </c>
      <c r="R60" s="70">
        <v>0.41545177497734898</v>
      </c>
      <c r="S60" s="69">
        <v>1.5932782282342801E-2</v>
      </c>
      <c r="T60" s="70">
        <v>0.33735017374633702</v>
      </c>
      <c r="U60" s="73">
        <v>4423098.1012658197</v>
      </c>
      <c r="V60" s="133">
        <v>2.3904382470119501E-2</v>
      </c>
      <c r="W60" s="70">
        <v>0.38167330677290801</v>
      </c>
      <c r="X60" s="69">
        <v>1.09460658561469E-2</v>
      </c>
      <c r="Y60" s="70">
        <v>0.25723728306885102</v>
      </c>
      <c r="Z60" s="73">
        <v>1252533.33333333</v>
      </c>
      <c r="AA60" s="133">
        <v>3.4672715489306498E-2</v>
      </c>
      <c r="AB60" s="70">
        <v>0.454309786130913</v>
      </c>
      <c r="AC60" s="69">
        <v>4.5681043375799202E-2</v>
      </c>
      <c r="AD60" s="70">
        <v>0.439889109552693</v>
      </c>
      <c r="AE60" s="73">
        <v>3760990.6542055998</v>
      </c>
      <c r="AF60" s="133">
        <v>2.8892142508540698E-2</v>
      </c>
      <c r="AG60" s="70">
        <v>0.36827720839433797</v>
      </c>
      <c r="AH60" s="69">
        <v>2.9183992219725698E-2</v>
      </c>
      <c r="AI60" s="70">
        <v>0.392650157046325</v>
      </c>
      <c r="AJ60" s="73">
        <v>7600091.2162162103</v>
      </c>
      <c r="AK60" s="133">
        <v>2.45117222241986E-2</v>
      </c>
      <c r="AL60" s="70">
        <v>0.386104094773915</v>
      </c>
      <c r="AM60" s="69">
        <v>1.6170169611840299E-2</v>
      </c>
      <c r="AN60" s="70">
        <v>0.35297656151224699</v>
      </c>
      <c r="AO60" s="73">
        <v>5988938.9204063797</v>
      </c>
    </row>
    <row r="61" spans="1:41" x14ac:dyDescent="0.2">
      <c r="A61" s="41">
        <v>0.55208333333333404</v>
      </c>
      <c r="B61" s="133">
        <v>2.86110228945924E-2</v>
      </c>
      <c r="C61" s="70">
        <v>0.436065479111932</v>
      </c>
      <c r="D61" s="69">
        <v>4.10719606830071E-2</v>
      </c>
      <c r="E61" s="70">
        <v>0.36831087980080801</v>
      </c>
      <c r="F61" s="73">
        <v>6635574.1780020101</v>
      </c>
      <c r="G61" s="133">
        <v>3.1861931629605003E-2</v>
      </c>
      <c r="H61" s="70">
        <v>0.40944794778183402</v>
      </c>
      <c r="I61" s="69">
        <v>3.02674737701005E-2</v>
      </c>
      <c r="J61" s="70">
        <v>0.41957950782514303</v>
      </c>
      <c r="K61" s="73">
        <v>7437388.5590277696</v>
      </c>
      <c r="L61" s="133">
        <v>2.86890871654083E-2</v>
      </c>
      <c r="M61" s="70">
        <v>0.43446961031037901</v>
      </c>
      <c r="N61" s="69">
        <v>2.31030368112248E-2</v>
      </c>
      <c r="O61" s="70">
        <v>0.40629803704709699</v>
      </c>
      <c r="P61" s="73">
        <v>7421283.3115364099</v>
      </c>
      <c r="Q61" s="133">
        <v>2.65217033193311E-2</v>
      </c>
      <c r="R61" s="70">
        <v>0.44197347829667999</v>
      </c>
      <c r="S61" s="69">
        <v>2.7033483494291199E-2</v>
      </c>
      <c r="T61" s="70">
        <v>0.36438365724062799</v>
      </c>
      <c r="U61" s="73">
        <v>7364922.3602484399</v>
      </c>
      <c r="V61" s="133">
        <v>1.8326693227091601E-2</v>
      </c>
      <c r="W61" s="70">
        <v>0.4</v>
      </c>
      <c r="X61" s="69">
        <v>3.2841693224984298E-3</v>
      </c>
      <c r="Y61" s="70">
        <v>0.26052145239134999</v>
      </c>
      <c r="Z61" s="73">
        <v>490173.91304347798</v>
      </c>
      <c r="AA61" s="133">
        <v>3.7589112119248203E-2</v>
      </c>
      <c r="AB61" s="70">
        <v>0.49189889825016198</v>
      </c>
      <c r="AC61" s="69">
        <v>4.2324259832520597E-2</v>
      </c>
      <c r="AD61" s="70">
        <v>0.48221336938521298</v>
      </c>
      <c r="AE61" s="73">
        <v>3214262.9310344802</v>
      </c>
      <c r="AF61" s="133">
        <v>7.0766227428013598E-2</v>
      </c>
      <c r="AG61" s="70">
        <v>0.439043435822352</v>
      </c>
      <c r="AH61" s="69">
        <v>4.0110624645975902E-2</v>
      </c>
      <c r="AI61" s="70">
        <v>0.43276078169230098</v>
      </c>
      <c r="AJ61" s="73">
        <v>4264687.7006896501</v>
      </c>
      <c r="AK61" s="133">
        <v>2.64683909068269E-2</v>
      </c>
      <c r="AL61" s="70">
        <v>0.41257248568074201</v>
      </c>
      <c r="AM61" s="69">
        <v>2.7885690681291601E-2</v>
      </c>
      <c r="AN61" s="70">
        <v>0.38086225219353897</v>
      </c>
      <c r="AO61" s="73">
        <v>9564516.0568817202</v>
      </c>
    </row>
    <row r="62" spans="1:41" x14ac:dyDescent="0.2">
      <c r="A62" s="41">
        <v>0.5625</v>
      </c>
      <c r="B62" s="133">
        <v>2.3991685192135501E-2</v>
      </c>
      <c r="C62" s="70">
        <v>0.46005716430406701</v>
      </c>
      <c r="D62" s="69">
        <v>2.3334837061935499E-2</v>
      </c>
      <c r="E62" s="70">
        <v>0.39164571686274402</v>
      </c>
      <c r="F62" s="73">
        <v>4495836.1626113104</v>
      </c>
      <c r="G62" s="133">
        <v>2.57771877420068E-2</v>
      </c>
      <c r="H62" s="70">
        <v>0.43522513552384101</v>
      </c>
      <c r="I62" s="69">
        <v>1.80078672681858E-2</v>
      </c>
      <c r="J62" s="70">
        <v>0.43758737509332901</v>
      </c>
      <c r="K62" s="73">
        <v>5469443.5493562203</v>
      </c>
      <c r="L62" s="133">
        <v>2.8887363684892801E-2</v>
      </c>
      <c r="M62" s="70">
        <v>0.46335697399527098</v>
      </c>
      <c r="N62" s="69">
        <v>2.96238827938573E-2</v>
      </c>
      <c r="O62" s="70">
        <v>0.43592191984095502</v>
      </c>
      <c r="P62" s="73">
        <v>9450629.6166314594</v>
      </c>
      <c r="Q62" s="133">
        <v>2.42978337863437E-2</v>
      </c>
      <c r="R62" s="70">
        <v>0.46627131208302403</v>
      </c>
      <c r="S62" s="69">
        <v>1.5023905146311699E-2</v>
      </c>
      <c r="T62" s="70">
        <v>0.37940756238694001</v>
      </c>
      <c r="U62" s="73">
        <v>4467688.1355932197</v>
      </c>
      <c r="V62" s="133">
        <v>3.3466135458167297E-2</v>
      </c>
      <c r="W62" s="70">
        <v>0.43346613545816698</v>
      </c>
      <c r="X62" s="69">
        <v>2.0037107676181599E-2</v>
      </c>
      <c r="Y62" s="70">
        <v>0.28055856006753099</v>
      </c>
      <c r="Z62" s="73">
        <v>1637714.6428571399</v>
      </c>
      <c r="AA62" s="133">
        <v>2.7381723914452299E-2</v>
      </c>
      <c r="AB62" s="70">
        <v>0.51928062216461401</v>
      </c>
      <c r="AC62" s="69">
        <v>2.6374841354191499E-2</v>
      </c>
      <c r="AD62" s="70">
        <v>0.50858821073940497</v>
      </c>
      <c r="AE62" s="73">
        <v>2749686.3905325402</v>
      </c>
      <c r="AF62" s="133">
        <v>2.6647144948755402E-2</v>
      </c>
      <c r="AG62" s="70">
        <v>0.46569058077110698</v>
      </c>
      <c r="AH62" s="69">
        <v>2.4648604494528201E-2</v>
      </c>
      <c r="AI62" s="70">
        <v>0.45740938618682903</v>
      </c>
      <c r="AJ62" s="73">
        <v>6959779.8791208696</v>
      </c>
      <c r="AK62" s="133">
        <v>2.5507844462627601E-2</v>
      </c>
      <c r="AL62" s="70">
        <v>0.43808033014337</v>
      </c>
      <c r="AM62" s="69">
        <v>2.3443983288244302E-2</v>
      </c>
      <c r="AN62" s="70">
        <v>0.40430623548178302</v>
      </c>
      <c r="AO62" s="73">
        <v>8343855.5688423896</v>
      </c>
    </row>
    <row r="63" spans="1:41" x14ac:dyDescent="0.2">
      <c r="A63" s="41">
        <v>0.57291666666666696</v>
      </c>
      <c r="B63" s="133">
        <v>3.3519069203452899E-2</v>
      </c>
      <c r="C63" s="70">
        <v>0.49357623350752</v>
      </c>
      <c r="D63" s="69">
        <v>3.8690146239870597E-2</v>
      </c>
      <c r="E63" s="70">
        <v>0.43033586310261401</v>
      </c>
      <c r="F63" s="73">
        <v>5335496.9853574503</v>
      </c>
      <c r="G63" s="133">
        <v>3.0976877973227099E-2</v>
      </c>
      <c r="H63" s="70">
        <v>0.46620201349706802</v>
      </c>
      <c r="I63" s="69">
        <v>2.9990910737344799E-2</v>
      </c>
      <c r="J63" s="70">
        <v>0.46757828583067401</v>
      </c>
      <c r="K63" s="73">
        <v>7579986.06607142</v>
      </c>
      <c r="L63" s="133">
        <v>3.0214291161442801E-2</v>
      </c>
      <c r="M63" s="70">
        <v>0.49357126515671401</v>
      </c>
      <c r="N63" s="69">
        <v>4.1054076011723201E-2</v>
      </c>
      <c r="O63" s="70">
        <v>0.47697599585267803</v>
      </c>
      <c r="P63" s="73">
        <v>12521909</v>
      </c>
      <c r="Q63" s="133">
        <v>2.7427724240177899E-2</v>
      </c>
      <c r="R63" s="70">
        <v>0.493699036323202</v>
      </c>
      <c r="S63" s="69">
        <v>3.1269917238187402E-2</v>
      </c>
      <c r="T63" s="70">
        <v>0.41067747962512802</v>
      </c>
      <c r="U63" s="73">
        <v>8237672.6726726703</v>
      </c>
      <c r="V63" s="133">
        <v>2.7091633466135401E-2</v>
      </c>
      <c r="W63" s="70">
        <v>0.460557768924302</v>
      </c>
      <c r="X63" s="69">
        <v>3.3022884755815801E-2</v>
      </c>
      <c r="Y63" s="70">
        <v>0.31358144482334699</v>
      </c>
      <c r="Z63" s="73">
        <v>3334176.4705882301</v>
      </c>
      <c r="AA63" s="133">
        <v>2.7219701879455601E-2</v>
      </c>
      <c r="AB63" s="70">
        <v>0.54650032404406901</v>
      </c>
      <c r="AC63" s="69">
        <v>2.0959762573995601E-2</v>
      </c>
      <c r="AD63" s="70">
        <v>0.52954797331340098</v>
      </c>
      <c r="AE63" s="73">
        <v>2198148.8095237999</v>
      </c>
      <c r="AF63" s="133">
        <v>2.7428013665202498E-2</v>
      </c>
      <c r="AG63" s="70">
        <v>0.49311859443631001</v>
      </c>
      <c r="AH63" s="69">
        <v>2.5556327104950802E-2</v>
      </c>
      <c r="AI63" s="70">
        <v>0.48296571329178001</v>
      </c>
      <c r="AJ63" s="73">
        <v>7010644.30604982</v>
      </c>
      <c r="AK63" s="133">
        <v>2.8674090149062501E-2</v>
      </c>
      <c r="AL63" s="70">
        <v>0.46675442029243303</v>
      </c>
      <c r="AM63" s="69">
        <v>3.7329795654992198E-2</v>
      </c>
      <c r="AN63" s="70">
        <v>0.44163603113677502</v>
      </c>
      <c r="AO63" s="73">
        <v>11818846.745769201</v>
      </c>
    </row>
    <row r="64" spans="1:41" x14ac:dyDescent="0.2">
      <c r="A64" s="41">
        <v>0.58333333333333404</v>
      </c>
      <c r="B64" s="133">
        <v>3.03432745330138E-2</v>
      </c>
      <c r="C64" s="70">
        <v>0.523919508040534</v>
      </c>
      <c r="D64" s="69">
        <v>1.7138407204841801E-2</v>
      </c>
      <c r="E64" s="70">
        <v>0.44747427030745601</v>
      </c>
      <c r="F64" s="73">
        <v>2610805.1979067498</v>
      </c>
      <c r="G64" s="133">
        <v>3.60659364974001E-2</v>
      </c>
      <c r="H64" s="70">
        <v>0.502267949994468</v>
      </c>
      <c r="I64" s="69">
        <v>3.7605180622796101E-2</v>
      </c>
      <c r="J64" s="70">
        <v>0.50518346645347001</v>
      </c>
      <c r="K64" s="73">
        <v>8163320.7944785198</v>
      </c>
      <c r="L64" s="133">
        <v>3.2471593075573797E-2</v>
      </c>
      <c r="M64" s="70">
        <v>0.52604285823228802</v>
      </c>
      <c r="N64" s="69">
        <v>2.3974989033822301E-2</v>
      </c>
      <c r="O64" s="70">
        <v>0.50095098488650003</v>
      </c>
      <c r="P64" s="73">
        <v>6804269.2799436301</v>
      </c>
      <c r="Q64" s="133">
        <v>2.7345358701919099E-2</v>
      </c>
      <c r="R64" s="70">
        <v>0.52104439502512101</v>
      </c>
      <c r="S64" s="69">
        <v>1.5225488625701999E-2</v>
      </c>
      <c r="T64" s="70">
        <v>0.42590296825083002</v>
      </c>
      <c r="U64" s="73">
        <v>4023047.7590361401</v>
      </c>
      <c r="V64" s="133">
        <v>3.9840637450199202E-2</v>
      </c>
      <c r="W64" s="70">
        <v>0.50039840637450095</v>
      </c>
      <c r="X64" s="69">
        <v>2.5427988305915201E-2</v>
      </c>
      <c r="Y64" s="70">
        <v>0.33900943312926202</v>
      </c>
      <c r="Z64" s="73">
        <v>1745800</v>
      </c>
      <c r="AA64" s="133">
        <v>3.59688917692806E-2</v>
      </c>
      <c r="AB64" s="70">
        <v>0.58246921581334998</v>
      </c>
      <c r="AC64" s="69">
        <v>3.90473902474269E-2</v>
      </c>
      <c r="AD64" s="70">
        <v>0.56859536356082796</v>
      </c>
      <c r="AE64" s="73">
        <v>3098981.9819819801</v>
      </c>
      <c r="AF64" s="133">
        <v>3.1039531478770099E-2</v>
      </c>
      <c r="AG64" s="70">
        <v>0.52415812591508004</v>
      </c>
      <c r="AH64" s="69">
        <v>2.23961916401265E-2</v>
      </c>
      <c r="AI64" s="70">
        <v>0.50536190493190702</v>
      </c>
      <c r="AJ64" s="73">
        <v>5428912.8490565997</v>
      </c>
      <c r="AK64" s="133">
        <v>3.3690277135437E-2</v>
      </c>
      <c r="AL64" s="70">
        <v>0.50044469742787001</v>
      </c>
      <c r="AM64" s="69">
        <v>2.94105108576403E-2</v>
      </c>
      <c r="AN64" s="70">
        <v>0.47104654199441598</v>
      </c>
      <c r="AO64" s="73">
        <v>7925143.2255121404</v>
      </c>
    </row>
    <row r="65" spans="1:41" x14ac:dyDescent="0.2">
      <c r="A65" s="41">
        <v>0.59375</v>
      </c>
      <c r="B65" s="133">
        <v>2.9332794410601298E-2</v>
      </c>
      <c r="C65" s="70">
        <v>0.55325230245113599</v>
      </c>
      <c r="D65" s="69">
        <v>2.5727504571112701E-2</v>
      </c>
      <c r="E65" s="70">
        <v>0.47320177487856901</v>
      </c>
      <c r="F65" s="73">
        <v>4054251.4753936999</v>
      </c>
      <c r="G65" s="133">
        <v>3.1972563336652202E-2</v>
      </c>
      <c r="H65" s="70">
        <v>0.53424051333111999</v>
      </c>
      <c r="I65" s="69">
        <v>2.6777356300798801E-2</v>
      </c>
      <c r="J65" s="70">
        <v>0.53196082275426904</v>
      </c>
      <c r="K65" s="73">
        <v>6557021.9730103798</v>
      </c>
      <c r="L65" s="133">
        <v>3.2654617555097902E-2</v>
      </c>
      <c r="M65" s="70">
        <v>0.55869747578738604</v>
      </c>
      <c r="N65" s="69">
        <v>2.6798892749596501E-2</v>
      </c>
      <c r="O65" s="70">
        <v>0.52774987763609704</v>
      </c>
      <c r="P65" s="73">
        <v>7563083.9336758498</v>
      </c>
      <c r="Q65" s="133">
        <v>2.9981055926200401E-2</v>
      </c>
      <c r="R65" s="70">
        <v>0.55102545095132105</v>
      </c>
      <c r="S65" s="69">
        <v>3.2881046670144298E-2</v>
      </c>
      <c r="T65" s="70">
        <v>0.45878401492097398</v>
      </c>
      <c r="U65" s="73">
        <v>7924398.0549450498</v>
      </c>
      <c r="V65" s="133">
        <v>3.74501992031872E-2</v>
      </c>
      <c r="W65" s="70">
        <v>0.53784860557768899</v>
      </c>
      <c r="X65" s="69">
        <v>1.4578344309422901E-2</v>
      </c>
      <c r="Y65" s="70">
        <v>0.35358777743868502</v>
      </c>
      <c r="Z65" s="73">
        <v>1064787.23404255</v>
      </c>
      <c r="AA65" s="133">
        <v>3.5482825664290299E-2</v>
      </c>
      <c r="AB65" s="70">
        <v>0.61795204147764005</v>
      </c>
      <c r="AC65" s="69">
        <v>2.7995880103994199E-2</v>
      </c>
      <c r="AD65" s="70">
        <v>0.59659124366482197</v>
      </c>
      <c r="AE65" s="73">
        <v>2252319.6347031901</v>
      </c>
      <c r="AF65" s="133">
        <v>3.2406051732552399E-2</v>
      </c>
      <c r="AG65" s="70">
        <v>0.556564177647632</v>
      </c>
      <c r="AH65" s="69">
        <v>3.84360571907933E-2</v>
      </c>
      <c r="AI65" s="70">
        <v>0.54379796212270004</v>
      </c>
      <c r="AJ65" s="73">
        <v>8924143.8493975904</v>
      </c>
      <c r="AK65" s="133">
        <v>3.0452879860542799E-2</v>
      </c>
      <c r="AL65" s="70">
        <v>0.53089757728841203</v>
      </c>
      <c r="AM65" s="69">
        <v>2.71451793432269E-2</v>
      </c>
      <c r="AN65" s="70">
        <v>0.498191721337643</v>
      </c>
      <c r="AO65" s="73">
        <v>8092328.06877336</v>
      </c>
    </row>
    <row r="66" spans="1:41" x14ac:dyDescent="0.2">
      <c r="A66" s="41">
        <v>0.60416666666666696</v>
      </c>
      <c r="B66" s="133">
        <v>3.2624072523601902E-2</v>
      </c>
      <c r="C66" s="70">
        <v>0.58587637497473699</v>
      </c>
      <c r="D66" s="69">
        <v>3.2511414619398799E-2</v>
      </c>
      <c r="E66" s="70">
        <v>0.50571318949796795</v>
      </c>
      <c r="F66" s="73">
        <v>4606426.5486725597</v>
      </c>
      <c r="G66" s="133">
        <v>3.2802301139506503E-2</v>
      </c>
      <c r="H66" s="70">
        <v>0.56704281447062699</v>
      </c>
      <c r="I66" s="69">
        <v>2.5385843231256901E-2</v>
      </c>
      <c r="J66" s="70">
        <v>0.55734666598552596</v>
      </c>
      <c r="K66" s="73">
        <v>6059038.05902192</v>
      </c>
      <c r="L66" s="133">
        <v>3.2944406314344497E-2</v>
      </c>
      <c r="M66" s="70">
        <v>0.59164188210173096</v>
      </c>
      <c r="N66" s="69">
        <v>2.8455353086464699E-2</v>
      </c>
      <c r="O66" s="70">
        <v>0.55620523072256201</v>
      </c>
      <c r="P66" s="73">
        <v>7959924.7944444399</v>
      </c>
      <c r="Q66" s="133">
        <v>3.71468577547154E-2</v>
      </c>
      <c r="R66" s="70">
        <v>0.58817230870603698</v>
      </c>
      <c r="S66" s="69">
        <v>6.4143996431652806E-2</v>
      </c>
      <c r="T66" s="70">
        <v>0.52292801135262701</v>
      </c>
      <c r="U66" s="73">
        <v>12476750.935698399</v>
      </c>
      <c r="V66" s="133">
        <v>2.8685258964143399E-2</v>
      </c>
      <c r="W66" s="70">
        <v>0.56653386454183197</v>
      </c>
      <c r="X66" s="69">
        <v>2.7911053357493599E-2</v>
      </c>
      <c r="Y66" s="70">
        <v>0.38149883079617902</v>
      </c>
      <c r="Z66" s="73">
        <v>2661498.4444444398</v>
      </c>
      <c r="AA66" s="133">
        <v>3.8237200259235202E-2</v>
      </c>
      <c r="AB66" s="70">
        <v>0.65618924173687598</v>
      </c>
      <c r="AC66" s="69">
        <v>3.2767293780972297E-2</v>
      </c>
      <c r="AD66" s="70">
        <v>0.62935853744579395</v>
      </c>
      <c r="AE66" s="73">
        <v>2446293.6313559301</v>
      </c>
      <c r="AF66" s="133">
        <v>3.0453879941434801E-2</v>
      </c>
      <c r="AG66" s="70">
        <v>0.587018057589067</v>
      </c>
      <c r="AH66" s="69">
        <v>3.6205765915798702E-2</v>
      </c>
      <c r="AI66" s="70">
        <v>0.58000372803849898</v>
      </c>
      <c r="AJ66" s="73">
        <v>8945177.44551282</v>
      </c>
      <c r="AK66" s="133">
        <v>3.0950940979757299E-2</v>
      </c>
      <c r="AL66" s="70">
        <v>0.56184851826816995</v>
      </c>
      <c r="AM66" s="69">
        <v>2.66340908321346E-2</v>
      </c>
      <c r="AN66" s="70">
        <v>0.52482581216977697</v>
      </c>
      <c r="AO66" s="73">
        <v>7812196.4241379304</v>
      </c>
    </row>
    <row r="67" spans="1:41" x14ac:dyDescent="0.2">
      <c r="A67" s="41">
        <v>0.61458333333333404</v>
      </c>
      <c r="B67" s="133">
        <v>3.6550509570690302E-2</v>
      </c>
      <c r="C67" s="70">
        <v>0.62242688454542805</v>
      </c>
      <c r="D67" s="69">
        <v>4.3638258150262801E-2</v>
      </c>
      <c r="E67" s="70">
        <v>0.54935144764823096</v>
      </c>
      <c r="F67" s="73">
        <v>5518746.2875197399</v>
      </c>
      <c r="G67" s="133">
        <v>3.5899988936829198E-2</v>
      </c>
      <c r="H67" s="70">
        <v>0.60294280340745599</v>
      </c>
      <c r="I67" s="69">
        <v>2.8906574874359402E-2</v>
      </c>
      <c r="J67" s="70">
        <v>0.58625324085988495</v>
      </c>
      <c r="K67" s="73">
        <v>6304036.4944992196</v>
      </c>
      <c r="L67" s="133">
        <v>3.4301837870815199E-2</v>
      </c>
      <c r="M67" s="70">
        <v>0.62594371997254605</v>
      </c>
      <c r="N67" s="69">
        <v>2.9802070124064901E-2</v>
      </c>
      <c r="O67" s="70">
        <v>0.586007300846626</v>
      </c>
      <c r="P67" s="73">
        <v>8006739.7710093297</v>
      </c>
      <c r="Q67" s="133">
        <v>3.5087719298245598E-2</v>
      </c>
      <c r="R67" s="70">
        <v>0.62326002800428304</v>
      </c>
      <c r="S67" s="69">
        <v>3.9368420489568803E-2</v>
      </c>
      <c r="T67" s="70">
        <v>0.56229643184219602</v>
      </c>
      <c r="U67" s="73">
        <v>8107004.6924882596</v>
      </c>
      <c r="V67" s="133">
        <v>3.5059760956175197E-2</v>
      </c>
      <c r="W67" s="70">
        <v>0.60159362549800699</v>
      </c>
      <c r="X67" s="69">
        <v>8.5483032720635496E-2</v>
      </c>
      <c r="Y67" s="70">
        <v>0.46698186351681498</v>
      </c>
      <c r="Z67" s="73">
        <v>6669292.0454545403</v>
      </c>
      <c r="AA67" s="133">
        <v>3.1270252754374499E-2</v>
      </c>
      <c r="AB67" s="70">
        <v>0.68745949449124999</v>
      </c>
      <c r="AC67" s="69">
        <v>2.3822385272981701E-2</v>
      </c>
      <c r="AD67" s="70">
        <v>0.65318092271877604</v>
      </c>
      <c r="AE67" s="73">
        <v>2174743.0310880798</v>
      </c>
      <c r="AF67" s="133">
        <v>2.9380185456320099E-2</v>
      </c>
      <c r="AG67" s="70">
        <v>0.61639824304538704</v>
      </c>
      <c r="AH67" s="69">
        <v>2.0642373771299901E-2</v>
      </c>
      <c r="AI67" s="70">
        <v>0.60064610180979905</v>
      </c>
      <c r="AJ67" s="73">
        <v>5286387.0431893598</v>
      </c>
      <c r="AK67" s="133">
        <v>3.0559607243231701E-2</v>
      </c>
      <c r="AL67" s="70">
        <v>0.59240812551140198</v>
      </c>
      <c r="AM67" s="69">
        <v>2.53922533080807E-2</v>
      </c>
      <c r="AN67" s="70">
        <v>0.55021806547785801</v>
      </c>
      <c r="AO67" s="73">
        <v>7543321.3353899801</v>
      </c>
    </row>
    <row r="68" spans="1:41" x14ac:dyDescent="0.2">
      <c r="A68" s="41">
        <v>0.625</v>
      </c>
      <c r="B68" s="133">
        <v>3.41253572769004E-2</v>
      </c>
      <c r="C68" s="70">
        <v>0.65655224182232796</v>
      </c>
      <c r="D68" s="69">
        <v>3.3362506634412502E-2</v>
      </c>
      <c r="E68" s="70">
        <v>0.58271395428264305</v>
      </c>
      <c r="F68" s="73">
        <v>4519058.0896785101</v>
      </c>
      <c r="G68" s="133">
        <v>3.1364088947892402E-2</v>
      </c>
      <c r="H68" s="70">
        <v>0.63430689235534898</v>
      </c>
      <c r="I68" s="69">
        <v>2.7163919542219601E-2</v>
      </c>
      <c r="J68" s="70">
        <v>0.61341716040210503</v>
      </c>
      <c r="K68" s="73">
        <v>6780725.3932980504</v>
      </c>
      <c r="L68" s="133">
        <v>3.8267368260504801E-2</v>
      </c>
      <c r="M68" s="70">
        <v>0.66421108823305097</v>
      </c>
      <c r="N68" s="69">
        <v>3.63515594883028E-2</v>
      </c>
      <c r="O68" s="70">
        <v>0.62235886033492904</v>
      </c>
      <c r="P68" s="73">
        <v>8754293.8935831003</v>
      </c>
      <c r="Q68" s="133">
        <v>2.6933531010625102E-2</v>
      </c>
      <c r="R68" s="70">
        <v>0.65019355901490805</v>
      </c>
      <c r="S68" s="69">
        <v>1.8039246481839102E-2</v>
      </c>
      <c r="T68" s="70">
        <v>0.58033567832403499</v>
      </c>
      <c r="U68" s="73">
        <v>4839412.84403669</v>
      </c>
      <c r="V68" s="133">
        <v>2.78884462151394E-2</v>
      </c>
      <c r="W68" s="70">
        <v>0.62948207171314696</v>
      </c>
      <c r="X68" s="69">
        <v>2.8754222028818902E-2</v>
      </c>
      <c r="Y68" s="70">
        <v>0.49573608554563298</v>
      </c>
      <c r="Z68" s="73">
        <v>2820240</v>
      </c>
      <c r="AA68" s="133">
        <v>3.0136098509397202E-2</v>
      </c>
      <c r="AB68" s="70">
        <v>0.71759559300064801</v>
      </c>
      <c r="AC68" s="69">
        <v>2.2609321752767E-2</v>
      </c>
      <c r="AD68" s="70">
        <v>0.67579024447154301</v>
      </c>
      <c r="AE68" s="73">
        <v>2141680.1075268802</v>
      </c>
      <c r="AF68" s="133">
        <v>3.4651049292337699E-2</v>
      </c>
      <c r="AG68" s="70">
        <v>0.65104929233772502</v>
      </c>
      <c r="AH68" s="69">
        <v>3.1068358290134799E-2</v>
      </c>
      <c r="AI68" s="70">
        <v>0.63171446009993404</v>
      </c>
      <c r="AJ68" s="73">
        <v>6746146.4788732296</v>
      </c>
      <c r="AK68" s="133">
        <v>3.2018214806645497E-2</v>
      </c>
      <c r="AL68" s="70">
        <v>0.624426340318047</v>
      </c>
      <c r="AM68" s="69">
        <v>2.2629495936627199E-2</v>
      </c>
      <c r="AN68" s="70">
        <v>0.57284756141448501</v>
      </c>
      <c r="AO68" s="73">
        <v>6416333.0899999999</v>
      </c>
    </row>
    <row r="69" spans="1:41" x14ac:dyDescent="0.2">
      <c r="A69" s="41">
        <v>0.63541666666666696</v>
      </c>
      <c r="B69" s="133">
        <v>2.9881340762768101E-2</v>
      </c>
      <c r="C69" s="70">
        <v>0.68643358258509601</v>
      </c>
      <c r="D69" s="69">
        <v>1.9733727493335299E-2</v>
      </c>
      <c r="E69" s="70">
        <v>0.60244768177597896</v>
      </c>
      <c r="F69" s="73">
        <v>3052639.3922705301</v>
      </c>
      <c r="G69" s="133">
        <v>3.5623409669211098E-2</v>
      </c>
      <c r="H69" s="70">
        <v>0.66993030202456005</v>
      </c>
      <c r="I69" s="69">
        <v>5.2953731736273199E-2</v>
      </c>
      <c r="J69" s="70">
        <v>0.66637089213837797</v>
      </c>
      <c r="K69" s="73">
        <v>11637976.708074501</v>
      </c>
      <c r="L69" s="133">
        <v>3.8770685579196197E-2</v>
      </c>
      <c r="M69" s="70">
        <v>0.70298177381224702</v>
      </c>
      <c r="N69" s="69">
        <v>3.2344367299532002E-2</v>
      </c>
      <c r="O69" s="70">
        <v>0.65470322763446098</v>
      </c>
      <c r="P69" s="73">
        <v>7688150.0472069196</v>
      </c>
      <c r="Q69" s="133">
        <v>4.1924058973725302E-2</v>
      </c>
      <c r="R69" s="70">
        <v>0.69211761798863303</v>
      </c>
      <c r="S69" s="69">
        <v>7.0184691422095699E-2</v>
      </c>
      <c r="T69" s="70">
        <v>0.65052036974613103</v>
      </c>
      <c r="U69" s="73">
        <v>12096135.559921401</v>
      </c>
      <c r="V69" s="133">
        <v>3.5059760956175197E-2</v>
      </c>
      <c r="W69" s="70">
        <v>0.66454183266932199</v>
      </c>
      <c r="X69" s="69">
        <v>5.7345927780584602E-2</v>
      </c>
      <c r="Y69" s="70">
        <v>0.55308201332621798</v>
      </c>
      <c r="Z69" s="73">
        <v>4474066.1136363596</v>
      </c>
      <c r="AA69" s="133">
        <v>4.2773817239144502E-2</v>
      </c>
      <c r="AB69" s="70">
        <v>0.76036941023979199</v>
      </c>
      <c r="AC69" s="69">
        <v>4.5432787940358002E-2</v>
      </c>
      <c r="AD69" s="70">
        <v>0.721223032411901</v>
      </c>
      <c r="AE69" s="73">
        <v>3032113.6363636302</v>
      </c>
      <c r="AF69" s="133">
        <v>4.2362127867252297E-2</v>
      </c>
      <c r="AG69" s="70">
        <v>0.69341142020497804</v>
      </c>
      <c r="AH69" s="69">
        <v>5.0991382011271201E-2</v>
      </c>
      <c r="AI69" s="70">
        <v>0.682705842111205</v>
      </c>
      <c r="AJ69" s="73">
        <v>9056760.1843317896</v>
      </c>
      <c r="AK69" s="133">
        <v>3.27297306912376E-2</v>
      </c>
      <c r="AL69" s="70">
        <v>0.65715607100928497</v>
      </c>
      <c r="AM69" s="69">
        <v>3.4133789357602598E-2</v>
      </c>
      <c r="AN69" s="70">
        <v>0.60698135077208804</v>
      </c>
      <c r="AO69" s="73">
        <v>9467846.4778912999</v>
      </c>
    </row>
    <row r="70" spans="1:41" x14ac:dyDescent="0.2">
      <c r="A70" s="41">
        <v>0.64583333333333404</v>
      </c>
      <c r="B70" s="133">
        <v>3.9177757888962599E-2</v>
      </c>
      <c r="C70" s="70">
        <v>0.72561134047405895</v>
      </c>
      <c r="D70" s="69">
        <v>5.1398550818870001E-2</v>
      </c>
      <c r="E70" s="70">
        <v>0.65384623259484898</v>
      </c>
      <c r="F70" s="73">
        <v>6064259.1746499604</v>
      </c>
      <c r="G70" s="133">
        <v>3.4683040159309599E-2</v>
      </c>
      <c r="H70" s="70">
        <v>0.70461334218386895</v>
      </c>
      <c r="I70" s="69">
        <v>2.3561877337020799E-2</v>
      </c>
      <c r="J70" s="70">
        <v>0.68993276947539905</v>
      </c>
      <c r="K70" s="73">
        <v>5318744.5199362002</v>
      </c>
      <c r="L70" s="133">
        <v>3.6848928544192701E-2</v>
      </c>
      <c r="M70" s="70">
        <v>0.73983070235644</v>
      </c>
      <c r="N70" s="69">
        <v>2.9552469341436599E-2</v>
      </c>
      <c r="O70" s="70">
        <v>0.68425569697589805</v>
      </c>
      <c r="P70" s="73">
        <v>7390870.3211920504</v>
      </c>
      <c r="Q70" s="133">
        <v>3.53348159130219E-2</v>
      </c>
      <c r="R70" s="70">
        <v>0.72745243390165504</v>
      </c>
      <c r="S70" s="69">
        <v>3.8409800366873498E-2</v>
      </c>
      <c r="T70" s="70">
        <v>0.68893017011300395</v>
      </c>
      <c r="U70" s="73">
        <v>7854287.4335664297</v>
      </c>
      <c r="V70" s="133">
        <v>4.1434262948207103E-2</v>
      </c>
      <c r="W70" s="70">
        <v>0.70597609561752905</v>
      </c>
      <c r="X70" s="69">
        <v>2.5622525088210401E-2</v>
      </c>
      <c r="Y70" s="70">
        <v>0.57870453841442904</v>
      </c>
      <c r="Z70" s="73">
        <v>1691496.3846153801</v>
      </c>
      <c r="AA70" s="133">
        <v>3.3700583279325902E-2</v>
      </c>
      <c r="AB70" s="70">
        <v>0.794069993519118</v>
      </c>
      <c r="AC70" s="69">
        <v>3.0707716288271399E-2</v>
      </c>
      <c r="AD70" s="70">
        <v>0.75193074870017296</v>
      </c>
      <c r="AE70" s="73">
        <v>2601142.8125</v>
      </c>
      <c r="AF70" s="133">
        <v>4.0702781844802298E-2</v>
      </c>
      <c r="AG70" s="70">
        <v>0.73411420204977995</v>
      </c>
      <c r="AH70" s="69">
        <v>3.42058592564395E-2</v>
      </c>
      <c r="AI70" s="70">
        <v>0.71691170136764504</v>
      </c>
      <c r="AJ70" s="73">
        <v>6323103.11750599</v>
      </c>
      <c r="AK70" s="133">
        <v>3.5575794229606099E-2</v>
      </c>
      <c r="AL70" s="70">
        <v>0.69273186523889096</v>
      </c>
      <c r="AM70" s="69">
        <v>2.9580543992421299E-2</v>
      </c>
      <c r="AN70" s="70">
        <v>0.63656189476450897</v>
      </c>
      <c r="AO70" s="73">
        <v>7548500.4789000005</v>
      </c>
    </row>
    <row r="71" spans="1:41" x14ac:dyDescent="0.2">
      <c r="A71" s="41">
        <v>0.656250000000001</v>
      </c>
      <c r="B71" s="133">
        <v>4.5327251205358403E-2</v>
      </c>
      <c r="C71" s="70">
        <v>0.77093859167941703</v>
      </c>
      <c r="D71" s="69">
        <v>5.2997426662316903E-2</v>
      </c>
      <c r="E71" s="70">
        <v>0.70684365925716597</v>
      </c>
      <c r="F71" s="73">
        <v>5404578.8515923498</v>
      </c>
      <c r="G71" s="133">
        <v>3.8555149905963003E-2</v>
      </c>
      <c r="H71" s="70">
        <v>0.74316849208983204</v>
      </c>
      <c r="I71" s="69">
        <v>2.5671902494130198E-2</v>
      </c>
      <c r="J71" s="70">
        <v>0.71560467196952904</v>
      </c>
      <c r="K71" s="73">
        <v>5213051.9942611102</v>
      </c>
      <c r="L71" s="133">
        <v>3.9701060016777201E-2</v>
      </c>
      <c r="M71" s="70">
        <v>0.77953176237321697</v>
      </c>
      <c r="N71" s="69">
        <v>3.7804202500764099E-2</v>
      </c>
      <c r="O71" s="70">
        <v>0.72205989947666205</v>
      </c>
      <c r="P71" s="73">
        <v>8775354.0902804397</v>
      </c>
      <c r="Q71" s="133">
        <v>5.2713944485627197E-2</v>
      </c>
      <c r="R71" s="70">
        <v>0.78016637838728198</v>
      </c>
      <c r="S71" s="69">
        <v>8.1020381839516903E-2</v>
      </c>
      <c r="T71" s="70">
        <v>0.76995055195252105</v>
      </c>
      <c r="U71" s="73">
        <v>11105454.6875</v>
      </c>
      <c r="V71" s="133">
        <v>4.1434262948207103E-2</v>
      </c>
      <c r="W71" s="70">
        <v>0.74741035856573701</v>
      </c>
      <c r="X71" s="69">
        <v>4.3771520882573203E-2</v>
      </c>
      <c r="Y71" s="70">
        <v>0.622476059297002</v>
      </c>
      <c r="Z71" s="73">
        <v>2889620.32692307</v>
      </c>
      <c r="AA71" s="133">
        <v>3.1270252754374499E-2</v>
      </c>
      <c r="AB71" s="70">
        <v>0.82534024627349301</v>
      </c>
      <c r="AC71" s="69">
        <v>2.6489072568195601E-2</v>
      </c>
      <c r="AD71" s="70">
        <v>0.77841982126836795</v>
      </c>
      <c r="AE71" s="73">
        <v>2418184.6321243499</v>
      </c>
      <c r="AF71" s="133">
        <v>3.8653001464128797E-2</v>
      </c>
      <c r="AG71" s="70">
        <v>0.77276720351390904</v>
      </c>
      <c r="AH71" s="69">
        <v>3.2043777311089497E-2</v>
      </c>
      <c r="AI71" s="70">
        <v>0.74895547867873402</v>
      </c>
      <c r="AJ71" s="73">
        <v>6237554.2222222202</v>
      </c>
      <c r="AK71" s="133">
        <v>3.7319008146856798E-2</v>
      </c>
      <c r="AL71" s="70">
        <v>0.73005087338574803</v>
      </c>
      <c r="AM71" s="69">
        <v>4.0050129998293098E-2</v>
      </c>
      <c r="AN71" s="70">
        <v>0.67661202476280202</v>
      </c>
      <c r="AO71" s="73">
        <v>9742781.7140228692</v>
      </c>
    </row>
    <row r="72" spans="1:41" x14ac:dyDescent="0.2">
      <c r="A72" s="41">
        <v>0.66666666666666696</v>
      </c>
      <c r="B72" s="133">
        <v>5.0581747841903099E-2</v>
      </c>
      <c r="C72" s="70">
        <v>0.82152033952132097</v>
      </c>
      <c r="D72" s="69">
        <v>4.5201915688915698E-2</v>
      </c>
      <c r="E72" s="70">
        <v>0.75204557494608204</v>
      </c>
      <c r="F72" s="73">
        <v>4130755.27769406</v>
      </c>
      <c r="G72" s="133">
        <v>3.6010620643876501E-2</v>
      </c>
      <c r="H72" s="70">
        <v>0.77917911273370899</v>
      </c>
      <c r="I72" s="69">
        <v>2.9031966468681301E-2</v>
      </c>
      <c r="J72" s="70">
        <v>0.74463663843821104</v>
      </c>
      <c r="K72" s="73">
        <v>6311931.0353302602</v>
      </c>
      <c r="L72" s="133">
        <v>3.5186456188515201E-2</v>
      </c>
      <c r="M72" s="70">
        <v>0.81471821856173199</v>
      </c>
      <c r="N72" s="69">
        <v>2.6070522611038899E-2</v>
      </c>
      <c r="O72" s="70">
        <v>0.74813042208770097</v>
      </c>
      <c r="P72" s="73">
        <v>6828115.82488079</v>
      </c>
      <c r="Q72" s="133">
        <v>5.6420393707272802E-2</v>
      </c>
      <c r="R72" s="70">
        <v>0.83658677209455501</v>
      </c>
      <c r="S72" s="69">
        <v>4.9983203993615402E-2</v>
      </c>
      <c r="T72" s="70">
        <v>0.81993375594613704</v>
      </c>
      <c r="U72" s="73">
        <v>6401113.8686131304</v>
      </c>
      <c r="V72" s="133">
        <v>5.7370517928286797E-2</v>
      </c>
      <c r="W72" s="70">
        <v>0.80478087649402297</v>
      </c>
      <c r="X72" s="69">
        <v>0.13037417655191899</v>
      </c>
      <c r="Y72" s="70">
        <v>0.75285023584892097</v>
      </c>
      <c r="Z72" s="73">
        <v>6216008.1105555501</v>
      </c>
      <c r="AA72" s="133">
        <v>3.5806869734283799E-2</v>
      </c>
      <c r="AB72" s="70">
        <v>0.86114711600777705</v>
      </c>
      <c r="AC72" s="69">
        <v>5.9389584336389203E-2</v>
      </c>
      <c r="AD72" s="70">
        <v>0.83780940560475703</v>
      </c>
      <c r="AE72" s="73">
        <v>4734760.5972850602</v>
      </c>
      <c r="AF72" s="133">
        <v>3.7872132747681697E-2</v>
      </c>
      <c r="AG72" s="70">
        <v>0.81063933626159101</v>
      </c>
      <c r="AH72" s="69">
        <v>3.2754126823029597E-2</v>
      </c>
      <c r="AI72" s="70">
        <v>0.78170960550176405</v>
      </c>
      <c r="AJ72" s="73">
        <v>6507289.3092783503</v>
      </c>
      <c r="AK72" s="133">
        <v>3.4650823579636399E-2</v>
      </c>
      <c r="AL72" s="70">
        <v>0.76470169696538404</v>
      </c>
      <c r="AM72" s="69">
        <v>2.93737153101944E-2</v>
      </c>
      <c r="AN72" s="70">
        <v>0.70598574007299697</v>
      </c>
      <c r="AO72" s="73">
        <v>7695812.0903695999</v>
      </c>
    </row>
    <row r="73" spans="1:41" x14ac:dyDescent="0.2">
      <c r="A73" s="41">
        <v>0.67708333333333404</v>
      </c>
      <c r="B73" s="133">
        <v>5.1967549152640201E-2</v>
      </c>
      <c r="C73" s="70">
        <v>0.87348788867396099</v>
      </c>
      <c r="D73" s="69">
        <v>5.9000955453859999E-2</v>
      </c>
      <c r="E73" s="70">
        <v>0.81104653039994201</v>
      </c>
      <c r="F73" s="73">
        <v>5247993.2387333298</v>
      </c>
      <c r="G73" s="133">
        <v>3.3521407235313598E-2</v>
      </c>
      <c r="H73" s="70">
        <v>0.81270051996902304</v>
      </c>
      <c r="I73" s="69">
        <v>2.9952237401270999E-2</v>
      </c>
      <c r="J73" s="70">
        <v>0.77458887583948199</v>
      </c>
      <c r="K73" s="73">
        <v>6995575.1310890997</v>
      </c>
      <c r="L73" s="133">
        <v>3.9045222298482403E-2</v>
      </c>
      <c r="M73" s="70">
        <v>0.85376344086021505</v>
      </c>
      <c r="N73" s="69">
        <v>5.2364455201100099E-2</v>
      </c>
      <c r="O73" s="70">
        <v>0.80049487728880098</v>
      </c>
      <c r="P73" s="73">
        <v>12359342.314453101</v>
      </c>
      <c r="Q73" s="133">
        <v>5.4031793097767802E-2</v>
      </c>
      <c r="R73" s="70">
        <v>0.89061856519232296</v>
      </c>
      <c r="S73" s="69">
        <v>2.7319161209434301E-2</v>
      </c>
      <c r="T73" s="70">
        <v>0.84725291715557105</v>
      </c>
      <c r="U73" s="73">
        <v>3653301.8292682902</v>
      </c>
      <c r="V73" s="133">
        <v>3.9043824701195197E-2</v>
      </c>
      <c r="W73" s="70">
        <v>0.84382470119521902</v>
      </c>
      <c r="X73" s="69">
        <v>2.37593820984714E-2</v>
      </c>
      <c r="Y73" s="70">
        <v>0.77660961794739203</v>
      </c>
      <c r="Z73" s="73">
        <v>1664529.7142857099</v>
      </c>
      <c r="AA73" s="133">
        <v>3.9047310434219003E-2</v>
      </c>
      <c r="AB73" s="70">
        <v>0.90019442644199599</v>
      </c>
      <c r="AC73" s="69">
        <v>5.4019599504410397E-2</v>
      </c>
      <c r="AD73" s="70">
        <v>0.89182900510916796</v>
      </c>
      <c r="AE73" s="73">
        <v>3949247.3029045602</v>
      </c>
      <c r="AF73" s="133">
        <v>4.1386041971693502E-2</v>
      </c>
      <c r="AG73" s="70">
        <v>0.85202537823328395</v>
      </c>
      <c r="AH73" s="69">
        <v>2.9655983168455299E-2</v>
      </c>
      <c r="AI73" s="70">
        <v>0.81136558867021902</v>
      </c>
      <c r="AJ73" s="73">
        <v>5391533.2122641504</v>
      </c>
      <c r="AK73" s="133">
        <v>3.8421857767974597E-2</v>
      </c>
      <c r="AL73" s="70">
        <v>0.80312355473335895</v>
      </c>
      <c r="AM73" s="69">
        <v>3.8293140790540803E-2</v>
      </c>
      <c r="AN73" s="70">
        <v>0.74427888086353799</v>
      </c>
      <c r="AO73" s="73">
        <v>9047982.7398148105</v>
      </c>
    </row>
    <row r="74" spans="1:41" x14ac:dyDescent="0.2">
      <c r="A74" s="41">
        <v>0.687500000000001</v>
      </c>
      <c r="B74" s="133">
        <v>3.84848572335941E-2</v>
      </c>
      <c r="C74" s="70">
        <v>0.91197274590755495</v>
      </c>
      <c r="D74" s="69">
        <v>5.3987561318552597E-2</v>
      </c>
      <c r="E74" s="70">
        <v>0.86503409171849399</v>
      </c>
      <c r="F74" s="73">
        <v>6484407.3330832701</v>
      </c>
      <c r="G74" s="133">
        <v>3.6121252350923699E-2</v>
      </c>
      <c r="H74" s="70">
        <v>0.84882177231994604</v>
      </c>
      <c r="I74" s="69">
        <v>3.4658694088255601E-2</v>
      </c>
      <c r="J74" s="70">
        <v>0.80924756992773705</v>
      </c>
      <c r="K74" s="73">
        <v>7512176.6799387401</v>
      </c>
      <c r="L74" s="133">
        <v>3.7184473423320298E-2</v>
      </c>
      <c r="M74" s="70">
        <v>0.89094791428353504</v>
      </c>
      <c r="N74" s="69">
        <v>3.6460537023101001E-2</v>
      </c>
      <c r="O74" s="70">
        <v>0.83695541431190201</v>
      </c>
      <c r="P74" s="73">
        <v>9036247.0619360097</v>
      </c>
      <c r="Q74" s="133">
        <v>3.3934601762622502E-2</v>
      </c>
      <c r="R74" s="70">
        <v>0.92455316695494605</v>
      </c>
      <c r="S74" s="69">
        <v>3.73943591050864E-2</v>
      </c>
      <c r="T74" s="70">
        <v>0.88464727626065698</v>
      </c>
      <c r="U74" s="73">
        <v>7962160.1941747498</v>
      </c>
      <c r="V74" s="133">
        <v>3.6653386454183201E-2</v>
      </c>
      <c r="W74" s="70">
        <v>0.88047808764940205</v>
      </c>
      <c r="X74" s="69">
        <v>3.5272339741475998E-2</v>
      </c>
      <c r="Y74" s="70">
        <v>0.81188195768886795</v>
      </c>
      <c r="Z74" s="73">
        <v>2632260.8695652098</v>
      </c>
      <c r="AA74" s="133">
        <v>3.1108230719377801E-2</v>
      </c>
      <c r="AB74" s="70">
        <v>0.93130265716137295</v>
      </c>
      <c r="AC74" s="69">
        <v>2.6272451595267001E-2</v>
      </c>
      <c r="AD74" s="70">
        <v>0.91810145670443499</v>
      </c>
      <c r="AE74" s="73">
        <v>2410901.04166666</v>
      </c>
      <c r="AF74" s="133">
        <v>3.8262567105905303E-2</v>
      </c>
      <c r="AG74" s="70">
        <v>0.89028794533918898</v>
      </c>
      <c r="AH74" s="69">
        <v>3.7574444124935297E-2</v>
      </c>
      <c r="AI74" s="70">
        <v>0.84894003279515495</v>
      </c>
      <c r="AJ74" s="73">
        <v>7388772.7959183604</v>
      </c>
      <c r="AK74" s="133">
        <v>3.6073855348820599E-2</v>
      </c>
      <c r="AL74" s="70">
        <v>0.83919741008217996</v>
      </c>
      <c r="AM74" s="69">
        <v>3.5023749376604997E-2</v>
      </c>
      <c r="AN74" s="70">
        <v>0.77930263024014301</v>
      </c>
      <c r="AO74" s="73">
        <v>8814125.1351084802</v>
      </c>
    </row>
    <row r="75" spans="1:41" x14ac:dyDescent="0.2">
      <c r="A75" s="41">
        <v>0.69791666666666696</v>
      </c>
      <c r="B75" s="133">
        <v>3.1873430146952597E-2</v>
      </c>
      <c r="C75" s="70">
        <v>0.94384617605450805</v>
      </c>
      <c r="D75" s="69">
        <v>4.7684236571545802E-2</v>
      </c>
      <c r="E75" s="70">
        <v>0.91271832829003996</v>
      </c>
      <c r="F75" s="73">
        <v>6915323.2865126804</v>
      </c>
      <c r="G75" s="133">
        <v>3.1364088947892402E-2</v>
      </c>
      <c r="H75" s="70">
        <v>0.88018586126783904</v>
      </c>
      <c r="I75" s="69">
        <v>3.2874159898805197E-2</v>
      </c>
      <c r="J75" s="70">
        <v>0.84212172982654299</v>
      </c>
      <c r="K75" s="73">
        <v>8206129.8430335</v>
      </c>
      <c r="L75" s="133">
        <v>3.4606878670022101E-2</v>
      </c>
      <c r="M75" s="70">
        <v>0.92555479295355703</v>
      </c>
      <c r="N75" s="69">
        <v>4.0602781452808198E-2</v>
      </c>
      <c r="O75" s="70">
        <v>0.87755819576471095</v>
      </c>
      <c r="P75" s="73">
        <v>10812348.2789775</v>
      </c>
      <c r="Q75" s="133">
        <v>2.4215468248085001E-2</v>
      </c>
      <c r="R75" s="70">
        <v>0.94876863520303101</v>
      </c>
      <c r="S75" s="69">
        <v>2.6243968369164102E-2</v>
      </c>
      <c r="T75" s="70">
        <v>0.91089124462982096</v>
      </c>
      <c r="U75" s="73">
        <v>7830765.3061224399</v>
      </c>
      <c r="V75" s="133">
        <v>3.74501992031872E-2</v>
      </c>
      <c r="W75" s="70">
        <v>0.91792828685258898</v>
      </c>
      <c r="X75" s="69">
        <v>1.44196120805779E-2</v>
      </c>
      <c r="Y75" s="70">
        <v>0.82630156976944602</v>
      </c>
      <c r="Z75" s="73">
        <v>1053193.5957446799</v>
      </c>
      <c r="AA75" s="133">
        <v>2.57615035644847E-2</v>
      </c>
      <c r="AB75" s="70">
        <v>0.95706416072585798</v>
      </c>
      <c r="AC75" s="69">
        <v>3.7002659950854999E-2</v>
      </c>
      <c r="AD75" s="70">
        <v>0.95510411665529005</v>
      </c>
      <c r="AE75" s="73">
        <v>4100301.8867924502</v>
      </c>
      <c r="AF75" s="133">
        <v>3.0258662762322999E-2</v>
      </c>
      <c r="AG75" s="70">
        <v>0.92054660810151201</v>
      </c>
      <c r="AH75" s="69">
        <v>2.7449127009184799E-2</v>
      </c>
      <c r="AI75" s="70">
        <v>0.87638915980433896</v>
      </c>
      <c r="AJ75" s="73">
        <v>6825471.5032257996</v>
      </c>
      <c r="AK75" s="133">
        <v>3.6785371233412703E-2</v>
      </c>
      <c r="AL75" s="70">
        <v>0.87598278131559204</v>
      </c>
      <c r="AM75" s="69">
        <v>3.5065366878375699E-2</v>
      </c>
      <c r="AN75" s="70">
        <v>0.81436799711851804</v>
      </c>
      <c r="AO75" s="73">
        <v>8653910.0911218505</v>
      </c>
    </row>
    <row r="76" spans="1:41" x14ac:dyDescent="0.2">
      <c r="A76" s="41">
        <v>0.70833333333333404</v>
      </c>
      <c r="B76" s="133">
        <v>2.71674798625747E-2</v>
      </c>
      <c r="C76" s="70">
        <v>0.971013655917082</v>
      </c>
      <c r="D76" s="69">
        <v>4.3049802242129197E-2</v>
      </c>
      <c r="E76" s="70">
        <v>0.95576813053216902</v>
      </c>
      <c r="F76" s="73">
        <v>7324673.3999043498</v>
      </c>
      <c r="G76" s="133">
        <v>3.1087509680274301E-2</v>
      </c>
      <c r="H76" s="70">
        <v>0.911273370948113</v>
      </c>
      <c r="I76" s="69">
        <v>3.3028511596767701E-2</v>
      </c>
      <c r="J76" s="70">
        <v>0.87515024142330999</v>
      </c>
      <c r="K76" s="73">
        <v>8318010.5622775797</v>
      </c>
      <c r="L76" s="133">
        <v>2.5806451612903201E-2</v>
      </c>
      <c r="M76" s="70">
        <v>0.95136124456645998</v>
      </c>
      <c r="N76" s="69">
        <v>2.6497535419890399E-2</v>
      </c>
      <c r="O76" s="70">
        <v>0.90405573118460103</v>
      </c>
      <c r="P76" s="73">
        <v>9462455.7033096906</v>
      </c>
      <c r="Q76" s="133">
        <v>1.97677291821102E-2</v>
      </c>
      <c r="R76" s="70">
        <v>0.96853636438514101</v>
      </c>
      <c r="S76" s="69">
        <v>2.5400272398098001E-2</v>
      </c>
      <c r="T76" s="70">
        <v>0.93629151702792002</v>
      </c>
      <c r="U76" s="73">
        <v>9284300</v>
      </c>
      <c r="V76" s="133">
        <v>3.5059760956175197E-2</v>
      </c>
      <c r="W76" s="70">
        <v>0.952988047808764</v>
      </c>
      <c r="X76" s="69">
        <v>3.0397937996455002E-2</v>
      </c>
      <c r="Y76" s="70">
        <v>0.85669950776590098</v>
      </c>
      <c r="Z76" s="73">
        <v>2371613.6363636302</v>
      </c>
      <c r="AA76" s="133">
        <v>1.97666882696046E-2</v>
      </c>
      <c r="AB76" s="70">
        <v>0.97683084899546302</v>
      </c>
      <c r="AC76" s="69">
        <v>2.2767117765938899E-2</v>
      </c>
      <c r="AD76" s="70">
        <v>0.97787123442122903</v>
      </c>
      <c r="AE76" s="73">
        <v>3287972.9508196702</v>
      </c>
      <c r="AF76" s="133">
        <v>2.5866276232308399E-2</v>
      </c>
      <c r="AG76" s="70">
        <v>0.94641288433382098</v>
      </c>
      <c r="AH76" s="69">
        <v>3.4392454787689701E-2</v>
      </c>
      <c r="AI76" s="70">
        <v>0.910781614592029</v>
      </c>
      <c r="AJ76" s="73">
        <v>10004217.290565999</v>
      </c>
      <c r="AK76" s="133">
        <v>3.12355473335942E-2</v>
      </c>
      <c r="AL76" s="70">
        <v>0.90721832864918694</v>
      </c>
      <c r="AM76" s="69">
        <v>3.7376893277699302E-2</v>
      </c>
      <c r="AN76" s="70">
        <v>0.85174489039621804</v>
      </c>
      <c r="AO76" s="73">
        <v>10863336.0671981</v>
      </c>
    </row>
    <row r="77" spans="1:41" x14ac:dyDescent="0.2">
      <c r="A77" s="41">
        <v>0.718750000000001</v>
      </c>
      <c r="B77" s="133">
        <v>1.6456390565002699E-2</v>
      </c>
      <c r="C77" s="70">
        <v>0.98747004648208503</v>
      </c>
      <c r="D77" s="69">
        <v>2.9748669316697399E-2</v>
      </c>
      <c r="E77" s="70">
        <v>0.98551679984886698</v>
      </c>
      <c r="F77" s="73">
        <v>8356018.9421052597</v>
      </c>
      <c r="G77" s="133">
        <v>2.6772873105431999E-2</v>
      </c>
      <c r="H77" s="70">
        <v>0.93804624405354498</v>
      </c>
      <c r="I77" s="69">
        <v>3.2215639087596198E-2</v>
      </c>
      <c r="J77" s="70">
        <v>0.90736588051090705</v>
      </c>
      <c r="K77" s="73">
        <v>9420808.3657024708</v>
      </c>
      <c r="L77" s="133">
        <v>1.9415846869518701E-2</v>
      </c>
      <c r="M77" s="70">
        <v>0.97077709143597901</v>
      </c>
      <c r="N77" s="69">
        <v>3.2816338721643599E-2</v>
      </c>
      <c r="O77" s="70">
        <v>0.93687206990624505</v>
      </c>
      <c r="P77" s="73">
        <v>15576162.123330699</v>
      </c>
      <c r="Q77" s="133">
        <v>1.5155259039617799E-2</v>
      </c>
      <c r="R77" s="70">
        <v>0.98369162342475902</v>
      </c>
      <c r="S77" s="69">
        <v>2.4852604701424499E-2</v>
      </c>
      <c r="T77" s="70">
        <v>0.96114412172934405</v>
      </c>
      <c r="U77" s="73">
        <v>11848847.826086899</v>
      </c>
      <c r="V77" s="133">
        <v>1.19521912350597E-2</v>
      </c>
      <c r="W77" s="70">
        <v>0.96494023904382398</v>
      </c>
      <c r="X77" s="69">
        <v>5.7964248540422397E-2</v>
      </c>
      <c r="Y77" s="70">
        <v>0.91466375630632402</v>
      </c>
      <c r="Z77" s="73">
        <v>13265433.3333333</v>
      </c>
      <c r="AA77" s="133">
        <v>1.42579390797148E-2</v>
      </c>
      <c r="AB77" s="70">
        <v>0.99108878807517797</v>
      </c>
      <c r="AC77" s="69">
        <v>1.1638548545071599E-2</v>
      </c>
      <c r="AD77" s="70">
        <v>0.98950978296629999</v>
      </c>
      <c r="AE77" s="73">
        <v>2330215.9090908999</v>
      </c>
      <c r="AF77" s="133">
        <v>1.8643240605173202E-2</v>
      </c>
      <c r="AG77" s="70">
        <v>0.96505612493899395</v>
      </c>
      <c r="AH77" s="69">
        <v>2.1829704069128899E-2</v>
      </c>
      <c r="AI77" s="70">
        <v>0.93261131866115798</v>
      </c>
      <c r="AJ77" s="73">
        <v>8810089.0052355994</v>
      </c>
      <c r="AK77" s="133">
        <v>2.7891422676011201E-2</v>
      </c>
      <c r="AL77" s="70">
        <v>0.93510975132519802</v>
      </c>
      <c r="AM77" s="69">
        <v>3.6475375532509298E-2</v>
      </c>
      <c r="AN77" s="70">
        <v>0.88822026592872705</v>
      </c>
      <c r="AO77" s="73">
        <v>11872392.3283928</v>
      </c>
    </row>
    <row r="78" spans="1:41" x14ac:dyDescent="0.2">
      <c r="A78" s="41">
        <v>0.72916666666666696</v>
      </c>
      <c r="B78" s="133">
        <v>7.2754568813696296E-3</v>
      </c>
      <c r="C78" s="70">
        <v>0.99474550336345502</v>
      </c>
      <c r="D78" s="69">
        <v>1.02529409940623E-2</v>
      </c>
      <c r="E78" s="70">
        <v>0.99576974084292902</v>
      </c>
      <c r="F78" s="73">
        <v>6514103.3492063396</v>
      </c>
      <c r="G78" s="133">
        <v>2.0079654829073999E-2</v>
      </c>
      <c r="H78" s="70">
        <v>0.95812589888261901</v>
      </c>
      <c r="I78" s="69">
        <v>3.49293604850709E-2</v>
      </c>
      <c r="J78" s="70">
        <v>0.94229524099597695</v>
      </c>
      <c r="K78" s="73">
        <v>13619174.6528925</v>
      </c>
      <c r="L78" s="133">
        <v>9.5172729352550906E-3</v>
      </c>
      <c r="M78" s="70">
        <v>0.98029436437123396</v>
      </c>
      <c r="N78" s="69">
        <v>1.4683881183132E-2</v>
      </c>
      <c r="O78" s="70">
        <v>0.95155595108937696</v>
      </c>
      <c r="P78" s="73">
        <v>14218540.1538461</v>
      </c>
      <c r="Q78" s="133">
        <v>1.1448809817972101E-2</v>
      </c>
      <c r="R78" s="70">
        <v>0.99514043324273105</v>
      </c>
      <c r="S78" s="69">
        <v>2.2812940366687701E-2</v>
      </c>
      <c r="T78" s="70">
        <v>0.98395706209603195</v>
      </c>
      <c r="U78" s="73">
        <v>14397546.7625899</v>
      </c>
      <c r="V78" s="133">
        <v>1.67330677290836E-2</v>
      </c>
      <c r="W78" s="70">
        <v>0.98167330677290798</v>
      </c>
      <c r="X78" s="69">
        <v>2.4159076341554699E-2</v>
      </c>
      <c r="Y78" s="70">
        <v>0.93882283264787902</v>
      </c>
      <c r="Z78" s="73">
        <v>3949239.9523809501</v>
      </c>
      <c r="AA78" s="133">
        <v>5.1847051198962999E-3</v>
      </c>
      <c r="AB78" s="70">
        <v>0.99627349319507397</v>
      </c>
      <c r="AC78" s="69">
        <v>3.5346377896837101E-3</v>
      </c>
      <c r="AD78" s="70">
        <v>0.99304442075598398</v>
      </c>
      <c r="AE78" s="73">
        <v>1946143.90625</v>
      </c>
      <c r="AF78" s="133">
        <v>1.7764763299170299E-2</v>
      </c>
      <c r="AG78" s="70">
        <v>0.98282088823816405</v>
      </c>
      <c r="AH78" s="69">
        <v>3.3006877841014297E-2</v>
      </c>
      <c r="AI78" s="70">
        <v>0.96561819650217195</v>
      </c>
      <c r="AJ78" s="73">
        <v>13979732.8681318</v>
      </c>
      <c r="AK78" s="133">
        <v>2.3017538866555099E-2</v>
      </c>
      <c r="AL78" s="70">
        <v>0.95812729019175302</v>
      </c>
      <c r="AM78" s="69">
        <v>4.1243847502681799E-2</v>
      </c>
      <c r="AN78" s="70">
        <v>0.929464113431409</v>
      </c>
      <c r="AO78" s="73">
        <v>16267073.2457496</v>
      </c>
    </row>
    <row r="79" spans="1:41" x14ac:dyDescent="0.2">
      <c r="A79" s="41">
        <v>0.73958333333333404</v>
      </c>
      <c r="B79" s="133">
        <v>2.3962814331495198E-3</v>
      </c>
      <c r="C79" s="70">
        <v>0.99714178479660398</v>
      </c>
      <c r="D79" s="69">
        <v>1.8130025624843E-3</v>
      </c>
      <c r="E79" s="70">
        <v>0.99758274340541297</v>
      </c>
      <c r="F79" s="73">
        <v>3497253.01204819</v>
      </c>
      <c r="G79" s="133">
        <v>1.2446067042814399E-2</v>
      </c>
      <c r="H79" s="70">
        <v>0.97057196592543404</v>
      </c>
      <c r="I79" s="69">
        <v>1.48237147288159E-2</v>
      </c>
      <c r="J79" s="70">
        <v>0.957118955724793</v>
      </c>
      <c r="K79" s="73">
        <v>9324838.3244444393</v>
      </c>
      <c r="L79" s="133">
        <v>7.7175322199344101E-3</v>
      </c>
      <c r="M79" s="70">
        <v>0.98801189659116895</v>
      </c>
      <c r="N79" s="69">
        <v>1.3662575588270101E-2</v>
      </c>
      <c r="O79" s="70">
        <v>0.96521852667764696</v>
      </c>
      <c r="P79" s="73">
        <v>16314764.065217299</v>
      </c>
      <c r="Q79" s="133">
        <v>1.8120418416934299E-3</v>
      </c>
      <c r="R79" s="70">
        <v>0.99695247508442397</v>
      </c>
      <c r="S79" s="69">
        <v>4.6934698919086698E-3</v>
      </c>
      <c r="T79" s="70">
        <v>0.98865053198794095</v>
      </c>
      <c r="U79" s="73">
        <v>18715153.272727199</v>
      </c>
      <c r="V79" s="133">
        <v>7.9681274900398405E-3</v>
      </c>
      <c r="W79" s="70">
        <v>0.98964143426294804</v>
      </c>
      <c r="X79" s="69">
        <v>5.49662595886838E-2</v>
      </c>
      <c r="Y79" s="70">
        <v>0.99378909223656198</v>
      </c>
      <c r="Z79" s="73">
        <v>18868990.899999999</v>
      </c>
      <c r="AA79" s="133">
        <v>1.78224238496435E-3</v>
      </c>
      <c r="AB79" s="70">
        <v>0.99805573558003802</v>
      </c>
      <c r="AC79" s="69">
        <v>1.7205906550985201E-3</v>
      </c>
      <c r="AD79" s="70">
        <v>0.99476501141108298</v>
      </c>
      <c r="AE79" s="73">
        <v>2755909.0909090899</v>
      </c>
      <c r="AF79" s="133">
        <v>7.5158613958028302E-3</v>
      </c>
      <c r="AG79" s="70">
        <v>0.99033674963396701</v>
      </c>
      <c r="AH79" s="69">
        <v>1.55591717249266E-2</v>
      </c>
      <c r="AI79" s="70">
        <v>0.981177368227099</v>
      </c>
      <c r="AJ79" s="73">
        <v>15576201.7532467</v>
      </c>
      <c r="AK79" s="133">
        <v>1.7503290760966201E-2</v>
      </c>
      <c r="AL79" s="70">
        <v>0.97563058095271904</v>
      </c>
      <c r="AM79" s="69">
        <v>2.3696097534077001E-2</v>
      </c>
      <c r="AN79" s="70">
        <v>0.95316021096548598</v>
      </c>
      <c r="AO79" s="73">
        <v>12290406.760162599</v>
      </c>
    </row>
    <row r="80" spans="1:41" x14ac:dyDescent="0.2">
      <c r="A80" s="41">
        <v>0.750000000000001</v>
      </c>
      <c r="B80" s="133">
        <v>1.1837052862545799E-3</v>
      </c>
      <c r="C80" s="70">
        <v>0.99832549008285898</v>
      </c>
      <c r="D80" s="69">
        <v>7.1025277289639801E-4</v>
      </c>
      <c r="E80" s="70">
        <v>0.99829299617831002</v>
      </c>
      <c r="F80" s="73">
        <v>2773548.7804878</v>
      </c>
      <c r="G80" s="133">
        <v>1.1339749972342E-2</v>
      </c>
      <c r="H80" s="70">
        <v>0.98191171589777604</v>
      </c>
      <c r="I80" s="69">
        <v>2.1194161484415799E-2</v>
      </c>
      <c r="J80" s="70">
        <v>0.97831311720920899</v>
      </c>
      <c r="K80" s="73">
        <v>14632857.9964878</v>
      </c>
      <c r="L80" s="133">
        <v>3.73674979028445E-3</v>
      </c>
      <c r="M80" s="70">
        <v>0.99174864638145299</v>
      </c>
      <c r="N80" s="69">
        <v>5.8844206877395402E-3</v>
      </c>
      <c r="O80" s="70">
        <v>0.97110294736538605</v>
      </c>
      <c r="P80" s="73">
        <v>14512303.9591836</v>
      </c>
      <c r="Q80" s="133">
        <v>7.4128984432913201E-4</v>
      </c>
      <c r="R80" s="70">
        <v>0.99769376492875295</v>
      </c>
      <c r="S80" s="69">
        <v>6.5957570901665199E-3</v>
      </c>
      <c r="T80" s="70">
        <v>0.99524628907810697</v>
      </c>
      <c r="U80" s="73">
        <v>64290111.111111097</v>
      </c>
      <c r="V80" s="133">
        <v>4.7808764940238998E-3</v>
      </c>
      <c r="W80" s="70">
        <v>0.99442231075697196</v>
      </c>
      <c r="X80" s="69">
        <v>2.5197857583476499E-3</v>
      </c>
      <c r="Y80" s="70">
        <v>0.99630887799490997</v>
      </c>
      <c r="Z80" s="73">
        <v>1441666.66666666</v>
      </c>
      <c r="AA80" s="133">
        <v>9.7213220998055704E-4</v>
      </c>
      <c r="AB80" s="70">
        <v>0.99902786779001895</v>
      </c>
      <c r="AC80" s="69">
        <v>8.6747509722994505E-4</v>
      </c>
      <c r="AD80" s="70">
        <v>0.99563248650831304</v>
      </c>
      <c r="AE80" s="73">
        <v>2547333.3333333302</v>
      </c>
      <c r="AF80" s="133">
        <v>4.8804294777940399E-3</v>
      </c>
      <c r="AG80" s="70">
        <v>0.995217179111761</v>
      </c>
      <c r="AH80" s="69">
        <v>9.5356408476271592E-3</v>
      </c>
      <c r="AI80" s="70">
        <v>0.99071300907472604</v>
      </c>
      <c r="AJ80" s="73">
        <v>14700960</v>
      </c>
      <c r="AK80" s="133">
        <v>7.79109893628375E-3</v>
      </c>
      <c r="AL80" s="70">
        <v>0.98342167988900298</v>
      </c>
      <c r="AM80" s="69">
        <v>7.3627242678580502E-3</v>
      </c>
      <c r="AN80" s="70">
        <v>0.96052293523334398</v>
      </c>
      <c r="AO80" s="73">
        <v>8579242.6666666605</v>
      </c>
    </row>
    <row r="81" spans="1:41" x14ac:dyDescent="0.2">
      <c r="A81" s="41">
        <v>0.76041666666666696</v>
      </c>
      <c r="B81" s="133">
        <v>4.9080463088604605E-4</v>
      </c>
      <c r="C81" s="70">
        <v>0.998816294713745</v>
      </c>
      <c r="D81" s="69">
        <v>5.8533215447310102E-4</v>
      </c>
      <c r="E81" s="70">
        <v>0.99887832833278301</v>
      </c>
      <c r="F81" s="73">
        <v>5512647.0588235203</v>
      </c>
      <c r="G81" s="133">
        <v>4.9784268171257796E-3</v>
      </c>
      <c r="H81" s="70">
        <v>0.98689014271490205</v>
      </c>
      <c r="I81" s="69">
        <v>4.3833284930791198E-3</v>
      </c>
      <c r="J81" s="70">
        <v>0.98269644570228798</v>
      </c>
      <c r="K81" s="73">
        <v>6893317.6111111101</v>
      </c>
      <c r="L81" s="133">
        <v>5.1094333867154696E-3</v>
      </c>
      <c r="M81" s="70">
        <v>0.99685807976816798</v>
      </c>
      <c r="N81" s="69">
        <v>1.17130107306115E-2</v>
      </c>
      <c r="O81" s="70">
        <v>0.98281595809599798</v>
      </c>
      <c r="P81" s="73">
        <v>21126252.731343199</v>
      </c>
      <c r="Q81" s="133">
        <v>6.5892430607034005E-4</v>
      </c>
      <c r="R81" s="70">
        <v>0.99835268923482401</v>
      </c>
      <c r="S81" s="69">
        <v>3.4114098169386398E-3</v>
      </c>
      <c r="T81" s="70">
        <v>0.99865769889504596</v>
      </c>
      <c r="U81" s="73">
        <v>37408125</v>
      </c>
      <c r="V81" s="133">
        <v>7.9681274900398398E-4</v>
      </c>
      <c r="W81" s="70">
        <v>0.99521912350597597</v>
      </c>
      <c r="X81" s="69">
        <v>1.0195664918169699E-3</v>
      </c>
      <c r="Y81" s="70">
        <v>0.99732844448672697</v>
      </c>
      <c r="Z81" s="73">
        <v>3500000</v>
      </c>
      <c r="AA81" s="133">
        <v>3.2404406999351901E-4</v>
      </c>
      <c r="AB81" s="70">
        <v>0.99935191186001204</v>
      </c>
      <c r="AC81" s="69">
        <v>3.14042558262431E-3</v>
      </c>
      <c r="AD81" s="70">
        <v>0.99877291209093699</v>
      </c>
      <c r="AE81" s="73">
        <v>27665500</v>
      </c>
      <c r="AF81" s="133">
        <v>1.7569546120058501E-3</v>
      </c>
      <c r="AG81" s="70">
        <v>0.99697413372376698</v>
      </c>
      <c r="AH81" s="69">
        <v>4.9474679494961801E-3</v>
      </c>
      <c r="AI81" s="70">
        <v>0.995660477024223</v>
      </c>
      <c r="AJ81" s="73">
        <v>21187333.333333299</v>
      </c>
      <c r="AK81" s="133">
        <v>5.6565512825073796E-3</v>
      </c>
      <c r="AL81" s="70">
        <v>0.98907823117150995</v>
      </c>
      <c r="AM81" s="69">
        <v>1.11925140930222E-2</v>
      </c>
      <c r="AN81" s="70">
        <v>0.971715449326366</v>
      </c>
      <c r="AO81" s="73">
        <v>17963255.8679245</v>
      </c>
    </row>
    <row r="82" spans="1:41" x14ac:dyDescent="0.2">
      <c r="A82" s="41">
        <v>0.77083333333333404</v>
      </c>
      <c r="B82" s="133">
        <v>1.44354303201778E-4</v>
      </c>
      <c r="C82" s="70">
        <v>0.99896064901694703</v>
      </c>
      <c r="D82" s="69">
        <v>2.6603054426156702E-4</v>
      </c>
      <c r="E82" s="70">
        <v>0.999144358877044</v>
      </c>
      <c r="F82" s="73">
        <v>8518600</v>
      </c>
      <c r="G82" s="133">
        <v>6.5272707157871396E-3</v>
      </c>
      <c r="H82" s="70">
        <v>0.99341741343068901</v>
      </c>
      <c r="I82" s="69">
        <v>6.0185628245694404E-3</v>
      </c>
      <c r="J82" s="70">
        <v>0.98871500852685801</v>
      </c>
      <c r="K82" s="73">
        <v>7219008.7966101598</v>
      </c>
      <c r="L82" s="133">
        <v>5.1856935865171898E-4</v>
      </c>
      <c r="M82" s="70">
        <v>0.99737664912682</v>
      </c>
      <c r="N82" s="69">
        <v>3.8155853492189999E-3</v>
      </c>
      <c r="O82" s="70">
        <v>0.98663154344521697</v>
      </c>
      <c r="P82" s="73">
        <v>67808008.9411764</v>
      </c>
      <c r="Q82" s="133">
        <v>8.2365538258792506E-5</v>
      </c>
      <c r="R82" s="70">
        <v>0.99843505477308203</v>
      </c>
      <c r="S82" s="69">
        <v>6.8395765965387994E-8</v>
      </c>
      <c r="T82" s="70">
        <v>0.99865776729081202</v>
      </c>
      <c r="U82" s="73">
        <v>6000</v>
      </c>
      <c r="V82" s="133">
        <v>1.5936254980079599E-3</v>
      </c>
      <c r="W82" s="70">
        <v>0.99681274900398398</v>
      </c>
      <c r="X82" s="69">
        <v>2.0507851721118399E-4</v>
      </c>
      <c r="Y82" s="70">
        <v>0.99753352300393805</v>
      </c>
      <c r="Z82" s="73">
        <v>352000</v>
      </c>
      <c r="AA82" s="133">
        <v>3.2404406999351901E-4</v>
      </c>
      <c r="AB82" s="70">
        <v>0.99967595593000602</v>
      </c>
      <c r="AC82" s="69">
        <v>1.0783843789170999E-3</v>
      </c>
      <c r="AD82" s="70">
        <v>0.99985129646985405</v>
      </c>
      <c r="AE82" s="73">
        <v>9500000</v>
      </c>
      <c r="AF82" s="133">
        <v>7.8086871644704697E-4</v>
      </c>
      <c r="AG82" s="70">
        <v>0.99775500244021398</v>
      </c>
      <c r="AH82" s="69">
        <v>4.8972372144121899E-5</v>
      </c>
      <c r="AI82" s="70">
        <v>0.99570944939636696</v>
      </c>
      <c r="AJ82" s="73">
        <v>471875</v>
      </c>
      <c r="AK82" s="133">
        <v>1.6364865345618799E-3</v>
      </c>
      <c r="AL82" s="70">
        <v>0.990714717706072</v>
      </c>
      <c r="AM82" s="69">
        <v>4.0796096376826798E-3</v>
      </c>
      <c r="AN82" s="70">
        <v>0.97579505896404894</v>
      </c>
      <c r="AO82" s="73">
        <v>22631602.565217301</v>
      </c>
    </row>
    <row r="83" spans="1:41" ht="12" thickBot="1" x14ac:dyDescent="0.25">
      <c r="A83" s="42" t="s">
        <v>17</v>
      </c>
      <c r="B83" s="134">
        <v>1.0393509830528001E-3</v>
      </c>
      <c r="C83" s="72">
        <v>1</v>
      </c>
      <c r="D83" s="71">
        <v>8.5564112295506104E-4</v>
      </c>
      <c r="E83" s="72">
        <v>1</v>
      </c>
      <c r="F83" s="74">
        <v>3805361.1111111101</v>
      </c>
      <c r="G83" s="134">
        <v>6.5825865693107596E-3</v>
      </c>
      <c r="H83" s="72">
        <v>1</v>
      </c>
      <c r="I83" s="71">
        <v>1.1284991473141701E-2</v>
      </c>
      <c r="J83" s="72">
        <v>1</v>
      </c>
      <c r="K83" s="74">
        <v>13422118.0420168</v>
      </c>
      <c r="L83" s="134">
        <v>2.6233508731792802E-3</v>
      </c>
      <c r="M83" s="72">
        <v>0.999999999999999</v>
      </c>
      <c r="N83" s="71">
        <v>1.33684565547825E-2</v>
      </c>
      <c r="O83" s="72">
        <v>1</v>
      </c>
      <c r="P83" s="74">
        <v>46962537.936046503</v>
      </c>
      <c r="Q83" s="134">
        <v>1.5649452269170499E-3</v>
      </c>
      <c r="R83" s="72">
        <v>0.999999999999999</v>
      </c>
      <c r="S83" s="71">
        <v>1.34223270918775E-3</v>
      </c>
      <c r="T83" s="72">
        <v>0.999999999999999</v>
      </c>
      <c r="U83" s="74">
        <v>6197210.5263157804</v>
      </c>
      <c r="V83" s="134">
        <v>3.1872509960159299E-3</v>
      </c>
      <c r="W83" s="72">
        <v>1</v>
      </c>
      <c r="X83" s="71">
        <v>2.46647699606122E-3</v>
      </c>
      <c r="Y83" s="72">
        <v>1</v>
      </c>
      <c r="Z83" s="74">
        <v>2116750</v>
      </c>
      <c r="AA83" s="134">
        <v>3.2404406999351901E-4</v>
      </c>
      <c r="AB83" s="72">
        <v>1</v>
      </c>
      <c r="AC83" s="71">
        <v>1.4870353014541E-4</v>
      </c>
      <c r="AD83" s="72">
        <v>0.999999999999999</v>
      </c>
      <c r="AE83" s="74">
        <v>1310000</v>
      </c>
      <c r="AF83" s="134">
        <v>2.2449975597852601E-3</v>
      </c>
      <c r="AG83" s="72">
        <v>0.999999999999999</v>
      </c>
      <c r="AH83" s="71">
        <v>4.29055060363285E-3</v>
      </c>
      <c r="AI83" s="72">
        <v>1</v>
      </c>
      <c r="AJ83" s="74">
        <v>14379739.130434699</v>
      </c>
      <c r="AK83" s="134">
        <v>9.2852822939272096E-3</v>
      </c>
      <c r="AL83" s="72">
        <v>1</v>
      </c>
      <c r="AM83" s="71">
        <v>2.42049410359504E-2</v>
      </c>
      <c r="AN83" s="72">
        <v>1</v>
      </c>
      <c r="AO83" s="74">
        <v>23665629.011494201</v>
      </c>
    </row>
    <row r="84" spans="1:41" customFormat="1" ht="14.25" thickTop="1" thickBot="1" x14ac:dyDescent="0.25">
      <c r="A84" s="58"/>
      <c r="B84" s="135"/>
      <c r="C84" s="58"/>
      <c r="D84" s="58"/>
    </row>
    <row r="85" spans="1:41" customFormat="1" ht="14.25" thickTop="1" thickBot="1" x14ac:dyDescent="0.25">
      <c r="A85" s="143" t="s">
        <v>134</v>
      </c>
      <c r="B85" s="190" t="s">
        <v>132</v>
      </c>
      <c r="C85" s="191"/>
      <c r="D85" s="191"/>
      <c r="E85" s="191"/>
      <c r="F85" s="192"/>
      <c r="G85" s="190" t="s">
        <v>133</v>
      </c>
      <c r="H85" s="191"/>
      <c r="I85" s="191"/>
      <c r="J85" s="191"/>
      <c r="K85" s="192"/>
    </row>
    <row r="86" spans="1:41" customFormat="1" ht="13.5" customHeight="1" thickTop="1" x14ac:dyDescent="0.2">
      <c r="A86" s="140"/>
      <c r="B86" s="188" t="s">
        <v>121</v>
      </c>
      <c r="C86" s="189"/>
      <c r="D86" s="188" t="s">
        <v>136</v>
      </c>
      <c r="E86" s="189"/>
      <c r="F86" s="186" t="s">
        <v>137</v>
      </c>
      <c r="G86" s="188" t="s">
        <v>121</v>
      </c>
      <c r="H86" s="189"/>
      <c r="I86" s="188" t="s">
        <v>136</v>
      </c>
      <c r="J86" s="189"/>
      <c r="K86" s="186" t="s">
        <v>137</v>
      </c>
    </row>
    <row r="87" spans="1:41" customFormat="1" ht="22.5" x14ac:dyDescent="0.2">
      <c r="A87" s="141" t="s">
        <v>23</v>
      </c>
      <c r="B87" s="138" t="s">
        <v>24</v>
      </c>
      <c r="C87" s="137" t="s">
        <v>25</v>
      </c>
      <c r="D87" s="138" t="s">
        <v>24</v>
      </c>
      <c r="E87" s="137" t="s">
        <v>25</v>
      </c>
      <c r="F87" s="187"/>
      <c r="G87" s="138" t="s">
        <v>24</v>
      </c>
      <c r="H87" s="137" t="s">
        <v>25</v>
      </c>
      <c r="I87" s="138" t="s">
        <v>24</v>
      </c>
      <c r="J87" s="137" t="s">
        <v>25</v>
      </c>
      <c r="K87" s="187"/>
    </row>
    <row r="88" spans="1:41" customFormat="1" ht="12.75" x14ac:dyDescent="0.2">
      <c r="A88" s="41">
        <v>0.34375</v>
      </c>
      <c r="B88" s="133">
        <v>4.3291605036256701E-3</v>
      </c>
      <c r="C88" s="70">
        <v>4.3291605036256701E-3</v>
      </c>
      <c r="D88" s="69">
        <v>2.51046883353816E-3</v>
      </c>
      <c r="E88" s="70">
        <v>2.51046883353816E-3</v>
      </c>
      <c r="F88" s="73">
        <v>2131827.7705555502</v>
      </c>
      <c r="G88" s="133">
        <v>1.7756193478942501E-3</v>
      </c>
      <c r="H88" s="70">
        <v>1.7756193478942501E-3</v>
      </c>
      <c r="I88" s="69">
        <v>1.46058666710986E-3</v>
      </c>
      <c r="J88" s="70">
        <v>1.46058666710986E-3</v>
      </c>
      <c r="K88" s="73">
        <v>5896858.6157517796</v>
      </c>
    </row>
    <row r="89" spans="1:41" customFormat="1" ht="12.75" x14ac:dyDescent="0.2">
      <c r="A89" s="41">
        <v>0.35416666666666669</v>
      </c>
      <c r="B89" s="133">
        <v>4.9857498466755598E-3</v>
      </c>
      <c r="C89" s="70">
        <v>9.3149103503012299E-3</v>
      </c>
      <c r="D89" s="69">
        <v>2.6531646658944602E-3</v>
      </c>
      <c r="E89" s="70">
        <v>5.1636334994326202E-3</v>
      </c>
      <c r="F89" s="73">
        <v>1956296.54992764</v>
      </c>
      <c r="G89" s="133">
        <v>2.7121632044208202E-3</v>
      </c>
      <c r="H89" s="70">
        <v>4.48778255231508E-3</v>
      </c>
      <c r="I89" s="69">
        <v>1.9060218561103199E-3</v>
      </c>
      <c r="J89" s="70">
        <v>3.36660852322018E-3</v>
      </c>
      <c r="K89" s="73">
        <v>5037966.8859374998</v>
      </c>
    </row>
    <row r="90" spans="1:41" customFormat="1" ht="12.75" x14ac:dyDescent="0.2">
      <c r="A90" s="41">
        <v>0.36458333333333298</v>
      </c>
      <c r="B90" s="133">
        <v>6.8520990415719598E-3</v>
      </c>
      <c r="C90" s="70">
        <v>1.61670093918732E-2</v>
      </c>
      <c r="D90" s="69">
        <v>3.2622011927439199E-3</v>
      </c>
      <c r="E90" s="70">
        <v>8.4258346921765506E-3</v>
      </c>
      <c r="F90" s="73">
        <v>1750201.6107406099</v>
      </c>
      <c r="G90" s="133">
        <v>5.7167315043182704E-3</v>
      </c>
      <c r="H90" s="70">
        <v>1.02045140566333E-2</v>
      </c>
      <c r="I90" s="69">
        <v>3.97939597671269E-3</v>
      </c>
      <c r="J90" s="70">
        <v>7.34600449993287E-3</v>
      </c>
      <c r="K90" s="73">
        <v>4990138.6560415104</v>
      </c>
    </row>
    <row r="91" spans="1:41" customFormat="1" ht="12.75" x14ac:dyDescent="0.2">
      <c r="A91" s="41">
        <v>0.375</v>
      </c>
      <c r="B91" s="133">
        <v>8.3600899503349004E-3</v>
      </c>
      <c r="C91" s="70">
        <v>2.4527099342208099E-2</v>
      </c>
      <c r="D91" s="69">
        <v>6.5575071077399903E-3</v>
      </c>
      <c r="E91" s="70">
        <v>1.49833417999165E-2</v>
      </c>
      <c r="F91" s="73">
        <v>2883558.6455696202</v>
      </c>
      <c r="G91" s="133">
        <v>6.8397365811487696E-3</v>
      </c>
      <c r="H91" s="70">
        <v>1.7044250637782098E-2</v>
      </c>
      <c r="I91" s="69">
        <v>2.8685583206382202E-3</v>
      </c>
      <c r="J91" s="70">
        <v>1.0214562820571101E-2</v>
      </c>
      <c r="K91" s="73">
        <v>3006543.9708798002</v>
      </c>
    </row>
    <row r="92" spans="1:41" customFormat="1" ht="12.75" x14ac:dyDescent="0.2">
      <c r="A92" s="41">
        <v>0.38541666666666702</v>
      </c>
      <c r="B92" s="133">
        <v>1.1979749149199701E-2</v>
      </c>
      <c r="C92" s="70">
        <v>3.6506848491407798E-2</v>
      </c>
      <c r="D92" s="69">
        <v>8.946853857842E-3</v>
      </c>
      <c r="E92" s="70">
        <v>2.3930195657758498E-2</v>
      </c>
      <c r="F92" s="73">
        <v>2745513.52800642</v>
      </c>
      <c r="G92" s="133">
        <v>8.7509640892640701E-3</v>
      </c>
      <c r="H92" s="70">
        <v>2.5795214727046201E-2</v>
      </c>
      <c r="I92" s="69">
        <v>6.4741454505562301E-3</v>
      </c>
      <c r="J92" s="70">
        <v>1.6688708271127301E-2</v>
      </c>
      <c r="K92" s="73">
        <v>5303588.2828087099</v>
      </c>
    </row>
    <row r="93" spans="1:41" customFormat="1" ht="12.75" x14ac:dyDescent="0.2">
      <c r="A93" s="41">
        <v>0.39583333333333298</v>
      </c>
      <c r="B93" s="133">
        <v>1.5125605781834301E-2</v>
      </c>
      <c r="C93" s="70">
        <v>5.1632454273242097E-2</v>
      </c>
      <c r="D93" s="69">
        <v>1.10725725057587E-2</v>
      </c>
      <c r="E93" s="70">
        <v>3.5002768163517203E-2</v>
      </c>
      <c r="F93" s="73">
        <v>2691142.6824614401</v>
      </c>
      <c r="G93" s="133">
        <v>1.0479968132082299E-2</v>
      </c>
      <c r="H93" s="70">
        <v>3.6275182859128501E-2</v>
      </c>
      <c r="I93" s="69">
        <v>5.6702307668785399E-3</v>
      </c>
      <c r="J93" s="70">
        <v>2.2358939038005801E-2</v>
      </c>
      <c r="K93" s="73">
        <v>3878680.6542660701</v>
      </c>
    </row>
    <row r="94" spans="1:41" customFormat="1" ht="12.75" x14ac:dyDescent="0.2">
      <c r="A94" s="41">
        <v>0.40625</v>
      </c>
      <c r="B94" s="133">
        <v>1.8745264980699099E-2</v>
      </c>
      <c r="C94" s="70">
        <v>7.0377719253941304E-2</v>
      </c>
      <c r="D94" s="69">
        <v>1.3667010524412999E-2</v>
      </c>
      <c r="E94" s="70">
        <v>4.8669778687930203E-2</v>
      </c>
      <c r="F94" s="73">
        <v>2680296.9591993801</v>
      </c>
      <c r="G94" s="133">
        <v>1.29505793011094E-2</v>
      </c>
      <c r="H94" s="70">
        <v>4.9225762160237899E-2</v>
      </c>
      <c r="I94" s="69">
        <v>8.0059959402093706E-3</v>
      </c>
      <c r="J94" s="70">
        <v>3.0364934978215199E-2</v>
      </c>
      <c r="K94" s="73">
        <v>4431690.4931282699</v>
      </c>
    </row>
    <row r="95" spans="1:41" customFormat="1" ht="12.75" x14ac:dyDescent="0.2">
      <c r="A95" s="41">
        <v>0.41666666666666702</v>
      </c>
      <c r="B95" s="133">
        <v>2.2485178637998E-2</v>
      </c>
      <c r="C95" s="70">
        <v>9.28628978919393E-2</v>
      </c>
      <c r="D95" s="69">
        <v>1.6434770161393698E-2</v>
      </c>
      <c r="E95" s="70">
        <v>6.5104548849323998E-2</v>
      </c>
      <c r="F95" s="73">
        <v>2687003.6809284398</v>
      </c>
      <c r="G95" s="133">
        <v>1.5128785374659901E-2</v>
      </c>
      <c r="H95" s="70">
        <v>6.4354547534897902E-2</v>
      </c>
      <c r="I95" s="69">
        <v>7.9010771758765991E-3</v>
      </c>
      <c r="J95" s="70">
        <v>3.8266012154091797E-2</v>
      </c>
      <c r="K95" s="73">
        <v>3743910.8092436902</v>
      </c>
    </row>
    <row r="96" spans="1:41" customFormat="1" ht="12.75" x14ac:dyDescent="0.2">
      <c r="A96" s="41">
        <v>0.42708333333333298</v>
      </c>
      <c r="B96" s="133">
        <v>2.48854576283415E-2</v>
      </c>
      <c r="C96" s="70">
        <v>0.11774835552028</v>
      </c>
      <c r="D96" s="69">
        <v>2.05633646490955E-2</v>
      </c>
      <c r="E96" s="70">
        <v>8.5667913498419498E-2</v>
      </c>
      <c r="F96" s="73">
        <v>3037732.4052382298</v>
      </c>
      <c r="G96" s="133">
        <v>1.75866832786662E-2</v>
      </c>
      <c r="H96" s="70">
        <v>8.1941230813564206E-2</v>
      </c>
      <c r="I96" s="69">
        <v>9.2431910787039908E-3</v>
      </c>
      <c r="J96" s="70">
        <v>4.7509203232795803E-2</v>
      </c>
      <c r="K96" s="73">
        <v>3767742.73036385</v>
      </c>
    </row>
    <row r="97" spans="1:11" customFormat="1" ht="12.75" x14ac:dyDescent="0.2">
      <c r="A97" s="41">
        <v>0.4375</v>
      </c>
      <c r="B97" s="133">
        <v>2.65954760272737E-2</v>
      </c>
      <c r="C97" s="70">
        <v>0.14434383154755401</v>
      </c>
      <c r="D97" s="69">
        <v>2.0040799553250801E-2</v>
      </c>
      <c r="E97" s="70">
        <v>0.10570871305167</v>
      </c>
      <c r="F97" s="73">
        <v>2770181.6295975698</v>
      </c>
      <c r="G97" s="133">
        <v>1.8811394475662501E-2</v>
      </c>
      <c r="H97" s="70">
        <v>0.100752625289226</v>
      </c>
      <c r="I97" s="69">
        <v>1.2337949727644701E-2</v>
      </c>
      <c r="J97" s="70">
        <v>5.9847152960440499E-2</v>
      </c>
      <c r="K97" s="73">
        <v>4701811.9729668796</v>
      </c>
    </row>
    <row r="98" spans="1:11" customFormat="1" ht="12.75" x14ac:dyDescent="0.2">
      <c r="A98" s="41">
        <v>0.44791666666666702</v>
      </c>
      <c r="B98" s="133">
        <v>3.01646283535962E-2</v>
      </c>
      <c r="C98" s="70">
        <v>0.17450845990114999</v>
      </c>
      <c r="D98" s="69">
        <v>2.42647270148247E-2</v>
      </c>
      <c r="E98" s="70">
        <v>0.129973440066495</v>
      </c>
      <c r="F98" s="73">
        <v>2957184.3527276302</v>
      </c>
      <c r="G98" s="133">
        <v>2.1506606660055699E-2</v>
      </c>
      <c r="H98" s="70">
        <v>0.122259231949282</v>
      </c>
      <c r="I98" s="69">
        <v>1.2467854440530401E-2</v>
      </c>
      <c r="J98" s="70">
        <v>7.2315007400970993E-2</v>
      </c>
      <c r="K98" s="73">
        <v>4155880.8046305398</v>
      </c>
    </row>
    <row r="99" spans="1:11" customFormat="1" ht="12.75" x14ac:dyDescent="0.2">
      <c r="A99" s="41">
        <v>0.45833333333333398</v>
      </c>
      <c r="B99" s="133">
        <v>3.0236781028656599E-2</v>
      </c>
      <c r="C99" s="70">
        <v>0.204745240929807</v>
      </c>
      <c r="D99" s="69">
        <v>2.6012824102649601E-2</v>
      </c>
      <c r="E99" s="70">
        <v>0.15598626416914399</v>
      </c>
      <c r="F99" s="73">
        <v>3162663.0028634998</v>
      </c>
      <c r="G99" s="133">
        <v>2.31296668277013E-2</v>
      </c>
      <c r="H99" s="70">
        <v>0.14538889877698299</v>
      </c>
      <c r="I99" s="69">
        <v>1.5591885263827401E-2</v>
      </c>
      <c r="J99" s="70">
        <v>8.7906892664798397E-2</v>
      </c>
      <c r="K99" s="73">
        <v>4832507.1491388697</v>
      </c>
    </row>
    <row r="100" spans="1:11" customFormat="1" ht="12.75" x14ac:dyDescent="0.2">
      <c r="A100" s="41">
        <v>0.46875</v>
      </c>
      <c r="B100" s="133">
        <v>3.1566795338937102E-2</v>
      </c>
      <c r="C100" s="70">
        <v>0.236312036268744</v>
      </c>
      <c r="D100" s="69">
        <v>2.8680061900953999E-2</v>
      </c>
      <c r="E100" s="70">
        <v>0.184666326070098</v>
      </c>
      <c r="F100" s="73">
        <v>3340031.46803885</v>
      </c>
      <c r="G100" s="133">
        <v>2.7070778984125299E-2</v>
      </c>
      <c r="H100" s="70">
        <v>0.17245967776110899</v>
      </c>
      <c r="I100" s="69">
        <v>2.0415522556805E-2</v>
      </c>
      <c r="J100" s="70">
        <v>0.10832241522160301</v>
      </c>
      <c r="K100" s="73">
        <v>5406335.5781152099</v>
      </c>
    </row>
    <row r="101" spans="1:11" customFormat="1" ht="12.75" x14ac:dyDescent="0.2">
      <c r="A101" s="41">
        <v>0.47916666666666702</v>
      </c>
      <c r="B101" s="133">
        <v>3.2103130223553003E-2</v>
      </c>
      <c r="C101" s="70">
        <v>0.26841516649229702</v>
      </c>
      <c r="D101" s="69">
        <v>3.0310456676115101E-2</v>
      </c>
      <c r="E101" s="70">
        <v>0.21497678274621301</v>
      </c>
      <c r="F101" s="73">
        <v>3470931.7016781499</v>
      </c>
      <c r="G101" s="133">
        <v>2.81980218159627E-2</v>
      </c>
      <c r="H101" s="70">
        <v>0.200657699577072</v>
      </c>
      <c r="I101" s="69">
        <v>2.41028226303617E-2</v>
      </c>
      <c r="J101" s="70">
        <v>0.132425237851965</v>
      </c>
      <c r="K101" s="73">
        <v>6127629.7295235898</v>
      </c>
    </row>
    <row r="102" spans="1:11" customFormat="1" ht="12.75" x14ac:dyDescent="0.2">
      <c r="A102" s="41">
        <v>0.48958333333333398</v>
      </c>
      <c r="B102" s="133">
        <v>3.3971884507618101E-2</v>
      </c>
      <c r="C102" s="70">
        <v>0.30238705099991497</v>
      </c>
      <c r="D102" s="69">
        <v>3.8290656228640203E-2</v>
      </c>
      <c r="E102" s="70">
        <v>0.25326743897485399</v>
      </c>
      <c r="F102" s="73">
        <v>4143564.83929769</v>
      </c>
      <c r="G102" s="133">
        <v>2.9405781992931399E-2</v>
      </c>
      <c r="H102" s="70">
        <v>0.230063481570003</v>
      </c>
      <c r="I102" s="69">
        <v>2.5139367037580702E-2</v>
      </c>
      <c r="J102" s="70">
        <v>0.15756460488954599</v>
      </c>
      <c r="K102" s="73">
        <v>6128650.5293111298</v>
      </c>
    </row>
    <row r="103" spans="1:11" customFormat="1" ht="12.75" x14ac:dyDescent="0.2">
      <c r="A103" s="41">
        <v>0.5</v>
      </c>
      <c r="B103" s="133">
        <v>3.2995418305133598E-2</v>
      </c>
      <c r="C103" s="70">
        <v>0.335382469305049</v>
      </c>
      <c r="D103" s="69">
        <v>4.0229142088172E-2</v>
      </c>
      <c r="E103" s="70">
        <v>0.29349658106302601</v>
      </c>
      <c r="F103" s="73">
        <v>4482167.6961148698</v>
      </c>
      <c r="G103" s="133">
        <v>3.0367752379499399E-2</v>
      </c>
      <c r="H103" s="70">
        <v>0.26043123394950202</v>
      </c>
      <c r="I103" s="69">
        <v>2.7651877990484401E-2</v>
      </c>
      <c r="J103" s="70">
        <v>0.18521648288003001</v>
      </c>
      <c r="K103" s="73">
        <v>6527625.5611219602</v>
      </c>
    </row>
    <row r="104" spans="1:11" customFormat="1" ht="12.75" x14ac:dyDescent="0.2">
      <c r="A104" s="41">
        <v>0.51041666666666696</v>
      </c>
      <c r="B104" s="133">
        <v>3.2581742968120497E-2</v>
      </c>
      <c r="C104" s="70">
        <v>0.36796421227317</v>
      </c>
      <c r="D104" s="69">
        <v>3.3521224900067703E-2</v>
      </c>
      <c r="E104" s="70">
        <v>0.32701780596309299</v>
      </c>
      <c r="F104" s="73">
        <v>3782217.8094042898</v>
      </c>
      <c r="G104" s="133">
        <v>3.1740785001737402E-2</v>
      </c>
      <c r="H104" s="70">
        <v>0.29217201895124001</v>
      </c>
      <c r="I104" s="69">
        <v>3.2274918364749001E-2</v>
      </c>
      <c r="J104" s="70">
        <v>0.217491401244779</v>
      </c>
      <c r="K104" s="73">
        <v>7289382.5198931899</v>
      </c>
    </row>
    <row r="105" spans="1:11" customFormat="1" ht="12.75" x14ac:dyDescent="0.2">
      <c r="A105" s="41">
        <v>0.52083333333333404</v>
      </c>
      <c r="B105" s="133">
        <v>3.0979953581779001E-2</v>
      </c>
      <c r="C105" s="70">
        <v>0.39894416585494902</v>
      </c>
      <c r="D105" s="69">
        <v>3.28318936551431E-2</v>
      </c>
      <c r="E105" s="70">
        <v>0.35984969961823698</v>
      </c>
      <c r="F105" s="73">
        <v>3895974.7938079298</v>
      </c>
      <c r="G105" s="133">
        <v>3.32536635392034E-2</v>
      </c>
      <c r="H105" s="70">
        <v>0.32542568249044301</v>
      </c>
      <c r="I105" s="69">
        <v>3.1513168793987502E-2</v>
      </c>
      <c r="J105" s="70">
        <v>0.249004570038767</v>
      </c>
      <c r="K105" s="73">
        <v>6793535.1893717302</v>
      </c>
    </row>
    <row r="106" spans="1:11" customFormat="1" ht="12.75" x14ac:dyDescent="0.2">
      <c r="A106" s="41">
        <v>0.53125</v>
      </c>
      <c r="B106" s="133">
        <v>3.0085260411029699E-2</v>
      </c>
      <c r="C106" s="70">
        <v>0.42902942626597801</v>
      </c>
      <c r="D106" s="69">
        <v>3.1092813728727402E-2</v>
      </c>
      <c r="E106" s="70">
        <v>0.390942513346964</v>
      </c>
      <c r="F106" s="73">
        <v>3799331.7665680698</v>
      </c>
      <c r="G106" s="133">
        <v>3.2783272733436702E-2</v>
      </c>
      <c r="H106" s="70">
        <v>0.35820895522388002</v>
      </c>
      <c r="I106" s="69">
        <v>3.2702548284058899E-2</v>
      </c>
      <c r="J106" s="70">
        <v>0.28170711832282602</v>
      </c>
      <c r="K106" s="73">
        <v>7151094.88779731</v>
      </c>
    </row>
    <row r="107" spans="1:11" customFormat="1" ht="12.75" x14ac:dyDescent="0.2">
      <c r="A107" s="41">
        <v>0.54166666666666696</v>
      </c>
      <c r="B107" s="133">
        <v>2.8683093425688699E-2</v>
      </c>
      <c r="C107" s="70">
        <v>0.45771251969166699</v>
      </c>
      <c r="D107" s="69">
        <v>2.7621163568125801E-2</v>
      </c>
      <c r="E107" s="70">
        <v>0.41856367691509</v>
      </c>
      <c r="F107" s="73">
        <v>3540111.5822572499</v>
      </c>
      <c r="G107" s="133">
        <v>3.1906057447006801E-2</v>
      </c>
      <c r="H107" s="70">
        <v>0.390115012670887</v>
      </c>
      <c r="I107" s="69">
        <v>3.0554409959646301E-2</v>
      </c>
      <c r="J107" s="70">
        <v>0.312261528282472</v>
      </c>
      <c r="K107" s="73">
        <v>6865054.8348240098</v>
      </c>
    </row>
    <row r="108" spans="1:11" customFormat="1" ht="12.75" x14ac:dyDescent="0.2">
      <c r="A108" s="41">
        <v>0.55208333333333404</v>
      </c>
      <c r="B108" s="133">
        <v>3.05013408372115E-2</v>
      </c>
      <c r="C108" s="70">
        <v>0.488213860528879</v>
      </c>
      <c r="D108" s="69">
        <v>3.0341963369212702E-2</v>
      </c>
      <c r="E108" s="70">
        <v>0.44890564028430302</v>
      </c>
      <c r="F108" s="73">
        <v>3657006.3724972401</v>
      </c>
      <c r="G108" s="133">
        <v>3.3673201284887301E-2</v>
      </c>
      <c r="H108" s="70">
        <v>0.42378821395577398</v>
      </c>
      <c r="I108" s="69">
        <v>2.6097471342071899E-2</v>
      </c>
      <c r="J108" s="70">
        <v>0.33835899962454402</v>
      </c>
      <c r="K108" s="73">
        <v>5555936.5183740202</v>
      </c>
    </row>
    <row r="109" spans="1:11" customFormat="1" ht="12.75" x14ac:dyDescent="0.2">
      <c r="A109" s="41">
        <v>0.5625</v>
      </c>
      <c r="B109" s="133">
        <v>2.8820183508303499E-2</v>
      </c>
      <c r="C109" s="70">
        <v>0.51703404403718201</v>
      </c>
      <c r="D109" s="69">
        <v>2.6881689183813701E-2</v>
      </c>
      <c r="E109" s="70">
        <v>0.47578732946811703</v>
      </c>
      <c r="F109" s="73">
        <v>3428947.0775264902</v>
      </c>
      <c r="G109" s="133">
        <v>3.3105342113961697E-2</v>
      </c>
      <c r="H109" s="70">
        <v>0.45689355606973597</v>
      </c>
      <c r="I109" s="69">
        <v>3.7078155340949402E-2</v>
      </c>
      <c r="J109" s="70">
        <v>0.37543715496549301</v>
      </c>
      <c r="K109" s="73">
        <v>8029033.8937531998</v>
      </c>
    </row>
    <row r="110" spans="1:11" customFormat="1" ht="12.75" x14ac:dyDescent="0.2">
      <c r="A110" s="41">
        <v>0.57291666666666696</v>
      </c>
      <c r="B110" s="133">
        <v>2.9332467501232602E-2</v>
      </c>
      <c r="C110" s="70">
        <v>0.54636651153841498</v>
      </c>
      <c r="D110" s="69">
        <v>2.8583126255383E-2</v>
      </c>
      <c r="E110" s="70">
        <v>0.50437045572350003</v>
      </c>
      <c r="F110" s="73">
        <v>3582301.1972777899</v>
      </c>
      <c r="G110" s="133">
        <v>2.9672760558366498E-2</v>
      </c>
      <c r="H110" s="70">
        <v>0.48656631662810301</v>
      </c>
      <c r="I110" s="69">
        <v>2.8398689745603601E-2</v>
      </c>
      <c r="J110" s="70">
        <v>0.40383584471109701</v>
      </c>
      <c r="K110" s="73">
        <v>6860939.7085032798</v>
      </c>
    </row>
    <row r="111" spans="1:11" customFormat="1" ht="12.75" x14ac:dyDescent="0.2">
      <c r="A111" s="41">
        <v>0.58333333333333404</v>
      </c>
      <c r="B111" s="133">
        <v>3.3736185769087303E-2</v>
      </c>
      <c r="C111" s="70">
        <v>0.58010269730750197</v>
      </c>
      <c r="D111" s="69">
        <v>2.8249334637023001E-2</v>
      </c>
      <c r="E111" s="70">
        <v>0.53261979036052298</v>
      </c>
      <c r="F111" s="73">
        <v>3078316.091182</v>
      </c>
      <c r="G111" s="133">
        <v>3.1278869705984501E-2</v>
      </c>
      <c r="H111" s="70">
        <v>0.51784518633408705</v>
      </c>
      <c r="I111" s="69">
        <v>2.79893862997601E-2</v>
      </c>
      <c r="J111" s="70">
        <v>0.43182523101085701</v>
      </c>
      <c r="K111" s="73">
        <v>6414836.2847852502</v>
      </c>
    </row>
    <row r="112" spans="1:11" customFormat="1" ht="12.75" x14ac:dyDescent="0.2">
      <c r="A112" s="41">
        <v>0.59375</v>
      </c>
      <c r="B112" s="133">
        <v>3.3274408648700599E-2</v>
      </c>
      <c r="C112" s="70">
        <v>0.61337710595620298</v>
      </c>
      <c r="D112" s="69">
        <v>2.89390364056023E-2</v>
      </c>
      <c r="E112" s="70">
        <v>0.56155882676612501</v>
      </c>
      <c r="F112" s="73">
        <v>3197235.9600318</v>
      </c>
      <c r="G112" s="133">
        <v>3.2749370693381401E-2</v>
      </c>
      <c r="H112" s="70">
        <v>0.55059455702746896</v>
      </c>
      <c r="I112" s="69">
        <v>3.24836083712398E-2</v>
      </c>
      <c r="J112" s="70">
        <v>0.46430883938209699</v>
      </c>
      <c r="K112" s="73">
        <v>7110572.3341097301</v>
      </c>
    </row>
    <row r="113" spans="1:11" customFormat="1" ht="12.75" x14ac:dyDescent="0.2">
      <c r="A113" s="41">
        <v>0.60416666666666696</v>
      </c>
      <c r="B113" s="133">
        <v>3.5467849970537597E-2</v>
      </c>
      <c r="C113" s="70">
        <v>0.64884495592673996</v>
      </c>
      <c r="D113" s="69">
        <v>2.8386622076636499E-2</v>
      </c>
      <c r="E113" s="70">
        <v>0.58994544884276201</v>
      </c>
      <c r="F113" s="73">
        <v>2942251.6960080001</v>
      </c>
      <c r="G113" s="133">
        <v>3.5809029808368698E-2</v>
      </c>
      <c r="H113" s="70">
        <v>0.58640358683583704</v>
      </c>
      <c r="I113" s="69">
        <v>4.1139234476409901E-2</v>
      </c>
      <c r="J113" s="70">
        <v>0.50544807385850699</v>
      </c>
      <c r="K113" s="73">
        <v>8235821.0830769204</v>
      </c>
    </row>
    <row r="114" spans="1:11" customFormat="1" ht="12.75" x14ac:dyDescent="0.2">
      <c r="A114" s="41">
        <v>0.61458333333333404</v>
      </c>
      <c r="B114" s="133">
        <v>3.4503409213896601E-2</v>
      </c>
      <c r="C114" s="70">
        <v>0.68334836514063702</v>
      </c>
      <c r="D114" s="69">
        <v>3.15528783211508E-2</v>
      </c>
      <c r="E114" s="70">
        <v>0.62149832716391196</v>
      </c>
      <c r="F114" s="73">
        <v>3361846.9838317302</v>
      </c>
      <c r="G114" s="133">
        <v>3.76439777263596E-2</v>
      </c>
      <c r="H114" s="70">
        <v>0.62404756456219701</v>
      </c>
      <c r="I114" s="69">
        <v>6.0655284752162801E-2</v>
      </c>
      <c r="J114" s="70">
        <v>0.56610335861066996</v>
      </c>
      <c r="K114" s="73">
        <v>11550915.054125801</v>
      </c>
    </row>
    <row r="115" spans="1:11" customFormat="1" ht="12.75" x14ac:dyDescent="0.2">
      <c r="A115" s="41">
        <v>0.625</v>
      </c>
      <c r="B115" s="133">
        <v>3.54654448813689E-2</v>
      </c>
      <c r="C115" s="70">
        <v>0.71881381002200595</v>
      </c>
      <c r="D115" s="69">
        <v>3.2850575158090603E-2</v>
      </c>
      <c r="E115" s="70">
        <v>0.65434890232200305</v>
      </c>
      <c r="F115" s="73">
        <v>3405167.9290560102</v>
      </c>
      <c r="G115" s="133">
        <v>3.5876833888479197E-2</v>
      </c>
      <c r="H115" s="70">
        <v>0.65992439845067596</v>
      </c>
      <c r="I115" s="69">
        <v>4.00332782100985E-2</v>
      </c>
      <c r="J115" s="70">
        <v>0.60613663682076802</v>
      </c>
      <c r="K115" s="73">
        <v>7999268.9130545696</v>
      </c>
    </row>
    <row r="116" spans="1:11" customFormat="1" ht="12.75" x14ac:dyDescent="0.2">
      <c r="A116" s="41">
        <v>0.63541666666666696</v>
      </c>
      <c r="B116" s="133">
        <v>3.4715057060740503E-2</v>
      </c>
      <c r="C116" s="70">
        <v>0.75352886708274702</v>
      </c>
      <c r="D116" s="69">
        <v>3.59600402324039E-2</v>
      </c>
      <c r="E116" s="70">
        <v>0.690308942554407</v>
      </c>
      <c r="F116" s="73">
        <v>3808055.3678204198</v>
      </c>
      <c r="G116" s="133">
        <v>3.8466102197699699E-2</v>
      </c>
      <c r="H116" s="70">
        <v>0.69839050064837604</v>
      </c>
      <c r="I116" s="69">
        <v>3.7641556086991997E-2</v>
      </c>
      <c r="J116" s="70">
        <v>0.64377819290775995</v>
      </c>
      <c r="K116" s="73">
        <v>7015080.1842018198</v>
      </c>
    </row>
    <row r="117" spans="1:11" customFormat="1" ht="12.75" x14ac:dyDescent="0.2">
      <c r="A117" s="41">
        <v>0.64583333333333404</v>
      </c>
      <c r="B117" s="133">
        <v>3.7372680592132897E-2</v>
      </c>
      <c r="C117" s="70">
        <v>0.79090154767487997</v>
      </c>
      <c r="D117" s="69">
        <v>3.3466779105011397E-2</v>
      </c>
      <c r="E117" s="70">
        <v>0.72377572165941895</v>
      </c>
      <c r="F117" s="73">
        <v>3292006.1415792499</v>
      </c>
      <c r="G117" s="133">
        <v>3.9737428699772002E-2</v>
      </c>
      <c r="H117" s="70">
        <v>0.73812792934814797</v>
      </c>
      <c r="I117" s="69">
        <v>3.9627198785202399E-2</v>
      </c>
      <c r="J117" s="70">
        <v>0.68340539169296299</v>
      </c>
      <c r="K117" s="73">
        <v>7148861.1787352003</v>
      </c>
    </row>
    <row r="118" spans="1:11" customFormat="1" ht="12.75" x14ac:dyDescent="0.2">
      <c r="A118" s="41">
        <v>0.656250000000001</v>
      </c>
      <c r="B118" s="133">
        <v>3.6696850535733599E-2</v>
      </c>
      <c r="C118" s="70">
        <v>0.82759839821061298</v>
      </c>
      <c r="D118" s="69">
        <v>3.2416561556799402E-2</v>
      </c>
      <c r="E118" s="70">
        <v>0.75619228321621801</v>
      </c>
      <c r="F118" s="73">
        <v>3247424.9480908299</v>
      </c>
      <c r="G118" s="133">
        <v>3.7605837931297501E-2</v>
      </c>
      <c r="H118" s="70">
        <v>0.77573376727944598</v>
      </c>
      <c r="I118" s="69">
        <v>3.7103641244906997E-2</v>
      </c>
      <c r="J118" s="70">
        <v>0.72050903293787005</v>
      </c>
      <c r="K118" s="73">
        <v>7073013.9394872598</v>
      </c>
    </row>
    <row r="119" spans="1:11" customFormat="1" ht="12.75" x14ac:dyDescent="0.2">
      <c r="A119" s="41">
        <v>0.66666666666666696</v>
      </c>
      <c r="B119" s="133">
        <v>3.83202857245932E-2</v>
      </c>
      <c r="C119" s="70">
        <v>0.86591868393520599</v>
      </c>
      <c r="D119" s="69">
        <v>3.2460699487672301E-2</v>
      </c>
      <c r="E119" s="70">
        <v>0.78865298270388995</v>
      </c>
      <c r="F119" s="73">
        <v>3114082.4301763601</v>
      </c>
      <c r="G119" s="133">
        <v>3.8381347097561497E-2</v>
      </c>
      <c r="H119" s="70">
        <v>0.81411511437700701</v>
      </c>
      <c r="I119" s="69">
        <v>3.6008249707333698E-2</v>
      </c>
      <c r="J119" s="70">
        <v>0.75651728264520401</v>
      </c>
      <c r="K119" s="73">
        <v>6725507.3269791296</v>
      </c>
    </row>
    <row r="120" spans="1:11" customFormat="1" ht="12.75" x14ac:dyDescent="0.2">
      <c r="A120" s="41">
        <v>0.67708333333333404</v>
      </c>
      <c r="B120" s="133">
        <v>3.4664550188198202E-2</v>
      </c>
      <c r="C120" s="70">
        <v>0.90058323412340502</v>
      </c>
      <c r="D120" s="69">
        <v>3.5723548324577199E-2</v>
      </c>
      <c r="E120" s="70">
        <v>0.82437653102846797</v>
      </c>
      <c r="F120" s="73">
        <v>3788523.5331298099</v>
      </c>
      <c r="G120" s="133">
        <v>3.8440675667658297E-2</v>
      </c>
      <c r="H120" s="70">
        <v>0.85255579004466497</v>
      </c>
      <c r="I120" s="69">
        <v>3.2923915420815103E-2</v>
      </c>
      <c r="J120" s="70">
        <v>0.78944119806601898</v>
      </c>
      <c r="K120" s="73">
        <v>6139934.19578877</v>
      </c>
    </row>
    <row r="121" spans="1:11" customFormat="1" ht="12.75" x14ac:dyDescent="0.2">
      <c r="A121" s="41">
        <v>0.687500000000001</v>
      </c>
      <c r="B121" s="133">
        <v>2.9161706170256201E-2</v>
      </c>
      <c r="C121" s="70">
        <v>0.92974494029366095</v>
      </c>
      <c r="D121" s="69">
        <v>3.2648771967967199E-2</v>
      </c>
      <c r="E121" s="70">
        <v>0.85702530299643498</v>
      </c>
      <c r="F121" s="73">
        <v>4115805.9398762798</v>
      </c>
      <c r="G121" s="133">
        <v>3.5842931848423902E-2</v>
      </c>
      <c r="H121" s="70">
        <v>0.88839872189308899</v>
      </c>
      <c r="I121" s="69">
        <v>3.5036255854723503E-2</v>
      </c>
      <c r="J121" s="70">
        <v>0.82447745392074201</v>
      </c>
      <c r="K121" s="73">
        <v>7007408.1605994301</v>
      </c>
    </row>
    <row r="122" spans="1:11" customFormat="1" ht="12.75" x14ac:dyDescent="0.2">
      <c r="A122" s="41">
        <v>0.69791666666666696</v>
      </c>
      <c r="B122" s="133">
        <v>2.4724316654039898E-2</v>
      </c>
      <c r="C122" s="70">
        <v>0.95446925694770102</v>
      </c>
      <c r="D122" s="69">
        <v>3.3196212749020397E-2</v>
      </c>
      <c r="E122" s="70">
        <v>0.89022151574545505</v>
      </c>
      <c r="F122" s="73">
        <v>4935887.02558365</v>
      </c>
      <c r="G122" s="133">
        <v>3.3355369659369201E-2</v>
      </c>
      <c r="H122" s="70">
        <v>0.92175409155245902</v>
      </c>
      <c r="I122" s="69">
        <v>3.65419394179963E-2</v>
      </c>
      <c r="J122" s="70">
        <v>0.861019393338739</v>
      </c>
      <c r="K122" s="73">
        <v>7853605.5902680699</v>
      </c>
    </row>
    <row r="123" spans="1:11" customFormat="1" ht="12.75" x14ac:dyDescent="0.2">
      <c r="A123" s="41">
        <v>0.70833333333333404</v>
      </c>
      <c r="B123" s="133">
        <v>1.8891975419988601E-2</v>
      </c>
      <c r="C123" s="70">
        <v>0.97336123236769001</v>
      </c>
      <c r="D123" s="69">
        <v>3.1157310344433701E-2</v>
      </c>
      <c r="E123" s="70">
        <v>0.92137882608988897</v>
      </c>
      <c r="F123" s="73">
        <v>6062944.0014003804</v>
      </c>
      <c r="G123" s="133">
        <v>2.6757185113614201E-2</v>
      </c>
      <c r="H123" s="70">
        <v>0.94851127666607304</v>
      </c>
      <c r="I123" s="69">
        <v>2.9442037812164201E-2</v>
      </c>
      <c r="J123" s="70">
        <v>0.89046143115090304</v>
      </c>
      <c r="K123" s="73">
        <v>7888068.8897006596</v>
      </c>
    </row>
    <row r="124" spans="1:11" customFormat="1" ht="12.75" x14ac:dyDescent="0.2">
      <c r="A124" s="41">
        <v>0.718750000000001</v>
      </c>
      <c r="B124" s="133">
        <v>1.04669480620994E-2</v>
      </c>
      <c r="C124" s="70">
        <v>0.98382818042978903</v>
      </c>
      <c r="D124" s="69">
        <v>2.38324528845381E-2</v>
      </c>
      <c r="E124" s="70">
        <v>0.94521127897442703</v>
      </c>
      <c r="F124" s="73">
        <v>8370466.1158180097</v>
      </c>
      <c r="G124" s="133">
        <v>1.7332417978251798E-2</v>
      </c>
      <c r="H124" s="70">
        <v>0.96584369464432496</v>
      </c>
      <c r="I124" s="69">
        <v>2.7478420737206299E-2</v>
      </c>
      <c r="J124" s="70">
        <v>0.917939851888109</v>
      </c>
      <c r="K124" s="73">
        <v>11365168.192567199</v>
      </c>
    </row>
    <row r="125" spans="1:11" customFormat="1" ht="12.75" x14ac:dyDescent="0.2">
      <c r="A125" s="41">
        <v>0.72916666666666696</v>
      </c>
      <c r="B125" s="133">
        <v>5.5749966930023903E-3</v>
      </c>
      <c r="C125" s="70">
        <v>0.98940317712279102</v>
      </c>
      <c r="D125" s="69">
        <v>1.8697089697072101E-2</v>
      </c>
      <c r="E125" s="70">
        <v>0.96390836867149898</v>
      </c>
      <c r="F125" s="73">
        <v>12329071.356781701</v>
      </c>
      <c r="G125" s="133">
        <v>1.1518218108774601E-2</v>
      </c>
      <c r="H125" s="70">
        <v>0.97736191275309903</v>
      </c>
      <c r="I125" s="69">
        <v>2.3316320949063302E-2</v>
      </c>
      <c r="J125" s="70">
        <v>0.941256172837172</v>
      </c>
      <c r="K125" s="73">
        <v>14511689.539735001</v>
      </c>
    </row>
    <row r="126" spans="1:11" customFormat="1" ht="12.75" x14ac:dyDescent="0.2">
      <c r="A126" s="41">
        <v>0.73958333333333404</v>
      </c>
      <c r="B126" s="133">
        <v>2.91496807244128E-3</v>
      </c>
      <c r="C126" s="70">
        <v>0.99231814519523298</v>
      </c>
      <c r="D126" s="69">
        <v>1.4243215648488201E-2</v>
      </c>
      <c r="E126" s="70">
        <v>0.97815158431998805</v>
      </c>
      <c r="F126" s="73">
        <v>17962848.8778877</v>
      </c>
      <c r="G126" s="133">
        <v>7.1151906565977601E-3</v>
      </c>
      <c r="H126" s="70">
        <v>0.98447710340969696</v>
      </c>
      <c r="I126" s="69">
        <v>1.6995666840385601E-2</v>
      </c>
      <c r="J126" s="70">
        <v>0.958251839677558</v>
      </c>
      <c r="K126" s="73">
        <v>17123593.8868374</v>
      </c>
    </row>
    <row r="127" spans="1:11" customFormat="1" ht="12.75" x14ac:dyDescent="0.2">
      <c r="A127" s="41">
        <v>0.750000000000001</v>
      </c>
      <c r="B127" s="133">
        <v>1.5993842971728099E-3</v>
      </c>
      <c r="C127" s="70">
        <v>0.99391752949240497</v>
      </c>
      <c r="D127" s="69">
        <v>7.9304878114796092E-3</v>
      </c>
      <c r="E127" s="70">
        <v>0.98608207213146704</v>
      </c>
      <c r="F127" s="73">
        <v>18228378.714285702</v>
      </c>
      <c r="G127" s="133">
        <v>4.58525091747395E-3</v>
      </c>
      <c r="H127" s="70">
        <v>0.98906235432717104</v>
      </c>
      <c r="I127" s="69">
        <v>1.01548717694337E-2</v>
      </c>
      <c r="J127" s="70">
        <v>0.96840671144699197</v>
      </c>
      <c r="K127" s="73">
        <v>15876493.4738447</v>
      </c>
    </row>
    <row r="128" spans="1:11" customFormat="1" ht="12.75" x14ac:dyDescent="0.2">
      <c r="A128" s="41">
        <v>0.76041666666666696</v>
      </c>
      <c r="B128" s="133">
        <v>9.4279495412292395E-4</v>
      </c>
      <c r="C128" s="70">
        <v>0.99486032444652805</v>
      </c>
      <c r="D128" s="69">
        <v>3.2864766562219301E-3</v>
      </c>
      <c r="E128" s="70">
        <v>0.98936854878768898</v>
      </c>
      <c r="F128" s="73">
        <v>12814871.954081601</v>
      </c>
      <c r="G128" s="133">
        <v>3.2376448252773599E-3</v>
      </c>
      <c r="H128" s="70">
        <v>0.99229999915244804</v>
      </c>
      <c r="I128" s="69">
        <v>6.9956140998620204E-3</v>
      </c>
      <c r="J128" s="70">
        <v>0.97540232554685402</v>
      </c>
      <c r="K128" s="73">
        <v>15489588.918848099</v>
      </c>
    </row>
    <row r="129" spans="1:11" customFormat="1" ht="12.75" x14ac:dyDescent="0.2">
      <c r="A129" s="41">
        <v>0.77083333333333404</v>
      </c>
      <c r="B129" s="133">
        <v>1.0726697692316899E-3</v>
      </c>
      <c r="C129" s="70">
        <v>0.99593299421575998</v>
      </c>
      <c r="D129" s="69">
        <v>3.1145639560919902E-3</v>
      </c>
      <c r="E129" s="70">
        <v>0.99248311274378098</v>
      </c>
      <c r="F129" s="73">
        <v>10674122.4573991</v>
      </c>
      <c r="G129" s="133">
        <v>1.91970301812911E-3</v>
      </c>
      <c r="H129" s="70">
        <v>0.99421970217057798</v>
      </c>
      <c r="I129" s="69">
        <v>9.3659887366335393E-3</v>
      </c>
      <c r="J129" s="70">
        <v>0.98476831428348699</v>
      </c>
      <c r="K129" s="73">
        <v>34975411.706401698</v>
      </c>
    </row>
    <row r="130" spans="1:11" customFormat="1" ht="13.5" thickBot="1" x14ac:dyDescent="0.25">
      <c r="A130" s="42" t="s">
        <v>17</v>
      </c>
      <c r="B130" s="134">
        <v>4.0670057842394497E-3</v>
      </c>
      <c r="C130" s="72">
        <v>0.999999999999999</v>
      </c>
      <c r="D130" s="71">
        <v>7.51688725621845E-3</v>
      </c>
      <c r="E130" s="72">
        <v>1</v>
      </c>
      <c r="F130" s="74">
        <v>6794605.0112359496</v>
      </c>
      <c r="G130" s="134">
        <v>5.7802978294218803E-3</v>
      </c>
      <c r="H130" s="72">
        <v>0.999999999999999</v>
      </c>
      <c r="I130" s="71">
        <v>1.5231685716512001E-2</v>
      </c>
      <c r="J130" s="72">
        <v>1</v>
      </c>
      <c r="K130" s="74">
        <v>18890393.559215501</v>
      </c>
    </row>
    <row r="131" spans="1:11" customFormat="1" ht="14.25" thickTop="1" thickBot="1" x14ac:dyDescent="0.25">
      <c r="A131" s="58"/>
      <c r="B131" s="135"/>
      <c r="C131" s="58"/>
      <c r="D131" s="58"/>
    </row>
    <row r="132" spans="1:11" customFormat="1" ht="14.25" thickTop="1" thickBot="1" x14ac:dyDescent="0.25">
      <c r="A132" s="143" t="s">
        <v>130</v>
      </c>
      <c r="B132" s="190" t="s">
        <v>130</v>
      </c>
      <c r="C132" s="191"/>
      <c r="D132" s="191"/>
      <c r="E132" s="191"/>
      <c r="F132" s="192"/>
      <c r="G132" s="190" t="s">
        <v>131</v>
      </c>
      <c r="H132" s="191"/>
      <c r="I132" s="191"/>
      <c r="J132" s="191"/>
      <c r="K132" s="192"/>
    </row>
    <row r="133" spans="1:11" customFormat="1" ht="13.5" customHeight="1" thickTop="1" x14ac:dyDescent="0.2">
      <c r="A133" s="140"/>
      <c r="B133" s="188" t="s">
        <v>121</v>
      </c>
      <c r="C133" s="189"/>
      <c r="D133" s="188" t="s">
        <v>136</v>
      </c>
      <c r="E133" s="189"/>
      <c r="F133" s="186" t="s">
        <v>137</v>
      </c>
      <c r="G133" s="188" t="s">
        <v>121</v>
      </c>
      <c r="H133" s="189"/>
      <c r="I133" s="188" t="s">
        <v>136</v>
      </c>
      <c r="J133" s="189"/>
      <c r="K133" s="186" t="s">
        <v>137</v>
      </c>
    </row>
    <row r="134" spans="1:11" customFormat="1" ht="22.5" x14ac:dyDescent="0.2">
      <c r="A134" s="141" t="s">
        <v>23</v>
      </c>
      <c r="B134" s="138" t="s">
        <v>24</v>
      </c>
      <c r="C134" s="137" t="s">
        <v>25</v>
      </c>
      <c r="D134" s="138" t="s">
        <v>24</v>
      </c>
      <c r="E134" s="137" t="s">
        <v>25</v>
      </c>
      <c r="F134" s="187"/>
      <c r="G134" s="138" t="s">
        <v>24</v>
      </c>
      <c r="H134" s="137" t="s">
        <v>25</v>
      </c>
      <c r="I134" s="138" t="s">
        <v>24</v>
      </c>
      <c r="J134" s="137" t="s">
        <v>25</v>
      </c>
      <c r="K134" s="187"/>
    </row>
    <row r="135" spans="1:11" customFormat="1" ht="12.75" x14ac:dyDescent="0.2">
      <c r="A135" s="41">
        <v>0.34375</v>
      </c>
      <c r="B135" s="133">
        <v>1.3905694887131699E-3</v>
      </c>
      <c r="C135" s="70">
        <v>1.3905694887131699E-3</v>
      </c>
      <c r="D135" s="69">
        <v>2.8847215228306102E-3</v>
      </c>
      <c r="E135" s="70">
        <v>2.8847215228306102E-3</v>
      </c>
      <c r="F135" s="73">
        <v>9605300.2272024695</v>
      </c>
      <c r="G135" s="133">
        <v>6.4969716154553402E-3</v>
      </c>
      <c r="H135" s="70">
        <v>6.4969716154553402E-3</v>
      </c>
      <c r="I135" s="69">
        <v>6.4212608749329401E-3</v>
      </c>
      <c r="J135" s="70">
        <v>6.4212608749329401E-3</v>
      </c>
      <c r="K135" s="73">
        <v>28548072.224919599</v>
      </c>
    </row>
    <row r="136" spans="1:11" customFormat="1" ht="12.75" x14ac:dyDescent="0.2">
      <c r="A136" s="41">
        <v>0.35416666666666669</v>
      </c>
      <c r="B136" s="133">
        <v>2.5920043329027598E-3</v>
      </c>
      <c r="C136" s="70">
        <v>3.9825738216159399E-3</v>
      </c>
      <c r="D136" s="69">
        <v>5.2590507061361404E-3</v>
      </c>
      <c r="E136" s="70">
        <v>8.1437722289667506E-3</v>
      </c>
      <c r="F136" s="73">
        <v>9394450.4498341605</v>
      </c>
      <c r="G136" s="133">
        <v>1.4048560768557299E-2</v>
      </c>
      <c r="H136" s="70">
        <v>2.0545532384012601E-2</v>
      </c>
      <c r="I136" s="69">
        <v>1.33805208645481E-2</v>
      </c>
      <c r="J136" s="70">
        <v>1.9801781739481099E-2</v>
      </c>
      <c r="K136" s="73">
        <v>27511142.545788798</v>
      </c>
    </row>
    <row r="137" spans="1:11" customFormat="1" ht="12.75" x14ac:dyDescent="0.2">
      <c r="A137" s="41">
        <v>0.36458333333333298</v>
      </c>
      <c r="B137" s="133">
        <v>3.9900962222503998E-3</v>
      </c>
      <c r="C137" s="70">
        <v>7.9726700438663405E-3</v>
      </c>
      <c r="D137" s="69">
        <v>5.24753737397667E-3</v>
      </c>
      <c r="E137" s="70">
        <v>1.3391309602943401E-2</v>
      </c>
      <c r="F137" s="73">
        <v>6089363.7366011301</v>
      </c>
      <c r="G137" s="133">
        <v>2.0271848416452399E-2</v>
      </c>
      <c r="H137" s="70">
        <v>4.0817380800465097E-2</v>
      </c>
      <c r="I137" s="69">
        <v>2.23539402899798E-2</v>
      </c>
      <c r="J137" s="70">
        <v>4.2155722029460899E-2</v>
      </c>
      <c r="K137" s="73">
        <v>31851374.4989562</v>
      </c>
    </row>
    <row r="138" spans="1:11" customFormat="1" ht="12.75" x14ac:dyDescent="0.2">
      <c r="A138" s="41">
        <v>0.375</v>
      </c>
      <c r="B138" s="133">
        <v>7.3074749020475898E-3</v>
      </c>
      <c r="C138" s="70">
        <v>1.52801449459139E-2</v>
      </c>
      <c r="D138" s="69">
        <v>9.1125828620713598E-3</v>
      </c>
      <c r="E138" s="70">
        <v>2.2503892465014799E-2</v>
      </c>
      <c r="F138" s="73">
        <v>5773961.7582352897</v>
      </c>
      <c r="G138" s="133">
        <v>2.48645731491846E-2</v>
      </c>
      <c r="H138" s="70">
        <v>6.5681953949649804E-2</v>
      </c>
      <c r="I138" s="69">
        <v>3.2063471697560797E-2</v>
      </c>
      <c r="J138" s="70">
        <v>7.4219193727021696E-2</v>
      </c>
      <c r="K138" s="73">
        <v>37247487.065865003</v>
      </c>
    </row>
    <row r="139" spans="1:11" customFormat="1" ht="12.75" x14ac:dyDescent="0.2">
      <c r="A139" s="41">
        <v>0.38541666666666702</v>
      </c>
      <c r="B139" s="133">
        <v>9.1633586014352696E-3</v>
      </c>
      <c r="C139" s="70">
        <v>2.4443503547349199E-2</v>
      </c>
      <c r="D139" s="69">
        <v>1.11853311224831E-2</v>
      </c>
      <c r="E139" s="70">
        <v>3.3689223587497902E-2</v>
      </c>
      <c r="F139" s="73">
        <v>5651892.6913334103</v>
      </c>
      <c r="G139" s="133">
        <v>2.79740187083325E-2</v>
      </c>
      <c r="H139" s="70">
        <v>9.3655972657982395E-2</v>
      </c>
      <c r="I139" s="69">
        <v>3.7252089922741302E-2</v>
      </c>
      <c r="J139" s="70">
        <v>0.111471283649763</v>
      </c>
      <c r="K139" s="73">
        <v>38464777.411594801</v>
      </c>
    </row>
    <row r="140" spans="1:11" customFormat="1" ht="12.75" x14ac:dyDescent="0.2">
      <c r="A140" s="41">
        <v>0.39583333333333298</v>
      </c>
      <c r="B140" s="133">
        <v>1.0331479957100801E-2</v>
      </c>
      <c r="C140" s="70">
        <v>3.4774983504449998E-2</v>
      </c>
      <c r="D140" s="69">
        <v>1.3502042009341001E-2</v>
      </c>
      <c r="E140" s="70">
        <v>4.7191265596838998E-2</v>
      </c>
      <c r="F140" s="73">
        <v>6051132.4979197001</v>
      </c>
      <c r="G140" s="133">
        <v>2.9454550050917301E-2</v>
      </c>
      <c r="H140" s="70">
        <v>0.123110522708899</v>
      </c>
      <c r="I140" s="69">
        <v>3.9894122604135003E-2</v>
      </c>
      <c r="J140" s="70">
        <v>0.15136540625389799</v>
      </c>
      <c r="K140" s="73">
        <v>39122262.8980707</v>
      </c>
    </row>
    <row r="141" spans="1:11" customFormat="1" ht="12.75" x14ac:dyDescent="0.2">
      <c r="A141" s="41">
        <v>0.40625</v>
      </c>
      <c r="B141" s="133">
        <v>1.25634836882115E-2</v>
      </c>
      <c r="C141" s="70">
        <v>4.73384671926615E-2</v>
      </c>
      <c r="D141" s="69">
        <v>1.5436718510988099E-2</v>
      </c>
      <c r="E141" s="70">
        <v>6.2627984107827106E-2</v>
      </c>
      <c r="F141" s="73">
        <v>5689114.1755196303</v>
      </c>
      <c r="G141" s="133">
        <v>3.0915297010304901E-2</v>
      </c>
      <c r="H141" s="70">
        <v>0.15402581971920401</v>
      </c>
      <c r="I141" s="69">
        <v>4.1285430987985698E-2</v>
      </c>
      <c r="J141" s="70">
        <v>0.19265083724188301</v>
      </c>
      <c r="K141" s="73">
        <v>38573659.399544902</v>
      </c>
    </row>
    <row r="142" spans="1:11" customFormat="1" ht="12.75" x14ac:dyDescent="0.2">
      <c r="A142" s="41">
        <v>0.41666666666666702</v>
      </c>
      <c r="B142" s="133">
        <v>1.6424624471014001E-2</v>
      </c>
      <c r="C142" s="70">
        <v>6.3763091663675595E-2</v>
      </c>
      <c r="D142" s="69">
        <v>1.7563842949199899E-2</v>
      </c>
      <c r="E142" s="70">
        <v>8.0191827057027099E-2</v>
      </c>
      <c r="F142" s="73">
        <v>4951352.4487045202</v>
      </c>
      <c r="G142" s="133">
        <v>3.2461776296879997E-2</v>
      </c>
      <c r="H142" s="70">
        <v>0.186487596016084</v>
      </c>
      <c r="I142" s="69">
        <v>4.2819319942272602E-2</v>
      </c>
      <c r="J142" s="70">
        <v>0.23547015718415601</v>
      </c>
      <c r="K142" s="73">
        <v>38100873.0175898</v>
      </c>
    </row>
    <row r="143" spans="1:11" customFormat="1" ht="12.75" x14ac:dyDescent="0.2">
      <c r="A143" s="41">
        <v>0.42708333333333298</v>
      </c>
      <c r="B143" s="133">
        <v>1.85502399645802E-2</v>
      </c>
      <c r="C143" s="70">
        <v>8.2313331628255798E-2</v>
      </c>
      <c r="D143" s="69">
        <v>2.1086006381667799E-2</v>
      </c>
      <c r="E143" s="70">
        <v>0.101277833438694</v>
      </c>
      <c r="F143" s="73">
        <v>5263135.4472251097</v>
      </c>
      <c r="G143" s="133">
        <v>3.3777987345688598E-2</v>
      </c>
      <c r="H143" s="70">
        <v>0.22026558336177299</v>
      </c>
      <c r="I143" s="69">
        <v>4.0734967814507299E-2</v>
      </c>
      <c r="J143" s="70">
        <v>0.27620512499866301</v>
      </c>
      <c r="K143" s="73">
        <v>34833815.786408</v>
      </c>
    </row>
    <row r="144" spans="1:11" customFormat="1" ht="12.75" x14ac:dyDescent="0.2">
      <c r="A144" s="41">
        <v>0.4375</v>
      </c>
      <c r="B144" s="133">
        <v>2.1039079945924601E-2</v>
      </c>
      <c r="C144" s="70">
        <v>0.10335241157418</v>
      </c>
      <c r="D144" s="69">
        <v>2.4364234646471399E-2</v>
      </c>
      <c r="E144" s="70">
        <v>0.12564206808516601</v>
      </c>
      <c r="F144" s="73">
        <v>5361987.2219486097</v>
      </c>
      <c r="G144" s="133">
        <v>3.27585420448369E-2</v>
      </c>
      <c r="H144" s="70">
        <v>0.25302412540661001</v>
      </c>
      <c r="I144" s="69">
        <v>3.8625499302546898E-2</v>
      </c>
      <c r="J144" s="70">
        <v>0.31483062430121</v>
      </c>
      <c r="K144" s="73">
        <v>34057830.809706703</v>
      </c>
    </row>
    <row r="145" spans="1:11" customFormat="1" ht="12.75" x14ac:dyDescent="0.2">
      <c r="A145" s="41">
        <v>0.44791666666666702</v>
      </c>
      <c r="B145" s="133">
        <v>2.3261412019076801E-2</v>
      </c>
      <c r="C145" s="70">
        <v>0.12661382359325701</v>
      </c>
      <c r="D145" s="69">
        <v>2.9640075880875E-2</v>
      </c>
      <c r="E145" s="70">
        <v>0.15528214396604101</v>
      </c>
      <c r="F145" s="73">
        <v>5899877.3373371502</v>
      </c>
      <c r="G145" s="133">
        <v>3.2400774448688899E-2</v>
      </c>
      <c r="H145" s="70">
        <v>0.28542489985529901</v>
      </c>
      <c r="I145" s="69">
        <v>3.87929111915827E-2</v>
      </c>
      <c r="J145" s="70">
        <v>0.35362353549279302</v>
      </c>
      <c r="K145" s="73">
        <v>34583140.036752798</v>
      </c>
    </row>
    <row r="146" spans="1:11" customFormat="1" ht="12.75" x14ac:dyDescent="0.2">
      <c r="A146" s="41">
        <v>0.45833333333333398</v>
      </c>
      <c r="B146" s="133">
        <v>2.48368176376653E-2</v>
      </c>
      <c r="C146" s="70">
        <v>0.151450641230922</v>
      </c>
      <c r="D146" s="69">
        <v>3.0985817485506901E-2</v>
      </c>
      <c r="E146" s="70">
        <v>0.186267961451548</v>
      </c>
      <c r="F146" s="73">
        <v>5776526.3004992995</v>
      </c>
      <c r="G146" s="133">
        <v>3.2429351891084701E-2</v>
      </c>
      <c r="H146" s="70">
        <v>0.31785425174638299</v>
      </c>
      <c r="I146" s="69">
        <v>3.7424315987705001E-2</v>
      </c>
      <c r="J146" s="70">
        <v>0.39104785148049798</v>
      </c>
      <c r="K146" s="73">
        <v>33333663.280414801</v>
      </c>
    </row>
    <row r="147" spans="1:11" customFormat="1" ht="12.75" x14ac:dyDescent="0.2">
      <c r="A147" s="41">
        <v>0.46875</v>
      </c>
      <c r="B147" s="133">
        <v>2.9696288447526899E-2</v>
      </c>
      <c r="C147" s="70">
        <v>0.181146929678449</v>
      </c>
      <c r="D147" s="69">
        <v>3.8935042098454803E-2</v>
      </c>
      <c r="E147" s="70">
        <v>0.225203003550003</v>
      </c>
      <c r="F147" s="73">
        <v>6070692.3008250697</v>
      </c>
      <c r="G147" s="133">
        <v>3.3591684403915703E-2</v>
      </c>
      <c r="H147" s="70">
        <v>0.35144593615029901</v>
      </c>
      <c r="I147" s="69">
        <v>3.7105181367695701E-2</v>
      </c>
      <c r="J147" s="70">
        <v>0.428153032848194</v>
      </c>
      <c r="K147" s="73">
        <v>31905842.666104902</v>
      </c>
    </row>
    <row r="148" spans="1:11" customFormat="1" ht="12.75" x14ac:dyDescent="0.2">
      <c r="A148" s="41">
        <v>0.47916666666666702</v>
      </c>
      <c r="B148" s="133">
        <v>3.1299634411329103E-2</v>
      </c>
      <c r="C148" s="70">
        <v>0.21244656408977799</v>
      </c>
      <c r="D148" s="69">
        <v>3.6231044705107303E-2</v>
      </c>
      <c r="E148" s="70">
        <v>0.26143404825511002</v>
      </c>
      <c r="F148" s="73">
        <v>5359710.5597061003</v>
      </c>
      <c r="G148" s="133">
        <v>3.14055100606336E-2</v>
      </c>
      <c r="H148" s="70">
        <v>0.38285144621093298</v>
      </c>
      <c r="I148" s="69">
        <v>3.5241187683777202E-2</v>
      </c>
      <c r="J148" s="70">
        <v>0.46339422053197099</v>
      </c>
      <c r="K148" s="73">
        <v>32412469.949882701</v>
      </c>
    </row>
    <row r="149" spans="1:11" customFormat="1" ht="12.75" x14ac:dyDescent="0.2">
      <c r="A149" s="41">
        <v>0.48958333333333398</v>
      </c>
      <c r="B149" s="133">
        <v>3.0831096314668401E-2</v>
      </c>
      <c r="C149" s="70">
        <v>0.24327766040444701</v>
      </c>
      <c r="D149" s="69">
        <v>3.7963337421998901E-2</v>
      </c>
      <c r="E149" s="70">
        <v>0.299397385677109</v>
      </c>
      <c r="F149" s="73">
        <v>5701316.6483443696</v>
      </c>
      <c r="G149" s="133">
        <v>3.0777355894124898E-2</v>
      </c>
      <c r="H149" s="70">
        <v>0.41362880210505798</v>
      </c>
      <c r="I149" s="69">
        <v>3.4622910947706503E-2</v>
      </c>
      <c r="J149" s="70">
        <v>0.49801713147967802</v>
      </c>
      <c r="K149" s="73">
        <v>32493740.974537</v>
      </c>
    </row>
    <row r="150" spans="1:11" customFormat="1" ht="12.75" x14ac:dyDescent="0.2">
      <c r="A150" s="41">
        <v>0.5</v>
      </c>
      <c r="B150" s="133">
        <v>3.1389903218942597E-2</v>
      </c>
      <c r="C150" s="70">
        <v>0.27466756362338901</v>
      </c>
      <c r="D150" s="69">
        <v>3.8163194284286599E-2</v>
      </c>
      <c r="E150" s="70">
        <v>0.33756057996139599</v>
      </c>
      <c r="F150" s="73">
        <v>5629301.2025261801</v>
      </c>
      <c r="G150" s="133">
        <v>2.8993464009184299E-2</v>
      </c>
      <c r="H150" s="70">
        <v>0.44262226611424199</v>
      </c>
      <c r="I150" s="69">
        <v>3.16936704927646E-2</v>
      </c>
      <c r="J150" s="70">
        <v>0.52971080197244302</v>
      </c>
      <c r="K150" s="73">
        <v>31574746.637213599</v>
      </c>
    </row>
    <row r="151" spans="1:11" customFormat="1" ht="12.75" x14ac:dyDescent="0.2">
      <c r="A151" s="41">
        <v>0.51041666666666696</v>
      </c>
      <c r="B151" s="133">
        <v>3.0454976282945401E-2</v>
      </c>
      <c r="C151" s="70">
        <v>0.30512253990633498</v>
      </c>
      <c r="D151" s="69">
        <v>4.0170926258101203E-2</v>
      </c>
      <c r="E151" s="70">
        <v>0.37773150621949703</v>
      </c>
      <c r="F151" s="73">
        <v>6107357.2567244098</v>
      </c>
      <c r="G151" s="133">
        <v>2.77250652197687E-2</v>
      </c>
      <c r="H151" s="70">
        <v>0.47034733133401102</v>
      </c>
      <c r="I151" s="69">
        <v>2.97884724586455E-2</v>
      </c>
      <c r="J151" s="70">
        <v>0.55949927443108805</v>
      </c>
      <c r="K151" s="73">
        <v>31034381.808658201</v>
      </c>
    </row>
    <row r="152" spans="1:11" customFormat="1" ht="12.75" x14ac:dyDescent="0.2">
      <c r="A152" s="41">
        <v>0.52083333333333404</v>
      </c>
      <c r="B152" s="133">
        <v>2.8494853603337301E-2</v>
      </c>
      <c r="C152" s="70">
        <v>0.33361739350967201</v>
      </c>
      <c r="D152" s="69">
        <v>3.1327497080305897E-2</v>
      </c>
      <c r="E152" s="70">
        <v>0.40905900329980299</v>
      </c>
      <c r="F152" s="73">
        <v>5090483.2558078105</v>
      </c>
      <c r="G152" s="133">
        <v>2.7093064089860602E-2</v>
      </c>
      <c r="H152" s="70">
        <v>0.49744039542387197</v>
      </c>
      <c r="I152" s="69">
        <v>2.8820474306784201E-2</v>
      </c>
      <c r="J152" s="70">
        <v>0.58831974873787196</v>
      </c>
      <c r="K152" s="73">
        <v>30726312.377114099</v>
      </c>
    </row>
    <row r="153" spans="1:11" customFormat="1" ht="12.75" x14ac:dyDescent="0.2">
      <c r="A153" s="41">
        <v>0.53125</v>
      </c>
      <c r="B153" s="133">
        <v>2.9023570905073699E-2</v>
      </c>
      <c r="C153" s="70">
        <v>0.36264096441474603</v>
      </c>
      <c r="D153" s="69">
        <v>3.2165443717159001E-2</v>
      </c>
      <c r="E153" s="70">
        <v>0.44122444701696201</v>
      </c>
      <c r="F153" s="73">
        <v>5131430.4535585698</v>
      </c>
      <c r="G153" s="133">
        <v>2.6848507130896201E-2</v>
      </c>
      <c r="H153" s="70">
        <v>0.52428890255476801</v>
      </c>
      <c r="I153" s="69">
        <v>2.76677131335289E-2</v>
      </c>
      <c r="J153" s="70">
        <v>0.61598746187140097</v>
      </c>
      <c r="K153" s="73">
        <v>29766005.9111843</v>
      </c>
    </row>
    <row r="154" spans="1:11" customFormat="1" ht="12.75" x14ac:dyDescent="0.2">
      <c r="A154" s="41">
        <v>0.54166666666666696</v>
      </c>
      <c r="B154" s="133">
        <v>2.7472881745712701E-2</v>
      </c>
      <c r="C154" s="70">
        <v>0.39011384616045902</v>
      </c>
      <c r="D154" s="69">
        <v>3.1524613652052197E-2</v>
      </c>
      <c r="E154" s="70">
        <v>0.47274906066901401</v>
      </c>
      <c r="F154" s="73">
        <v>5313067.1050263997</v>
      </c>
      <c r="G154" s="133">
        <v>2.6496784762947301E-2</v>
      </c>
      <c r="H154" s="70">
        <v>0.55078568731771504</v>
      </c>
      <c r="I154" s="69">
        <v>2.71432079275328E-2</v>
      </c>
      <c r="J154" s="70">
        <v>0.64313066979893396</v>
      </c>
      <c r="K154" s="73">
        <v>29589350.862093899</v>
      </c>
    </row>
    <row r="155" spans="1:11" customFormat="1" ht="12.75" x14ac:dyDescent="0.2">
      <c r="A155" s="41">
        <v>0.55208333333333404</v>
      </c>
      <c r="B155" s="133">
        <v>2.9287929555941901E-2</v>
      </c>
      <c r="C155" s="70">
        <v>0.41940177571640103</v>
      </c>
      <c r="D155" s="69">
        <v>3.00566692520342E-2</v>
      </c>
      <c r="E155" s="70">
        <v>0.50280572992104899</v>
      </c>
      <c r="F155" s="73">
        <v>4751731.8676524498</v>
      </c>
      <c r="G155" s="133">
        <v>2.6913905508686699E-2</v>
      </c>
      <c r="H155" s="70">
        <v>0.57769959282640204</v>
      </c>
      <c r="I155" s="69">
        <v>2.5762665089543099E-2</v>
      </c>
      <c r="J155" s="70">
        <v>0.66889333488847702</v>
      </c>
      <c r="K155" s="73">
        <v>27649132.290200699</v>
      </c>
    </row>
    <row r="156" spans="1:11" customFormat="1" ht="12.75" x14ac:dyDescent="0.2">
      <c r="A156" s="41">
        <v>0.5625</v>
      </c>
      <c r="B156" s="133">
        <v>2.7629777530374301E-2</v>
      </c>
      <c r="C156" s="70">
        <v>0.44703155324677502</v>
      </c>
      <c r="D156" s="69">
        <v>3.03443208447088E-2</v>
      </c>
      <c r="E156" s="70">
        <v>0.53315005076575706</v>
      </c>
      <c r="F156" s="73">
        <v>5085103.2890731497</v>
      </c>
      <c r="G156" s="133">
        <v>2.6612743231130501E-2</v>
      </c>
      <c r="H156" s="70">
        <v>0.60431233605753198</v>
      </c>
      <c r="I156" s="69">
        <v>2.6129799697776401E-2</v>
      </c>
      <c r="J156" s="70">
        <v>0.69502313458625398</v>
      </c>
      <c r="K156" s="73">
        <v>28360499.708002001</v>
      </c>
    </row>
    <row r="157" spans="1:11" customFormat="1" ht="12.75" x14ac:dyDescent="0.2">
      <c r="A157" s="41">
        <v>0.57291666666666696</v>
      </c>
      <c r="B157" s="133">
        <v>2.7464284716416199E-2</v>
      </c>
      <c r="C157" s="70">
        <v>0.474495837963191</v>
      </c>
      <c r="D157" s="69">
        <v>3.1435049774826702E-2</v>
      </c>
      <c r="E157" s="70">
        <v>0.56458510054058397</v>
      </c>
      <c r="F157" s="73">
        <v>5299630.6704229703</v>
      </c>
      <c r="G157" s="133">
        <v>2.6353897550968099E-2</v>
      </c>
      <c r="H157" s="70">
        <v>0.63066623360850105</v>
      </c>
      <c r="I157" s="69">
        <v>2.4814058566630801E-2</v>
      </c>
      <c r="J157" s="70">
        <v>0.71983719315288497</v>
      </c>
      <c r="K157" s="73">
        <v>27196961.819076601</v>
      </c>
    </row>
    <row r="158" spans="1:11" customFormat="1" ht="12.75" x14ac:dyDescent="0.2">
      <c r="A158" s="41">
        <v>0.58333333333333404</v>
      </c>
      <c r="B158" s="133">
        <v>2.8997779817184099E-2</v>
      </c>
      <c r="C158" s="70">
        <v>0.50349361778037505</v>
      </c>
      <c r="D158" s="69">
        <v>2.82852716447792E-2</v>
      </c>
      <c r="E158" s="70">
        <v>0.59287037218536298</v>
      </c>
      <c r="F158" s="73">
        <v>4516430.7039004499</v>
      </c>
      <c r="G158" s="133">
        <v>2.7410713353414402E-2</v>
      </c>
      <c r="H158" s="70">
        <v>0.65807694696191499</v>
      </c>
      <c r="I158" s="69">
        <v>2.56641168714998E-2</v>
      </c>
      <c r="J158" s="70">
        <v>0.74550131002438502</v>
      </c>
      <c r="K158" s="73">
        <v>27044155.740581799</v>
      </c>
    </row>
    <row r="159" spans="1:11" customFormat="1" ht="12.75" x14ac:dyDescent="0.2">
      <c r="A159" s="41">
        <v>0.59375</v>
      </c>
      <c r="B159" s="133">
        <v>2.6721716310928699E-2</v>
      </c>
      <c r="C159" s="70">
        <v>0.53021533409130395</v>
      </c>
      <c r="D159" s="69">
        <v>2.9176538171977399E-2</v>
      </c>
      <c r="E159" s="70">
        <v>0.62204691035734105</v>
      </c>
      <c r="F159" s="73">
        <v>5055558.6984508904</v>
      </c>
      <c r="G159" s="133">
        <v>2.7328827989626301E-2</v>
      </c>
      <c r="H159" s="70">
        <v>0.68540577495154198</v>
      </c>
      <c r="I159" s="69">
        <v>2.51689424095397E-2</v>
      </c>
      <c r="J159" s="70">
        <v>0.77067025243392395</v>
      </c>
      <c r="K159" s="73">
        <v>26601823.1441883</v>
      </c>
    </row>
    <row r="160" spans="1:11" customFormat="1" ht="12.75" x14ac:dyDescent="0.2">
      <c r="A160" s="41">
        <v>0.60416666666666696</v>
      </c>
      <c r="B160" s="133">
        <v>2.9068705308880501E-2</v>
      </c>
      <c r="C160" s="70">
        <v>0.55928403940018501</v>
      </c>
      <c r="D160" s="69">
        <v>2.72141805832407E-2</v>
      </c>
      <c r="E160" s="70">
        <v>0.64926109094058204</v>
      </c>
      <c r="F160" s="73">
        <v>4334802.5308317896</v>
      </c>
      <c r="G160" s="133">
        <v>2.7268925273834999E-2</v>
      </c>
      <c r="H160" s="70">
        <v>0.71267470022537704</v>
      </c>
      <c r="I160" s="69">
        <v>2.6775956027375099E-2</v>
      </c>
      <c r="J160" s="70">
        <v>0.79744620846129899</v>
      </c>
      <c r="K160" s="73">
        <v>28362493.298978198</v>
      </c>
    </row>
    <row r="161" spans="1:11" customFormat="1" ht="12.75" x14ac:dyDescent="0.2">
      <c r="A161" s="41">
        <v>0.61458333333333404</v>
      </c>
      <c r="B161" s="133">
        <v>3.1586560264100699E-2</v>
      </c>
      <c r="C161" s="70">
        <v>0.59087059966428601</v>
      </c>
      <c r="D161" s="69">
        <v>2.9751184246237801E-2</v>
      </c>
      <c r="E161" s="70">
        <v>0.67901227518681995</v>
      </c>
      <c r="F161" s="73">
        <v>4361156.4665736696</v>
      </c>
      <c r="G161" s="133">
        <v>2.7765733118562799E-2</v>
      </c>
      <c r="H161" s="70">
        <v>0.74044043334393905</v>
      </c>
      <c r="I161" s="69">
        <v>2.5389518830745E-2</v>
      </c>
      <c r="J161" s="70">
        <v>0.82283572729204502</v>
      </c>
      <c r="K161" s="73">
        <v>26412698.1048433</v>
      </c>
    </row>
    <row r="162" spans="1:11" customFormat="1" ht="12.75" x14ac:dyDescent="0.2">
      <c r="A162" s="41">
        <v>0.625</v>
      </c>
      <c r="B162" s="133">
        <v>3.3264055605585402E-2</v>
      </c>
      <c r="C162" s="70">
        <v>0.624134655269871</v>
      </c>
      <c r="D162" s="69">
        <v>3.2505996179246599E-2</v>
      </c>
      <c r="E162" s="70">
        <v>0.71151827136606605</v>
      </c>
      <c r="F162" s="73">
        <v>4524681.63797893</v>
      </c>
      <c r="G162" s="133">
        <v>3.0713056648734301E-2</v>
      </c>
      <c r="H162" s="70">
        <v>0.77115348999267397</v>
      </c>
      <c r="I162" s="69">
        <v>2.62679615406224E-2</v>
      </c>
      <c r="J162" s="70">
        <v>0.84910368883266696</v>
      </c>
      <c r="K162" s="73">
        <v>24704198.766095199</v>
      </c>
    </row>
    <row r="163" spans="1:11" customFormat="1" ht="12.75" x14ac:dyDescent="0.2">
      <c r="A163" s="41">
        <v>0.63541666666666696</v>
      </c>
      <c r="B163" s="133">
        <v>3.4462266563788799E-2</v>
      </c>
      <c r="C163" s="70">
        <v>0.65859692183366003</v>
      </c>
      <c r="D163" s="69">
        <v>3.1351466130085603E-2</v>
      </c>
      <c r="E163" s="70">
        <v>0.74286973749615204</v>
      </c>
      <c r="F163" s="73">
        <v>4212246.3526499104</v>
      </c>
      <c r="G163" s="133">
        <v>2.87587992418184E-2</v>
      </c>
      <c r="H163" s="70">
        <v>0.79991228923449198</v>
      </c>
      <c r="I163" s="69">
        <v>2.2153909571105E-2</v>
      </c>
      <c r="J163" s="70">
        <v>0.87125759840377204</v>
      </c>
      <c r="K163" s="73">
        <v>22250873.848754998</v>
      </c>
    </row>
    <row r="164" spans="1:11" customFormat="1" ht="12.75" x14ac:dyDescent="0.2">
      <c r="A164" s="41">
        <v>0.64583333333333404</v>
      </c>
      <c r="B164" s="133">
        <v>3.4724475957332898E-2</v>
      </c>
      <c r="C164" s="70">
        <v>0.693321397790993</v>
      </c>
      <c r="D164" s="69">
        <v>2.7217292833864599E-2</v>
      </c>
      <c r="E164" s="70">
        <v>0.77008703033001602</v>
      </c>
      <c r="F164" s="73">
        <v>3629183.85977779</v>
      </c>
      <c r="G164" s="133">
        <v>2.4368864436856701E-2</v>
      </c>
      <c r="H164" s="70">
        <v>0.82428115367134902</v>
      </c>
      <c r="I164" s="69">
        <v>2.0765731199319799E-2</v>
      </c>
      <c r="J164" s="70">
        <v>0.89202332960309205</v>
      </c>
      <c r="K164" s="73">
        <v>24613840.2724053</v>
      </c>
    </row>
    <row r="165" spans="1:11" customFormat="1" ht="12.75" x14ac:dyDescent="0.2">
      <c r="A165" s="41">
        <v>0.656250000000001</v>
      </c>
      <c r="B165" s="133">
        <v>5.2018475015958202E-2</v>
      </c>
      <c r="C165" s="70">
        <v>0.74533987280695102</v>
      </c>
      <c r="D165" s="69">
        <v>2.95176005557529E-2</v>
      </c>
      <c r="E165" s="70">
        <v>0.79960463088576905</v>
      </c>
      <c r="F165" s="73">
        <v>2627381.7585133999</v>
      </c>
      <c r="G165" s="133">
        <v>2.37390615717483E-2</v>
      </c>
      <c r="H165" s="70">
        <v>0.84802021524309701</v>
      </c>
      <c r="I165" s="69">
        <v>1.8979083953119199E-2</v>
      </c>
      <c r="J165" s="70">
        <v>0.91100241355621103</v>
      </c>
      <c r="K165" s="73">
        <v>23092935.4694416</v>
      </c>
    </row>
    <row r="166" spans="1:11" customFormat="1" ht="12.75" x14ac:dyDescent="0.2">
      <c r="A166" s="41">
        <v>0.66666666666666696</v>
      </c>
      <c r="B166" s="133">
        <v>6.8928831642226004E-2</v>
      </c>
      <c r="C166" s="70">
        <v>0.81426870444917698</v>
      </c>
      <c r="D166" s="69">
        <v>2.7451738017550999E-2</v>
      </c>
      <c r="E166" s="70">
        <v>0.82705636890332002</v>
      </c>
      <c r="F166" s="73">
        <v>1844032.93558058</v>
      </c>
      <c r="G166" s="133">
        <v>2.4007249877309299E-2</v>
      </c>
      <c r="H166" s="70">
        <v>0.87202746512040696</v>
      </c>
      <c r="I166" s="69">
        <v>1.7579861165719801E-2</v>
      </c>
      <c r="J166" s="70">
        <v>0.928582274721931</v>
      </c>
      <c r="K166" s="73">
        <v>21151465.834287599</v>
      </c>
    </row>
    <row r="167" spans="1:11" customFormat="1" ht="12.75" x14ac:dyDescent="0.2">
      <c r="A167" s="41">
        <v>0.67708333333333404</v>
      </c>
      <c r="B167" s="133">
        <v>6.2070551520921897E-2</v>
      </c>
      <c r="C167" s="70">
        <v>0.87633925597009898</v>
      </c>
      <c r="D167" s="69">
        <v>3.1118321929818601E-2</v>
      </c>
      <c r="E167" s="70">
        <v>0.85817469083313902</v>
      </c>
      <c r="F167" s="73">
        <v>2321294.8627723302</v>
      </c>
      <c r="G167" s="133">
        <v>2.46650806186136E-2</v>
      </c>
      <c r="H167" s="70">
        <v>0.89669254573902002</v>
      </c>
      <c r="I167" s="69">
        <v>1.6340939877118401E-2</v>
      </c>
      <c r="J167" s="70">
        <v>0.94492321459904904</v>
      </c>
      <c r="K167" s="73">
        <v>19136474.664691001</v>
      </c>
    </row>
    <row r="168" spans="1:11" customFormat="1" ht="12.75" x14ac:dyDescent="0.2">
      <c r="A168" s="41">
        <v>0.687500000000001</v>
      </c>
      <c r="B168" s="133">
        <v>3.7766749699641201E-2</v>
      </c>
      <c r="C168" s="70">
        <v>0.91410600566973998</v>
      </c>
      <c r="D168" s="69">
        <v>2.5109545819466599E-2</v>
      </c>
      <c r="E168" s="70">
        <v>0.88328423665260603</v>
      </c>
      <c r="F168" s="73">
        <v>3078427.9427205198</v>
      </c>
      <c r="G168" s="133">
        <v>2.7079874501062501E-2</v>
      </c>
      <c r="H168" s="70">
        <v>0.92377242024008299</v>
      </c>
      <c r="I168" s="69">
        <v>1.4887713131187899E-2</v>
      </c>
      <c r="J168" s="70">
        <v>0.95981092773023702</v>
      </c>
      <c r="K168" s="73">
        <v>15879937.415606201</v>
      </c>
    </row>
    <row r="169" spans="1:11" customFormat="1" ht="12.75" x14ac:dyDescent="0.2">
      <c r="A169" s="41">
        <v>0.69791666666666696</v>
      </c>
      <c r="B169" s="133">
        <v>2.6344521650543601E-2</v>
      </c>
      <c r="C169" s="70">
        <v>0.940450527320284</v>
      </c>
      <c r="D169" s="69">
        <v>2.8149991945695601E-2</v>
      </c>
      <c r="E169" s="70">
        <v>0.91143422859830103</v>
      </c>
      <c r="F169" s="73">
        <v>4947521.6436059503</v>
      </c>
      <c r="G169" s="133">
        <v>2.8309803656483699E-2</v>
      </c>
      <c r="H169" s="70">
        <v>0.95208222389656705</v>
      </c>
      <c r="I169" s="69">
        <v>1.38252928038265E-2</v>
      </c>
      <c r="J169" s="70">
        <v>0.97363622053406396</v>
      </c>
      <c r="K169" s="73">
        <v>14106033.879411699</v>
      </c>
    </row>
    <row r="170" spans="1:11" customFormat="1" ht="12.75" x14ac:dyDescent="0.2">
      <c r="A170" s="41">
        <v>0.70833333333333404</v>
      </c>
      <c r="B170" s="133">
        <v>2.2201828158279899E-2</v>
      </c>
      <c r="C170" s="70">
        <v>0.96265235547856398</v>
      </c>
      <c r="D170" s="69">
        <v>2.29264951171326E-2</v>
      </c>
      <c r="E170" s="70">
        <v>0.93436072371543399</v>
      </c>
      <c r="F170" s="73">
        <v>4781329.5189191597</v>
      </c>
      <c r="G170" s="133">
        <v>2.6922149001685498E-2</v>
      </c>
      <c r="H170" s="70">
        <v>0.97900437289825204</v>
      </c>
      <c r="I170" s="69">
        <v>1.1246947681212699E-2</v>
      </c>
      <c r="J170" s="70">
        <v>0.98488316821527699</v>
      </c>
      <c r="K170" s="73">
        <v>12066807.743243201</v>
      </c>
    </row>
    <row r="171" spans="1:11" customFormat="1" ht="12.75" x14ac:dyDescent="0.2">
      <c r="A171" s="41">
        <v>0.718750000000001</v>
      </c>
      <c r="B171" s="133">
        <v>1.3688619897394399E-2</v>
      </c>
      <c r="C171" s="70">
        <v>0.97634097537595799</v>
      </c>
      <c r="D171" s="69">
        <v>1.65281570153245E-2</v>
      </c>
      <c r="E171" s="70">
        <v>0.95088888073075895</v>
      </c>
      <c r="F171" s="73">
        <v>5590678.4041733304</v>
      </c>
      <c r="G171" s="133">
        <v>1.17667619064891E-2</v>
      </c>
      <c r="H171" s="70">
        <v>0.99077113480474099</v>
      </c>
      <c r="I171" s="69">
        <v>3.6178811787303E-3</v>
      </c>
      <c r="J171" s="70">
        <v>0.98850104939400696</v>
      </c>
      <c r="K171" s="73">
        <v>8881059.4129540808</v>
      </c>
    </row>
    <row r="172" spans="1:11" customFormat="1" ht="12.75" x14ac:dyDescent="0.2">
      <c r="A172" s="41">
        <v>0.72916666666666696</v>
      </c>
      <c r="B172" s="133">
        <v>9.0247315040287799E-3</v>
      </c>
      <c r="C172" s="70">
        <v>0.98536570687998704</v>
      </c>
      <c r="D172" s="69">
        <v>1.07319218478791E-2</v>
      </c>
      <c r="E172" s="70">
        <v>0.96162080257863802</v>
      </c>
      <c r="F172" s="73">
        <v>5506085.57037389</v>
      </c>
      <c r="G172" s="133">
        <v>3.6870396352639001E-3</v>
      </c>
      <c r="H172" s="70">
        <v>0.99445817444000495</v>
      </c>
      <c r="I172" s="69">
        <v>1.4466848681243601E-3</v>
      </c>
      <c r="J172" s="70">
        <v>0.98994773426213101</v>
      </c>
      <c r="K172" s="73">
        <v>11333487.621404</v>
      </c>
    </row>
    <row r="173" spans="1:11" customFormat="1" ht="12.75" x14ac:dyDescent="0.2">
      <c r="A173" s="41">
        <v>0.73958333333333404</v>
      </c>
      <c r="B173" s="133">
        <v>3.5946328746101698E-3</v>
      </c>
      <c r="C173" s="70">
        <v>0.98896033975459696</v>
      </c>
      <c r="D173" s="69">
        <v>3.4273357634898101E-3</v>
      </c>
      <c r="E173" s="70">
        <v>0.96504813834212799</v>
      </c>
      <c r="F173" s="73">
        <v>4414706.7043348197</v>
      </c>
      <c r="G173" s="133">
        <v>8.7820678747230804E-4</v>
      </c>
      <c r="H173" s="70">
        <v>0.99533638122747803</v>
      </c>
      <c r="I173" s="69">
        <v>4.3890267256991401E-4</v>
      </c>
      <c r="J173" s="70">
        <v>0.99038663693470097</v>
      </c>
      <c r="K173" s="73">
        <v>14435734.234042499</v>
      </c>
    </row>
    <row r="174" spans="1:11" customFormat="1" ht="12.75" x14ac:dyDescent="0.2">
      <c r="A174" s="41">
        <v>0.750000000000001</v>
      </c>
      <c r="B174" s="133">
        <v>3.0960051754116299E-3</v>
      </c>
      <c r="C174" s="70">
        <v>0.99205634493000905</v>
      </c>
      <c r="D174" s="69">
        <v>4.3802202320510899E-3</v>
      </c>
      <c r="E174" s="70">
        <v>0.96942835857417897</v>
      </c>
      <c r="F174" s="73">
        <v>6550795.07705657</v>
      </c>
      <c r="G174" s="133">
        <v>4.66032137532238E-4</v>
      </c>
      <c r="H174" s="70">
        <v>0.99580241336500996</v>
      </c>
      <c r="I174" s="69">
        <v>3.1713682362315702E-4</v>
      </c>
      <c r="J174" s="70">
        <v>0.99070377375832397</v>
      </c>
      <c r="K174" s="73">
        <v>19656140.483490501</v>
      </c>
    </row>
    <row r="175" spans="1:11" customFormat="1" ht="12.75" x14ac:dyDescent="0.2">
      <c r="A175" s="41">
        <v>0.76041666666666696</v>
      </c>
      <c r="B175" s="133">
        <v>1.8977942172082401E-3</v>
      </c>
      <c r="C175" s="70">
        <v>0.99395413914721698</v>
      </c>
      <c r="D175" s="69">
        <v>1.7980610972932901E-3</v>
      </c>
      <c r="E175" s="70">
        <v>0.97122641967147205</v>
      </c>
      <c r="F175" s="73">
        <v>4386873.0928652296</v>
      </c>
      <c r="G175" s="133">
        <v>2.14880384168756E-4</v>
      </c>
      <c r="H175" s="70">
        <v>0.99601729374917902</v>
      </c>
      <c r="I175" s="69">
        <v>1.3592113757304901E-4</v>
      </c>
      <c r="J175" s="70">
        <v>0.99083969489589696</v>
      </c>
      <c r="K175" s="73">
        <v>18270804.508951399</v>
      </c>
    </row>
    <row r="176" spans="1:11" customFormat="1" ht="12.75" x14ac:dyDescent="0.2">
      <c r="A176" s="41">
        <v>0.77083333333333404</v>
      </c>
      <c r="B176" s="133">
        <v>1.9773167382011098E-3</v>
      </c>
      <c r="C176" s="70">
        <v>0.99593145588541798</v>
      </c>
      <c r="D176" s="69">
        <v>3.6264028029513299E-3</v>
      </c>
      <c r="E176" s="70">
        <v>0.97485282247442295</v>
      </c>
      <c r="F176" s="73">
        <v>8491795.8368586898</v>
      </c>
      <c r="G176" s="133">
        <v>6.5947943990411106E-5</v>
      </c>
      <c r="H176" s="70">
        <v>0.99608324169316897</v>
      </c>
      <c r="I176" s="69">
        <v>1.43278122516922E-4</v>
      </c>
      <c r="J176" s="70">
        <v>0.99098297301841398</v>
      </c>
      <c r="K176" s="73">
        <v>62754671.9333333</v>
      </c>
    </row>
    <row r="177" spans="1:11" customFormat="1" ht="13.5" thickBot="1" x14ac:dyDescent="0.25">
      <c r="A177" s="42" t="s">
        <v>17</v>
      </c>
      <c r="B177" s="134">
        <v>4.0685441145811999E-3</v>
      </c>
      <c r="C177" s="72">
        <v>1</v>
      </c>
      <c r="D177" s="71">
        <v>2.51471775255762E-2</v>
      </c>
      <c r="E177" s="72">
        <v>1</v>
      </c>
      <c r="F177" s="74">
        <v>28618704.043845698</v>
      </c>
      <c r="G177" s="134">
        <v>3.9167583068304996E-3</v>
      </c>
      <c r="H177" s="72">
        <v>1</v>
      </c>
      <c r="I177" s="71">
        <v>9.0170269815852203E-3</v>
      </c>
      <c r="J177" s="72">
        <v>1</v>
      </c>
      <c r="K177" s="74">
        <v>66497303.992042899</v>
      </c>
    </row>
    <row r="178" spans="1:11" customFormat="1" ht="13.5" thickTop="1" x14ac:dyDescent="0.2">
      <c r="A178" s="58"/>
      <c r="B178" s="135"/>
      <c r="C178" s="58"/>
      <c r="D178" s="58"/>
    </row>
    <row r="179" spans="1:11" customFormat="1" ht="12.75" x14ac:dyDescent="0.2">
      <c r="A179" s="54" t="s">
        <v>319</v>
      </c>
      <c r="B179" s="124"/>
    </row>
  </sheetData>
  <mergeCells count="49">
    <mergeCell ref="B132:F132"/>
    <mergeCell ref="G132:K132"/>
    <mergeCell ref="B133:C133"/>
    <mergeCell ref="D133:E133"/>
    <mergeCell ref="F133:F134"/>
    <mergeCell ref="G133:H133"/>
    <mergeCell ref="I133:J133"/>
    <mergeCell ref="K133:K134"/>
    <mergeCell ref="B85:F85"/>
    <mergeCell ref="G85:K85"/>
    <mergeCell ref="B86:C86"/>
    <mergeCell ref="D86:E86"/>
    <mergeCell ref="F86:F87"/>
    <mergeCell ref="G86:H86"/>
    <mergeCell ref="I86:J86"/>
    <mergeCell ref="K86:K87"/>
    <mergeCell ref="AK38:AO38"/>
    <mergeCell ref="AK39:AL39"/>
    <mergeCell ref="AM39:AN39"/>
    <mergeCell ref="AO39:AO40"/>
    <mergeCell ref="AA38:AE38"/>
    <mergeCell ref="AA39:AB39"/>
    <mergeCell ref="AC39:AD39"/>
    <mergeCell ref="AE39:AE40"/>
    <mergeCell ref="AF38:AJ38"/>
    <mergeCell ref="AF39:AG39"/>
    <mergeCell ref="AH39:AI39"/>
    <mergeCell ref="AJ39:AJ40"/>
    <mergeCell ref="U39:U40"/>
    <mergeCell ref="V38:Z38"/>
    <mergeCell ref="V39:W39"/>
    <mergeCell ref="X39:Y39"/>
    <mergeCell ref="Z39:Z40"/>
    <mergeCell ref="F39:F40"/>
    <mergeCell ref="B39:C39"/>
    <mergeCell ref="D39:E39"/>
    <mergeCell ref="B38:F38"/>
    <mergeCell ref="A1:AO1"/>
    <mergeCell ref="G38:K38"/>
    <mergeCell ref="G39:H39"/>
    <mergeCell ref="I39:J39"/>
    <mergeCell ref="K39:K40"/>
    <mergeCell ref="L38:P38"/>
    <mergeCell ref="L39:M39"/>
    <mergeCell ref="N39:O39"/>
    <mergeCell ref="P39:P40"/>
    <mergeCell ref="Q38:U38"/>
    <mergeCell ref="Q39:R39"/>
    <mergeCell ref="S39:T39"/>
  </mergeCells>
  <phoneticPr fontId="4"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59"/>
  <sheetViews>
    <sheetView zoomScaleNormal="100" zoomScaleSheetLayoutView="100" workbookViewId="0">
      <selection sqref="A1:I1"/>
    </sheetView>
  </sheetViews>
  <sheetFormatPr defaultColWidth="8.85546875" defaultRowHeight="12.75" x14ac:dyDescent="0.2"/>
  <cols>
    <col min="1" max="1" width="34.85546875" style="54" customWidth="1"/>
    <col min="2" max="2" width="9.7109375" style="54" customWidth="1"/>
    <col min="3" max="4" width="10.85546875" style="54" bestFit="1"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8" t="s">
        <v>31</v>
      </c>
      <c r="B1" s="198"/>
      <c r="C1" s="198"/>
      <c r="D1" s="198"/>
      <c r="E1" s="198"/>
      <c r="F1" s="198"/>
      <c r="G1" s="198"/>
      <c r="H1" s="198"/>
      <c r="I1" s="198"/>
    </row>
    <row r="2" spans="1:10" thickTop="1" x14ac:dyDescent="0.2">
      <c r="A2" s="37" t="s">
        <v>0</v>
      </c>
      <c r="B2" s="34" t="s">
        <v>120</v>
      </c>
      <c r="C2" s="34">
        <v>2012</v>
      </c>
      <c r="D2" s="34">
        <v>2013</v>
      </c>
      <c r="E2" s="25"/>
      <c r="F2" s="34" t="s">
        <v>320</v>
      </c>
      <c r="G2" s="62" t="s">
        <v>321</v>
      </c>
      <c r="H2" s="26" t="s">
        <v>322</v>
      </c>
      <c r="I2" s="27" t="s">
        <v>323</v>
      </c>
      <c r="J2" s="61"/>
    </row>
    <row r="3" spans="1:10" thickBot="1" x14ac:dyDescent="0.25">
      <c r="A3" s="38" t="s">
        <v>1</v>
      </c>
      <c r="B3" s="12">
        <v>590.99374999999998</v>
      </c>
      <c r="C3" s="146">
        <v>633.90039840637405</v>
      </c>
      <c r="D3" s="146">
        <v>699.21428571428498</v>
      </c>
      <c r="E3" s="2"/>
      <c r="F3" s="12">
        <v>728.56666666666604</v>
      </c>
      <c r="G3" s="7">
        <v>753.21875</v>
      </c>
      <c r="H3" s="7">
        <v>653.046875</v>
      </c>
      <c r="I3" s="6">
        <v>663.859375</v>
      </c>
      <c r="J3" s="61"/>
    </row>
    <row r="4" spans="1:10" thickTop="1" x14ac:dyDescent="0.2">
      <c r="A4" s="38" t="s">
        <v>52</v>
      </c>
      <c r="B4" s="84">
        <v>161.875</v>
      </c>
      <c r="C4" s="84">
        <v>192.25099601593601</v>
      </c>
      <c r="D4" s="84">
        <v>221.38095238095201</v>
      </c>
      <c r="E4" s="2"/>
      <c r="F4" s="84">
        <v>237.56666666666601</v>
      </c>
      <c r="G4" s="85">
        <v>244.640625</v>
      </c>
      <c r="H4" s="85">
        <v>196.078125</v>
      </c>
      <c r="I4" s="86">
        <v>208.25</v>
      </c>
      <c r="J4" s="61"/>
    </row>
    <row r="5" spans="1:10" ht="12" x14ac:dyDescent="0.2">
      <c r="A5" s="38" t="s">
        <v>32</v>
      </c>
      <c r="B5" s="14">
        <v>429.11874999999998</v>
      </c>
      <c r="C5" s="14">
        <v>441.64940239043801</v>
      </c>
      <c r="D5" s="14">
        <v>477.83333333333297</v>
      </c>
      <c r="E5" s="2"/>
      <c r="F5" s="14">
        <v>491</v>
      </c>
      <c r="G5" s="11">
        <v>508.578125</v>
      </c>
      <c r="H5" s="11">
        <v>456.96875</v>
      </c>
      <c r="I5" s="10">
        <v>455.609375</v>
      </c>
      <c r="J5" s="61"/>
    </row>
    <row r="6" spans="1:10" ht="12" x14ac:dyDescent="0.2">
      <c r="A6" s="38" t="s">
        <v>33</v>
      </c>
      <c r="B6" s="75">
        <v>264.94375000000002</v>
      </c>
      <c r="C6" s="75">
        <v>292.88446215139402</v>
      </c>
      <c r="D6" s="75">
        <v>325.94841269841203</v>
      </c>
      <c r="E6" s="2"/>
      <c r="F6" s="75">
        <v>340.8</v>
      </c>
      <c r="G6" s="76">
        <v>352.890625</v>
      </c>
      <c r="H6" s="76">
        <v>303.078125</v>
      </c>
      <c r="I6" s="77">
        <v>307.953125</v>
      </c>
      <c r="J6" s="61"/>
    </row>
    <row r="7" spans="1:10" ht="12" x14ac:dyDescent="0.2">
      <c r="A7" s="38" t="s">
        <v>34</v>
      </c>
      <c r="B7" s="75">
        <v>235.71249999999998</v>
      </c>
      <c r="C7" s="75">
        <v>247.45816733067699</v>
      </c>
      <c r="D7" s="75">
        <v>284.365079365079</v>
      </c>
      <c r="E7" s="2"/>
      <c r="F7" s="75">
        <v>289.63333333333298</v>
      </c>
      <c r="G7" s="76">
        <v>306.96875</v>
      </c>
      <c r="H7" s="76">
        <v>265.109375</v>
      </c>
      <c r="I7" s="77">
        <v>276.078125</v>
      </c>
      <c r="J7" s="61"/>
    </row>
    <row r="8" spans="1:10" ht="12" x14ac:dyDescent="0.2">
      <c r="A8" s="38" t="s">
        <v>35</v>
      </c>
      <c r="B8" s="75">
        <v>90.337500000000006</v>
      </c>
      <c r="C8" s="75">
        <v>93.557768924302707</v>
      </c>
      <c r="D8" s="75">
        <v>88.900793650793602</v>
      </c>
      <c r="E8" s="2"/>
      <c r="F8" s="75">
        <v>98.133333333333297</v>
      </c>
      <c r="G8" s="76">
        <v>93.359375</v>
      </c>
      <c r="H8" s="76">
        <v>84.859375</v>
      </c>
      <c r="I8" s="77">
        <v>79.828125</v>
      </c>
      <c r="J8" s="61"/>
    </row>
    <row r="9" spans="1:10" ht="12" x14ac:dyDescent="0.2">
      <c r="A9" s="38" t="s">
        <v>36</v>
      </c>
      <c r="B9" s="75">
        <v>57.174999999999997</v>
      </c>
      <c r="C9" s="75">
        <v>26.334661354581598</v>
      </c>
      <c r="D9" s="75">
        <v>35.682539682539598</v>
      </c>
      <c r="E9" s="2"/>
      <c r="F9" s="75">
        <v>31.3</v>
      </c>
      <c r="G9" s="76">
        <v>35.296875</v>
      </c>
      <c r="H9" s="76">
        <v>45.046875</v>
      </c>
      <c r="I9" s="77">
        <v>30.8125</v>
      </c>
      <c r="J9" s="61"/>
    </row>
    <row r="10" spans="1:10" ht="12" x14ac:dyDescent="0.2">
      <c r="A10" s="38" t="s">
        <v>37</v>
      </c>
      <c r="B10" s="75">
        <v>533.81874999999991</v>
      </c>
      <c r="C10" s="75">
        <v>607.56573705179198</v>
      </c>
      <c r="D10" s="75">
        <v>663.53174603174602</v>
      </c>
      <c r="E10" s="2"/>
      <c r="F10" s="75">
        <v>697.26666666666597</v>
      </c>
      <c r="G10" s="76">
        <v>717.921875</v>
      </c>
      <c r="H10" s="76">
        <v>608</v>
      </c>
      <c r="I10" s="77">
        <v>633.046875</v>
      </c>
      <c r="J10" s="61"/>
    </row>
    <row r="11" spans="1:10" ht="12" x14ac:dyDescent="0.2">
      <c r="A11" s="38" t="s">
        <v>38</v>
      </c>
      <c r="B11" s="75">
        <v>302.44374999999997</v>
      </c>
      <c r="C11" s="75">
        <v>347.984063745019</v>
      </c>
      <c r="D11" s="75">
        <v>390.115079365079</v>
      </c>
      <c r="E11" s="2"/>
      <c r="F11" s="75">
        <v>403.13333333333298</v>
      </c>
      <c r="G11" s="76">
        <v>423.765625</v>
      </c>
      <c r="H11" s="76">
        <v>370.28125</v>
      </c>
      <c r="I11" s="77">
        <v>364.09375</v>
      </c>
      <c r="J11" s="61"/>
    </row>
    <row r="12" spans="1:10" ht="12" x14ac:dyDescent="0.2">
      <c r="A12" s="38" t="s">
        <v>39</v>
      </c>
      <c r="B12" s="145">
        <v>288.54999999999995</v>
      </c>
      <c r="C12" s="145">
        <v>235.03984063745</v>
      </c>
      <c r="D12" s="145">
        <v>247.39682539682499</v>
      </c>
      <c r="E12" s="2"/>
      <c r="F12" s="145">
        <v>267.83333333333297</v>
      </c>
      <c r="G12" s="147">
        <v>271.359375</v>
      </c>
      <c r="H12" s="147">
        <v>227.203125</v>
      </c>
      <c r="I12" s="148">
        <v>224.46875</v>
      </c>
      <c r="J12" s="61"/>
    </row>
    <row r="13" spans="1:10" ht="12" x14ac:dyDescent="0.2">
      <c r="A13" s="38" t="s">
        <v>40</v>
      </c>
      <c r="B13" s="14">
        <v>0</v>
      </c>
      <c r="C13" s="14">
        <v>50.8764940239043</v>
      </c>
      <c r="D13" s="14">
        <v>61.702380952380899</v>
      </c>
      <c r="E13" s="2"/>
      <c r="F13" s="14">
        <v>57.6</v>
      </c>
      <c r="G13" s="11">
        <v>58.09375</v>
      </c>
      <c r="H13" s="11">
        <v>55.5625</v>
      </c>
      <c r="I13" s="10">
        <v>75.296875</v>
      </c>
      <c r="J13" s="61"/>
    </row>
    <row r="14" spans="1:10" ht="12" x14ac:dyDescent="0.2">
      <c r="A14" s="38" t="s">
        <v>41</v>
      </c>
      <c r="B14" s="14">
        <v>39.087499999999999</v>
      </c>
      <c r="C14" s="14">
        <v>40.127490039840602</v>
      </c>
      <c r="D14" s="14">
        <v>38.289682539682502</v>
      </c>
      <c r="E14" s="2"/>
      <c r="F14" s="14">
        <v>40.516666666666602</v>
      </c>
      <c r="G14" s="11">
        <v>42</v>
      </c>
      <c r="H14" s="11">
        <v>35.75</v>
      </c>
      <c r="I14" s="10">
        <v>35.03125</v>
      </c>
      <c r="J14" s="61"/>
    </row>
    <row r="15" spans="1:10" ht="12" x14ac:dyDescent="0.2">
      <c r="A15" s="38" t="s">
        <v>42</v>
      </c>
      <c r="B15" s="14">
        <v>332.56875000000002</v>
      </c>
      <c r="C15" s="14">
        <v>363.438247011952</v>
      </c>
      <c r="D15" s="14">
        <v>372</v>
      </c>
      <c r="E15" s="2"/>
      <c r="F15" s="14">
        <v>411.13333333333298</v>
      </c>
      <c r="G15" s="11">
        <v>415.15625</v>
      </c>
      <c r="H15" s="11">
        <v>321.15625</v>
      </c>
      <c r="I15" s="10">
        <v>343</v>
      </c>
      <c r="J15" s="61"/>
    </row>
    <row r="16" spans="1:10" ht="12" x14ac:dyDescent="0.2">
      <c r="A16" s="38" t="s">
        <v>43</v>
      </c>
      <c r="B16" s="84">
        <v>152.19999999999999</v>
      </c>
      <c r="C16" s="84">
        <v>146.52191235059701</v>
      </c>
      <c r="D16" s="84">
        <v>162.69047619047601</v>
      </c>
      <c r="E16" s="2"/>
      <c r="F16" s="84">
        <v>153.55000000000001</v>
      </c>
      <c r="G16" s="85">
        <v>171.453125</v>
      </c>
      <c r="H16" s="85">
        <v>166.578125</v>
      </c>
      <c r="I16" s="86">
        <v>158.609375</v>
      </c>
      <c r="J16" s="61"/>
    </row>
    <row r="17" spans="1:10" thickBot="1" x14ac:dyDescent="0.25">
      <c r="A17" s="38" t="s">
        <v>44</v>
      </c>
      <c r="B17" s="14">
        <v>67.137500000000003</v>
      </c>
      <c r="C17" s="14">
        <v>83.812749003983996</v>
      </c>
      <c r="D17" s="14">
        <v>126.23412698412599</v>
      </c>
      <c r="E17" s="2"/>
      <c r="F17" s="14">
        <v>123.36666666666601</v>
      </c>
      <c r="G17" s="11">
        <v>124.609375</v>
      </c>
      <c r="H17" s="11">
        <v>129.5625</v>
      </c>
      <c r="I17" s="10">
        <v>127.21875</v>
      </c>
      <c r="J17" s="61"/>
    </row>
    <row r="18" spans="1:10" thickTop="1" x14ac:dyDescent="0.2">
      <c r="A18" s="38" t="s">
        <v>45</v>
      </c>
      <c r="B18" s="13">
        <v>74.575000000000003</v>
      </c>
      <c r="C18" s="13">
        <v>107.884462151394</v>
      </c>
      <c r="D18" s="13">
        <v>137.448412698412</v>
      </c>
      <c r="E18" s="2"/>
      <c r="F18" s="13">
        <v>132.433333333333</v>
      </c>
      <c r="G18" s="9">
        <v>143.953125</v>
      </c>
      <c r="H18" s="9">
        <v>139.46875</v>
      </c>
      <c r="I18" s="8">
        <v>133.625</v>
      </c>
      <c r="J18" s="61"/>
    </row>
    <row r="19" spans="1:10" ht="12" x14ac:dyDescent="0.2">
      <c r="A19" s="38" t="s">
        <v>54</v>
      </c>
      <c r="B19" s="84">
        <v>1.0562499999999999</v>
      </c>
      <c r="C19" s="84">
        <v>6.3545816733067699</v>
      </c>
      <c r="D19" s="84">
        <v>5.6309523809523796</v>
      </c>
      <c r="E19" s="2"/>
      <c r="F19" s="84">
        <v>7.2666666666666604</v>
      </c>
      <c r="G19" s="85">
        <v>5.359375</v>
      </c>
      <c r="H19" s="85">
        <v>5.609375</v>
      </c>
      <c r="I19" s="86">
        <v>4.390625</v>
      </c>
      <c r="J19" s="61"/>
    </row>
    <row r="20" spans="1:10" ht="12" x14ac:dyDescent="0.2">
      <c r="A20" s="38" t="s">
        <v>55</v>
      </c>
      <c r="B20" s="14">
        <v>35.40625</v>
      </c>
      <c r="C20" s="14">
        <v>54.884462151394402</v>
      </c>
      <c r="D20" s="14">
        <v>61.087301587301504</v>
      </c>
      <c r="E20" s="2"/>
      <c r="F20" s="14">
        <v>63.1</v>
      </c>
      <c r="G20" s="11">
        <v>67</v>
      </c>
      <c r="H20" s="11">
        <v>57.3125</v>
      </c>
      <c r="I20" s="10">
        <v>57.0625</v>
      </c>
      <c r="J20" s="61"/>
    </row>
    <row r="21" spans="1:10" ht="12" x14ac:dyDescent="0.2">
      <c r="A21" s="38" t="s">
        <v>56</v>
      </c>
      <c r="B21" s="14">
        <v>29.3125</v>
      </c>
      <c r="C21" s="14">
        <v>34.250996015936202</v>
      </c>
      <c r="D21" s="14">
        <v>42.218253968253897</v>
      </c>
      <c r="E21" s="2"/>
      <c r="F21" s="14">
        <v>37.383333333333297</v>
      </c>
      <c r="G21" s="11">
        <v>44.453125</v>
      </c>
      <c r="H21" s="11">
        <v>45.15625</v>
      </c>
      <c r="I21" s="10">
        <v>41.578125</v>
      </c>
      <c r="J21" s="61"/>
    </row>
    <row r="22" spans="1:10" thickBot="1" x14ac:dyDescent="0.25">
      <c r="A22" s="38" t="s">
        <v>57</v>
      </c>
      <c r="B22" s="14">
        <v>8.8000000000000007</v>
      </c>
      <c r="C22" s="14">
        <v>12.3944223107569</v>
      </c>
      <c r="D22" s="14">
        <v>28.511904761904699</v>
      </c>
      <c r="E22" s="2"/>
      <c r="F22" s="14">
        <v>24.683333333333302</v>
      </c>
      <c r="G22" s="11">
        <v>27.140625</v>
      </c>
      <c r="H22" s="11">
        <v>31.390625</v>
      </c>
      <c r="I22" s="10">
        <v>30.59375</v>
      </c>
      <c r="J22" s="61"/>
    </row>
    <row r="23" spans="1:10" thickTop="1" x14ac:dyDescent="0.2">
      <c r="A23" s="38" t="s">
        <v>46</v>
      </c>
      <c r="B23" s="13">
        <v>45.424999999999997</v>
      </c>
      <c r="C23" s="13">
        <v>63.597609561752897</v>
      </c>
      <c r="D23" s="13">
        <v>71.738095238095198</v>
      </c>
      <c r="E23" s="2"/>
      <c r="F23" s="13">
        <v>82.316666666666606</v>
      </c>
      <c r="G23" s="9">
        <v>74.625</v>
      </c>
      <c r="H23" s="9">
        <v>64.984375</v>
      </c>
      <c r="I23" s="8">
        <v>65.6875</v>
      </c>
      <c r="J23" s="61"/>
    </row>
    <row r="24" spans="1:10" ht="12" x14ac:dyDescent="0.2">
      <c r="A24" s="38" t="s">
        <v>54</v>
      </c>
      <c r="B24" s="84">
        <v>3.8562500000000002</v>
      </c>
      <c r="C24" s="84">
        <v>4.9641434262948199</v>
      </c>
      <c r="D24" s="84">
        <v>4.2857142857142803</v>
      </c>
      <c r="E24" s="2"/>
      <c r="F24" s="84">
        <v>6.1</v>
      </c>
      <c r="G24" s="85">
        <v>5</v>
      </c>
      <c r="H24" s="85">
        <v>3.390625</v>
      </c>
      <c r="I24" s="86">
        <v>2.765625</v>
      </c>
      <c r="J24" s="61"/>
    </row>
    <row r="25" spans="1:10" ht="12" x14ac:dyDescent="0.2">
      <c r="A25" s="38" t="s">
        <v>55</v>
      </c>
      <c r="B25" s="14">
        <v>33.318750000000001</v>
      </c>
      <c r="C25" s="14">
        <v>36.7808764940239</v>
      </c>
      <c r="D25" s="14">
        <v>38.845238095238003</v>
      </c>
      <c r="E25" s="2"/>
      <c r="F25" s="14">
        <v>48.9</v>
      </c>
      <c r="G25" s="11">
        <v>42.5</v>
      </c>
      <c r="H25" s="11">
        <v>32.015625</v>
      </c>
      <c r="I25" s="10">
        <v>32.59375</v>
      </c>
      <c r="J25" s="61"/>
    </row>
    <row r="26" spans="1:10" ht="12" x14ac:dyDescent="0.2">
      <c r="A26" s="38" t="s">
        <v>56</v>
      </c>
      <c r="B26" s="14">
        <v>4.9312500000000004</v>
      </c>
      <c r="C26" s="14">
        <v>5.3306772908366504</v>
      </c>
      <c r="D26" s="14">
        <v>5.4920634920634903</v>
      </c>
      <c r="E26" s="2"/>
      <c r="F26" s="14">
        <v>5.2333333333333298</v>
      </c>
      <c r="G26" s="11">
        <v>4.828125</v>
      </c>
      <c r="H26" s="11">
        <v>6</v>
      </c>
      <c r="I26" s="10">
        <v>5.890625</v>
      </c>
      <c r="J26" s="61"/>
    </row>
    <row r="27" spans="1:10" thickBot="1" x14ac:dyDescent="0.25">
      <c r="A27" s="38" t="s">
        <v>57</v>
      </c>
      <c r="B27" s="14">
        <v>3.3187500000000001</v>
      </c>
      <c r="C27" s="14">
        <v>16.521912350597599</v>
      </c>
      <c r="D27" s="14">
        <v>23.1150793650793</v>
      </c>
      <c r="E27" s="2"/>
      <c r="F27" s="14">
        <v>22.0833333333333</v>
      </c>
      <c r="G27" s="11">
        <v>22.296875</v>
      </c>
      <c r="H27" s="11">
        <v>23.578125</v>
      </c>
      <c r="I27" s="10">
        <v>24.4375</v>
      </c>
      <c r="J27" s="61"/>
    </row>
    <row r="28" spans="1:10" thickTop="1" x14ac:dyDescent="0.2">
      <c r="A28" s="38" t="s">
        <v>47</v>
      </c>
      <c r="B28" s="13">
        <v>251.26249999999999</v>
      </c>
      <c r="C28" s="13">
        <v>251.04780876493999</v>
      </c>
      <c r="D28" s="13">
        <v>260.17857142857099</v>
      </c>
      <c r="E28" s="2"/>
      <c r="F28" s="13">
        <v>277.11666666666599</v>
      </c>
      <c r="G28" s="9">
        <v>291.828125</v>
      </c>
      <c r="H28" s="9">
        <v>236.734375</v>
      </c>
      <c r="I28" s="8">
        <v>236.09375</v>
      </c>
      <c r="J28" s="61"/>
    </row>
    <row r="29" spans="1:10" ht="12" x14ac:dyDescent="0.2">
      <c r="A29" s="38" t="s">
        <v>54</v>
      </c>
      <c r="B29" s="84">
        <v>16.006250000000001</v>
      </c>
      <c r="C29" s="84">
        <v>12.378486055776801</v>
      </c>
      <c r="D29" s="84">
        <v>13.9047619047619</v>
      </c>
      <c r="E29" s="2"/>
      <c r="F29" s="84">
        <v>12.7666666666666</v>
      </c>
      <c r="G29" s="85">
        <v>17</v>
      </c>
      <c r="H29" s="85">
        <v>13.421875</v>
      </c>
      <c r="I29" s="86">
        <v>12.359375</v>
      </c>
      <c r="J29" s="61"/>
    </row>
    <row r="30" spans="1:10" ht="12" x14ac:dyDescent="0.2">
      <c r="A30" s="38" t="s">
        <v>55</v>
      </c>
      <c r="B30" s="14">
        <v>142.16249999999999</v>
      </c>
      <c r="C30" s="14">
        <v>151.63346613545801</v>
      </c>
      <c r="D30" s="14">
        <v>143.39682539682499</v>
      </c>
      <c r="E30" s="2"/>
      <c r="F30" s="14">
        <v>160.833333333333</v>
      </c>
      <c r="G30" s="11">
        <v>167.546875</v>
      </c>
      <c r="H30" s="11">
        <v>120.546875</v>
      </c>
      <c r="I30" s="10">
        <v>125.75</v>
      </c>
      <c r="J30" s="61"/>
    </row>
    <row r="31" spans="1:10" ht="12" x14ac:dyDescent="0.2">
      <c r="A31" s="38" t="s">
        <v>56</v>
      </c>
      <c r="B31" s="14">
        <v>66.900000000000006</v>
      </c>
      <c r="C31" s="14">
        <v>58.227091633466102</v>
      </c>
      <c r="D31" s="14">
        <v>66.182539682539598</v>
      </c>
      <c r="E31" s="2"/>
      <c r="F31" s="14">
        <v>61.45</v>
      </c>
      <c r="G31" s="11">
        <v>70.296875</v>
      </c>
      <c r="H31" s="11">
        <v>67.953125</v>
      </c>
      <c r="I31" s="10">
        <v>64.734375</v>
      </c>
      <c r="J31" s="61"/>
    </row>
    <row r="32" spans="1:10" thickBot="1" x14ac:dyDescent="0.25">
      <c r="A32" s="38" t="s">
        <v>57</v>
      </c>
      <c r="B32" s="14">
        <v>26.193749999999998</v>
      </c>
      <c r="C32" s="14">
        <v>28.808764940239001</v>
      </c>
      <c r="D32" s="14">
        <v>36.6944444444444</v>
      </c>
      <c r="E32" s="2"/>
      <c r="F32" s="14">
        <v>42.066666666666599</v>
      </c>
      <c r="G32" s="11">
        <v>36.984375</v>
      </c>
      <c r="H32" s="11">
        <v>34.8125</v>
      </c>
      <c r="I32" s="10">
        <v>33.25</v>
      </c>
      <c r="J32" s="61"/>
    </row>
    <row r="33" spans="1:10" thickTop="1" x14ac:dyDescent="0.2">
      <c r="A33" s="38" t="s">
        <v>48</v>
      </c>
      <c r="B33" s="13">
        <v>53.96875</v>
      </c>
      <c r="C33" s="13">
        <v>49.031872509960102</v>
      </c>
      <c r="D33" s="13">
        <v>48.178571428571402</v>
      </c>
      <c r="E33" s="2"/>
      <c r="F33" s="13">
        <v>46.1</v>
      </c>
      <c r="G33" s="9">
        <v>45.234375</v>
      </c>
      <c r="H33" s="9">
        <v>47.1875</v>
      </c>
      <c r="I33" s="8">
        <v>54.0625</v>
      </c>
      <c r="J33" s="61"/>
    </row>
    <row r="34" spans="1:10" ht="12" x14ac:dyDescent="0.2">
      <c r="A34" s="38" t="s">
        <v>54</v>
      </c>
      <c r="B34" s="84">
        <v>2.8687499999999999</v>
      </c>
      <c r="C34" s="84">
        <v>3.2589641434262901</v>
      </c>
      <c r="D34" s="84">
        <v>3.0317460317460299</v>
      </c>
      <c r="E34" s="2"/>
      <c r="F34" s="84">
        <v>2.0166666666666599</v>
      </c>
      <c r="G34" s="85">
        <v>1.890625</v>
      </c>
      <c r="H34" s="85">
        <v>3.984375</v>
      </c>
      <c r="I34" s="86">
        <v>4.171875</v>
      </c>
      <c r="J34" s="61"/>
    </row>
    <row r="35" spans="1:10" ht="12" x14ac:dyDescent="0.2">
      <c r="A35" s="38" t="s">
        <v>55</v>
      </c>
      <c r="B35" s="14">
        <v>30.106249999999999</v>
      </c>
      <c r="C35" s="14">
        <v>25.7171314741035</v>
      </c>
      <c r="D35" s="14">
        <v>22.992063492063401</v>
      </c>
      <c r="E35" s="2"/>
      <c r="F35" s="14">
        <v>23.1166666666666</v>
      </c>
      <c r="G35" s="11">
        <v>22.46875</v>
      </c>
      <c r="H35" s="11">
        <v>21.171875</v>
      </c>
      <c r="I35" s="10">
        <v>25.21875</v>
      </c>
      <c r="J35" s="61"/>
    </row>
    <row r="36" spans="1:10" ht="12" x14ac:dyDescent="0.2">
      <c r="A36" s="38" t="s">
        <v>56</v>
      </c>
      <c r="B36" s="14">
        <v>14.862500000000001</v>
      </c>
      <c r="C36" s="14">
        <v>12.836653386454101</v>
      </c>
      <c r="D36" s="14">
        <v>11.781746031746</v>
      </c>
      <c r="E36" s="2"/>
      <c r="F36" s="14">
        <v>12.533333333333299</v>
      </c>
      <c r="G36" s="11">
        <v>10.75</v>
      </c>
      <c r="H36" s="11">
        <v>10.8125</v>
      </c>
      <c r="I36" s="10">
        <v>13.078125</v>
      </c>
      <c r="J36" s="61"/>
    </row>
    <row r="37" spans="1:10" thickBot="1" x14ac:dyDescent="0.25">
      <c r="A37" s="38" t="s">
        <v>57</v>
      </c>
      <c r="B37" s="14">
        <v>6.1312499999999996</v>
      </c>
      <c r="C37" s="14">
        <v>7.2191235059760901</v>
      </c>
      <c r="D37" s="14">
        <v>10.373015873015801</v>
      </c>
      <c r="E37" s="2"/>
      <c r="F37" s="14">
        <v>8.43333333333333</v>
      </c>
      <c r="G37" s="11">
        <v>10.125</v>
      </c>
      <c r="H37" s="11">
        <v>11.21875</v>
      </c>
      <c r="I37" s="10">
        <v>11.59375</v>
      </c>
      <c r="J37" s="61"/>
    </row>
    <row r="38" spans="1:10" thickTop="1" x14ac:dyDescent="0.2">
      <c r="A38" s="38" t="s">
        <v>49</v>
      </c>
      <c r="B38" s="13">
        <v>8.0437500000000011</v>
      </c>
      <c r="C38" s="13">
        <v>7.1235059760956103</v>
      </c>
      <c r="D38" s="13">
        <v>4.9801587301587302</v>
      </c>
      <c r="E38" s="2"/>
      <c r="F38" s="13">
        <v>6.4166666666666599</v>
      </c>
      <c r="G38" s="9">
        <v>5.75</v>
      </c>
      <c r="H38" s="9">
        <v>4.5</v>
      </c>
      <c r="I38" s="8">
        <v>3.34375</v>
      </c>
      <c r="J38" s="61"/>
    </row>
    <row r="39" spans="1:10" ht="12" x14ac:dyDescent="0.2">
      <c r="A39" s="38" t="s">
        <v>54</v>
      </c>
      <c r="B39" s="84">
        <v>0.31874999999999998</v>
      </c>
      <c r="C39" s="84">
        <v>0.26294820717131401</v>
      </c>
      <c r="D39" s="84">
        <v>4.7619047619047603E-2</v>
      </c>
      <c r="E39" s="2"/>
      <c r="F39" s="84">
        <v>8.3333333333333301E-2</v>
      </c>
      <c r="G39" s="85">
        <v>7.8125E-2</v>
      </c>
      <c r="H39" s="85">
        <v>3.125E-2</v>
      </c>
      <c r="I39" s="86">
        <v>0</v>
      </c>
      <c r="J39" s="61"/>
    </row>
    <row r="40" spans="1:10" ht="12" x14ac:dyDescent="0.2">
      <c r="A40" s="38" t="s">
        <v>55</v>
      </c>
      <c r="B40" s="14">
        <v>3.5625</v>
      </c>
      <c r="C40" s="14">
        <v>2.6095617529880402</v>
      </c>
      <c r="D40" s="14">
        <v>1.5714285714285701</v>
      </c>
      <c r="E40" s="2"/>
      <c r="F40" s="14">
        <v>1.95</v>
      </c>
      <c r="G40" s="11">
        <v>1.859375</v>
      </c>
      <c r="H40" s="11">
        <v>1.5625</v>
      </c>
      <c r="I40" s="10">
        <v>0.9375</v>
      </c>
      <c r="J40" s="61"/>
    </row>
    <row r="41" spans="1:10" ht="12" x14ac:dyDescent="0.2">
      <c r="A41" s="38" t="s">
        <v>56</v>
      </c>
      <c r="B41" s="14">
        <v>2.0375000000000001</v>
      </c>
      <c r="C41" s="14">
        <v>1.4422310756972101</v>
      </c>
      <c r="D41" s="14">
        <v>1.3095238095238</v>
      </c>
      <c r="E41" s="2"/>
      <c r="F41" s="14">
        <v>1.3</v>
      </c>
      <c r="G41" s="11">
        <v>1.9375</v>
      </c>
      <c r="H41" s="11">
        <v>1.578125</v>
      </c>
      <c r="I41" s="10">
        <v>0.421875</v>
      </c>
      <c r="J41" s="61"/>
    </row>
    <row r="42" spans="1:10" thickBot="1" x14ac:dyDescent="0.25">
      <c r="A42" s="38" t="s">
        <v>57</v>
      </c>
      <c r="B42" s="14">
        <v>2.125</v>
      </c>
      <c r="C42" s="14">
        <v>2.80876494023904</v>
      </c>
      <c r="D42" s="14">
        <v>2.0515873015873001</v>
      </c>
      <c r="E42" s="2"/>
      <c r="F42" s="14">
        <v>3.0833333333333299</v>
      </c>
      <c r="G42" s="11">
        <v>1.875</v>
      </c>
      <c r="H42" s="11">
        <v>1.328125</v>
      </c>
      <c r="I42" s="10">
        <v>1.984375</v>
      </c>
      <c r="J42" s="61"/>
    </row>
    <row r="43" spans="1:10" thickTop="1" x14ac:dyDescent="0.2">
      <c r="A43" s="38" t="s">
        <v>50</v>
      </c>
      <c r="B43" s="13">
        <v>21.924999999999997</v>
      </c>
      <c r="C43" s="13">
        <v>27.756972111553701</v>
      </c>
      <c r="D43" s="13">
        <v>24.492063492063401</v>
      </c>
      <c r="E43" s="2"/>
      <c r="F43" s="13">
        <v>28.483333333333299</v>
      </c>
      <c r="G43" s="9">
        <v>30.625</v>
      </c>
      <c r="H43" s="9">
        <v>18.71875</v>
      </c>
      <c r="I43" s="8">
        <v>20.390625</v>
      </c>
      <c r="J43" s="61"/>
    </row>
    <row r="44" spans="1:10" ht="12" x14ac:dyDescent="0.2">
      <c r="A44" s="38" t="s">
        <v>54</v>
      </c>
      <c r="B44" s="84">
        <v>2.1062500000000002</v>
      </c>
      <c r="C44" s="84">
        <v>1.1673306772908301</v>
      </c>
      <c r="D44" s="84">
        <v>0.32539682539682502</v>
      </c>
      <c r="E44" s="2"/>
      <c r="F44" s="84">
        <v>0.3</v>
      </c>
      <c r="G44" s="85">
        <v>0.5625</v>
      </c>
      <c r="H44" s="85">
        <v>0.171875</v>
      </c>
      <c r="I44" s="86">
        <v>0.265625</v>
      </c>
      <c r="J44" s="61"/>
    </row>
    <row r="45" spans="1:10" ht="12" x14ac:dyDescent="0.2">
      <c r="A45" s="38" t="s">
        <v>55</v>
      </c>
      <c r="B45" s="14">
        <v>12.081250000000001</v>
      </c>
      <c r="C45" s="14">
        <v>15.8764940239043</v>
      </c>
      <c r="D45" s="14">
        <v>14.801587301587301</v>
      </c>
      <c r="E45" s="2"/>
      <c r="F45" s="14">
        <v>17.899999999999999</v>
      </c>
      <c r="G45" s="11">
        <v>18.09375</v>
      </c>
      <c r="H45" s="11">
        <v>10.453125</v>
      </c>
      <c r="I45" s="10">
        <v>12.953125</v>
      </c>
      <c r="J45" s="61"/>
    </row>
    <row r="46" spans="1:10" ht="12" x14ac:dyDescent="0.2">
      <c r="A46" s="38" t="s">
        <v>56</v>
      </c>
      <c r="B46" s="14">
        <v>6.8374999999999995</v>
      </c>
      <c r="C46" s="14">
        <v>9.2549800796812693</v>
      </c>
      <c r="D46" s="14">
        <v>8.0039682539682495</v>
      </c>
      <c r="E46" s="2"/>
      <c r="F46" s="14">
        <v>8.3000000000000007</v>
      </c>
      <c r="G46" s="11">
        <v>10.4375</v>
      </c>
      <c r="H46" s="11">
        <v>6.734375</v>
      </c>
      <c r="I46" s="10">
        <v>6.5625</v>
      </c>
    </row>
    <row r="47" spans="1:10" thickBot="1" x14ac:dyDescent="0.25">
      <c r="A47" s="38" t="s">
        <v>57</v>
      </c>
      <c r="B47" s="14">
        <v>0.9</v>
      </c>
      <c r="C47" s="14">
        <v>1.45816733067729</v>
      </c>
      <c r="D47" s="14">
        <v>1.3611111111111101</v>
      </c>
      <c r="E47" s="2"/>
      <c r="F47" s="14">
        <v>1.9833333333333301</v>
      </c>
      <c r="G47" s="11">
        <v>1.53125</v>
      </c>
      <c r="H47" s="11">
        <v>1.359375</v>
      </c>
      <c r="I47" s="10">
        <v>0.609375</v>
      </c>
    </row>
    <row r="48" spans="1:10" thickTop="1" x14ac:dyDescent="0.2">
      <c r="A48" s="38" t="s">
        <v>51</v>
      </c>
      <c r="B48" s="13">
        <v>29.337499999999999</v>
      </c>
      <c r="C48" s="13">
        <v>38.553784860557698</v>
      </c>
      <c r="D48" s="13">
        <v>40.654761904761898</v>
      </c>
      <c r="E48" s="2"/>
      <c r="F48" s="13">
        <v>49.433333333333302</v>
      </c>
      <c r="G48" s="9">
        <v>46.9375</v>
      </c>
      <c r="H48" s="9">
        <v>37.40625</v>
      </c>
      <c r="I48" s="8">
        <v>29.390625</v>
      </c>
    </row>
    <row r="49" spans="1:9" ht="12" x14ac:dyDescent="0.2">
      <c r="A49" s="38" t="s">
        <v>54</v>
      </c>
      <c r="B49" s="84">
        <v>3.3562500000000002</v>
      </c>
      <c r="C49" s="84">
        <v>4.05179282868525</v>
      </c>
      <c r="D49" s="84">
        <v>3.1150793650793598</v>
      </c>
      <c r="E49" s="2"/>
      <c r="F49" s="84">
        <v>4.9166666666666599</v>
      </c>
      <c r="G49" s="85">
        <v>3.984375</v>
      </c>
      <c r="H49" s="85">
        <v>1.765625</v>
      </c>
      <c r="I49" s="86">
        <v>1.90625</v>
      </c>
    </row>
    <row r="50" spans="1:9" ht="12" x14ac:dyDescent="0.2">
      <c r="A50" s="38" t="s">
        <v>55</v>
      </c>
      <c r="B50" s="14">
        <v>15.675000000000001</v>
      </c>
      <c r="C50" s="14">
        <v>21.5856573705179</v>
      </c>
      <c r="D50" s="14">
        <v>21.182539682539598</v>
      </c>
      <c r="E50" s="2"/>
      <c r="F50" s="14">
        <v>26.3</v>
      </c>
      <c r="G50" s="11">
        <v>25.546875</v>
      </c>
      <c r="H50" s="11">
        <v>19.140625</v>
      </c>
      <c r="I50" s="10">
        <v>14.0625</v>
      </c>
    </row>
    <row r="51" spans="1:9" ht="12" x14ac:dyDescent="0.2">
      <c r="A51" s="38" t="s">
        <v>56</v>
      </c>
      <c r="B51" s="14">
        <v>7.7124999999999995</v>
      </c>
      <c r="C51" s="14">
        <v>8.8406374501991998</v>
      </c>
      <c r="D51" s="14">
        <v>9.1190476190476097</v>
      </c>
      <c r="E51" s="2"/>
      <c r="F51" s="14">
        <v>9.93333333333333</v>
      </c>
      <c r="G51" s="11">
        <v>10.078125</v>
      </c>
      <c r="H51" s="11">
        <v>9.28125</v>
      </c>
      <c r="I51" s="10">
        <v>7.234375</v>
      </c>
    </row>
    <row r="52" spans="1:9" thickBot="1" x14ac:dyDescent="0.25">
      <c r="A52" s="38" t="s">
        <v>57</v>
      </c>
      <c r="B52" s="14">
        <v>2.59375</v>
      </c>
      <c r="C52" s="14">
        <v>4.0756972111553704</v>
      </c>
      <c r="D52" s="14">
        <v>7.2380952380952301</v>
      </c>
      <c r="E52" s="2"/>
      <c r="F52" s="14">
        <v>8.2833333333333297</v>
      </c>
      <c r="G52" s="11">
        <v>7.328125</v>
      </c>
      <c r="H52" s="11">
        <v>7.21875</v>
      </c>
      <c r="I52" s="10">
        <v>6.1875</v>
      </c>
    </row>
    <row r="53" spans="1:9" thickTop="1" x14ac:dyDescent="0.2">
      <c r="A53" s="38" t="s">
        <v>40</v>
      </c>
      <c r="B53" s="13">
        <v>106.45625</v>
      </c>
      <c r="C53" s="13">
        <v>88.904382470119501</v>
      </c>
      <c r="D53" s="13">
        <v>111.54365079365</v>
      </c>
      <c r="E53" s="2"/>
      <c r="F53" s="13">
        <v>106.266666666666</v>
      </c>
      <c r="G53" s="9">
        <v>114.265625</v>
      </c>
      <c r="H53" s="9">
        <v>104.046875</v>
      </c>
      <c r="I53" s="8">
        <v>121.265625</v>
      </c>
    </row>
    <row r="54" spans="1:9" ht="12" x14ac:dyDescent="0.2">
      <c r="A54" s="38" t="s">
        <v>54</v>
      </c>
      <c r="B54" s="84">
        <v>9.5187500000000007</v>
      </c>
      <c r="C54" s="84">
        <v>7.6892430278884403</v>
      </c>
      <c r="D54" s="84">
        <v>7.9484126984126897</v>
      </c>
      <c r="E54" s="2"/>
      <c r="F54" s="84">
        <v>7.0666666666666602</v>
      </c>
      <c r="G54" s="85">
        <v>8.125</v>
      </c>
      <c r="H54" s="85">
        <v>7.375</v>
      </c>
      <c r="I54" s="86">
        <v>9.171875</v>
      </c>
    </row>
    <row r="55" spans="1:9" ht="12" x14ac:dyDescent="0.2">
      <c r="A55" s="38" t="s">
        <v>55</v>
      </c>
      <c r="B55" s="14">
        <v>60.256249999999994</v>
      </c>
      <c r="C55" s="14">
        <v>54.350597609561703</v>
      </c>
      <c r="D55" s="14">
        <v>68.123015873015802</v>
      </c>
      <c r="E55" s="2"/>
      <c r="F55" s="14">
        <v>69.033333333333303</v>
      </c>
      <c r="G55" s="11">
        <v>70.140625</v>
      </c>
      <c r="H55" s="11">
        <v>58.953125</v>
      </c>
      <c r="I55" s="10">
        <v>74.421875</v>
      </c>
    </row>
    <row r="56" spans="1:9" ht="12" x14ac:dyDescent="0.2">
      <c r="A56" s="38" t="s">
        <v>56</v>
      </c>
      <c r="B56" s="14">
        <v>19.606249999999999</v>
      </c>
      <c r="C56" s="14">
        <v>16.3386454183266</v>
      </c>
      <c r="D56" s="14">
        <v>18.5833333333333</v>
      </c>
      <c r="E56" s="2"/>
      <c r="F56" s="14">
        <v>17.4166666666666</v>
      </c>
      <c r="G56" s="11">
        <v>18.671875</v>
      </c>
      <c r="H56" s="11">
        <v>19.0625</v>
      </c>
      <c r="I56" s="10">
        <v>19.109375</v>
      </c>
    </row>
    <row r="57" spans="1:9" thickBot="1" x14ac:dyDescent="0.25">
      <c r="A57" s="38" t="s">
        <v>57</v>
      </c>
      <c r="B57" s="12">
        <v>17.074999999999999</v>
      </c>
      <c r="C57" s="12">
        <v>10.525896414342601</v>
      </c>
      <c r="D57" s="12">
        <v>16.8888888888888</v>
      </c>
      <c r="E57" s="2"/>
      <c r="F57" s="12">
        <v>12.75</v>
      </c>
      <c r="G57" s="7">
        <v>17.328125</v>
      </c>
      <c r="H57" s="7">
        <v>18.65625</v>
      </c>
      <c r="I57" s="6">
        <v>18.5625</v>
      </c>
    </row>
    <row r="58" spans="1:9" ht="13.5" thickTop="1" x14ac:dyDescent="0.2">
      <c r="A58" s="54" t="s">
        <v>119</v>
      </c>
    </row>
    <row r="59" spans="1:9" x14ac:dyDescent="0.2">
      <c r="A59" s="54" t="s">
        <v>319</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J44"/>
  <sheetViews>
    <sheetView zoomScaleNormal="100" zoomScaleSheetLayoutView="100" workbookViewId="0">
      <selection sqref="A1:I1"/>
    </sheetView>
  </sheetViews>
  <sheetFormatPr defaultColWidth="8.85546875" defaultRowHeight="12.75" x14ac:dyDescent="0.2"/>
  <cols>
    <col min="1" max="1" width="34.85546875" style="54" customWidth="1"/>
    <col min="2" max="4" width="9.7109375" style="54"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8" t="s">
        <v>59</v>
      </c>
      <c r="B1" s="198"/>
      <c r="C1" s="198"/>
      <c r="D1" s="198"/>
      <c r="E1" s="198"/>
      <c r="F1" s="198"/>
      <c r="G1" s="198"/>
      <c r="H1" s="198"/>
      <c r="I1" s="198"/>
    </row>
    <row r="2" spans="1:10" thickTop="1" x14ac:dyDescent="0.2">
      <c r="A2" s="37" t="s">
        <v>0</v>
      </c>
      <c r="B2" s="34" t="s">
        <v>120</v>
      </c>
      <c r="C2" s="144">
        <v>2012</v>
      </c>
      <c r="D2" s="144">
        <v>2013</v>
      </c>
      <c r="E2" s="25"/>
      <c r="F2" s="34" t="s">
        <v>320</v>
      </c>
      <c r="G2" s="62" t="s">
        <v>321</v>
      </c>
      <c r="H2" s="26" t="s">
        <v>322</v>
      </c>
      <c r="I2" s="27" t="s">
        <v>323</v>
      </c>
      <c r="J2" s="61"/>
    </row>
    <row r="3" spans="1:10" thickBot="1" x14ac:dyDescent="0.25">
      <c r="A3" s="38" t="s">
        <v>1</v>
      </c>
      <c r="B3" s="12">
        <v>2880.5625</v>
      </c>
      <c r="C3" s="146">
        <v>2941.69721115537</v>
      </c>
      <c r="D3" s="146">
        <v>2586.3452380952299</v>
      </c>
      <c r="E3" s="2"/>
      <c r="F3" s="146">
        <v>2975.75</v>
      </c>
      <c r="G3" s="146">
        <v>2797.859375</v>
      </c>
      <c r="H3" s="146">
        <v>2460.28125</v>
      </c>
      <c r="I3" s="146">
        <v>2135.828125</v>
      </c>
      <c r="J3" s="61"/>
    </row>
    <row r="4" spans="1:10" thickTop="1" x14ac:dyDescent="0.2">
      <c r="A4" s="38" t="s">
        <v>52</v>
      </c>
      <c r="B4" s="84">
        <v>112.4875</v>
      </c>
      <c r="C4" s="84">
        <v>132.28286852589599</v>
      </c>
      <c r="D4" s="84">
        <v>90.988095238095198</v>
      </c>
      <c r="E4" s="2"/>
      <c r="F4" s="84">
        <v>88.966666666666598</v>
      </c>
      <c r="G4" s="84">
        <v>80.375</v>
      </c>
      <c r="H4" s="84">
        <v>107.625</v>
      </c>
      <c r="I4" s="84">
        <v>86.859375</v>
      </c>
      <c r="J4" s="61"/>
    </row>
    <row r="5" spans="1:10" ht="12" x14ac:dyDescent="0.2">
      <c r="A5" s="38" t="s">
        <v>32</v>
      </c>
      <c r="B5" s="14">
        <v>2768.0749999999998</v>
      </c>
      <c r="C5" s="14">
        <v>2809.41434262948</v>
      </c>
      <c r="D5" s="14">
        <v>2495.3571428571399</v>
      </c>
      <c r="E5" s="2"/>
      <c r="F5" s="14">
        <v>2886.7833333333301</v>
      </c>
      <c r="G5" s="14">
        <v>2717.484375</v>
      </c>
      <c r="H5" s="14">
        <v>2352.65625</v>
      </c>
      <c r="I5" s="14">
        <v>2048.96875</v>
      </c>
      <c r="J5" s="61"/>
    </row>
    <row r="6" spans="1:10" ht="12" x14ac:dyDescent="0.2">
      <c r="A6" s="38" t="s">
        <v>33</v>
      </c>
      <c r="B6" s="75">
        <v>1393.1937500000001</v>
      </c>
      <c r="C6" s="75">
        <v>1429.5139442231</v>
      </c>
      <c r="D6" s="75">
        <v>1211.62698412698</v>
      </c>
      <c r="E6" s="2"/>
      <c r="F6" s="75">
        <v>1413.88333333333</v>
      </c>
      <c r="G6" s="75">
        <v>1289.03125</v>
      </c>
      <c r="H6" s="75">
        <v>1188.296875</v>
      </c>
      <c r="I6" s="75">
        <v>967.9375</v>
      </c>
      <c r="J6" s="61"/>
    </row>
    <row r="7" spans="1:10" ht="12" x14ac:dyDescent="0.2">
      <c r="A7" s="38" t="s">
        <v>34</v>
      </c>
      <c r="B7" s="75">
        <v>784.47500000000002</v>
      </c>
      <c r="C7" s="75">
        <v>771.16334661354495</v>
      </c>
      <c r="D7" s="75">
        <v>746.67460317460302</v>
      </c>
      <c r="E7" s="2"/>
      <c r="F7" s="75">
        <v>807.3</v>
      </c>
      <c r="G7" s="75">
        <v>795.671875</v>
      </c>
      <c r="H7" s="75">
        <v>708.53125</v>
      </c>
      <c r="I7" s="75">
        <v>678.984375</v>
      </c>
      <c r="J7" s="61"/>
    </row>
    <row r="8" spans="1:10" ht="12" x14ac:dyDescent="0.2">
      <c r="A8" s="38" t="s">
        <v>35</v>
      </c>
      <c r="B8" s="75">
        <v>702.89374999999995</v>
      </c>
      <c r="C8" s="75">
        <v>741.01992031872499</v>
      </c>
      <c r="D8" s="75">
        <v>628.04365079365004</v>
      </c>
      <c r="E8" s="2"/>
      <c r="F8" s="75">
        <v>754.56666666666604</v>
      </c>
      <c r="G8" s="75">
        <v>713.15625</v>
      </c>
      <c r="H8" s="75">
        <v>563.453125</v>
      </c>
      <c r="I8" s="75">
        <v>488.90625</v>
      </c>
      <c r="J8" s="61"/>
    </row>
    <row r="9" spans="1:10" ht="12" x14ac:dyDescent="0.2">
      <c r="A9" s="38" t="s">
        <v>36</v>
      </c>
      <c r="B9" s="75">
        <v>164.05</v>
      </c>
      <c r="C9" s="75">
        <v>155.69322709163299</v>
      </c>
      <c r="D9" s="75">
        <v>146.88492063492001</v>
      </c>
      <c r="E9" s="2"/>
      <c r="F9" s="75">
        <v>164.56666666666601</v>
      </c>
      <c r="G9" s="75">
        <v>145.421875</v>
      </c>
      <c r="H9" s="75">
        <v>146.53125</v>
      </c>
      <c r="I9" s="75">
        <v>132.125</v>
      </c>
      <c r="J9" s="61"/>
    </row>
    <row r="10" spans="1:10" ht="12" x14ac:dyDescent="0.2">
      <c r="A10" s="38" t="s">
        <v>37</v>
      </c>
      <c r="B10" s="75">
        <v>2716.5124999999998</v>
      </c>
      <c r="C10" s="75">
        <v>2786.0039840637401</v>
      </c>
      <c r="D10" s="75">
        <v>2439.4603174603099</v>
      </c>
      <c r="E10" s="2"/>
      <c r="F10" s="75">
        <v>2811.1833333333302</v>
      </c>
      <c r="G10" s="75">
        <v>2652.4375</v>
      </c>
      <c r="H10" s="75">
        <v>2313.75</v>
      </c>
      <c r="I10" s="75">
        <v>2003.703125</v>
      </c>
      <c r="J10" s="61"/>
    </row>
    <row r="11" spans="1:10" ht="12" x14ac:dyDescent="0.2">
      <c r="A11" s="38" t="s">
        <v>38</v>
      </c>
      <c r="B11" s="75">
        <v>2118.7312499999998</v>
      </c>
      <c r="C11" s="75">
        <v>2307.5378486055702</v>
      </c>
      <c r="D11" s="75">
        <v>2030.1746031746</v>
      </c>
      <c r="E11" s="2"/>
      <c r="F11" s="75">
        <v>2343.5333333333301</v>
      </c>
      <c r="G11" s="75">
        <v>2208.578125</v>
      </c>
      <c r="H11" s="75">
        <v>1943.078125</v>
      </c>
      <c r="I11" s="75">
        <v>1645.09375</v>
      </c>
      <c r="J11" s="61"/>
    </row>
    <row r="12" spans="1:10" ht="12" x14ac:dyDescent="0.2">
      <c r="A12" s="38" t="s">
        <v>39</v>
      </c>
      <c r="B12" s="145">
        <v>761.83125000000007</v>
      </c>
      <c r="C12" s="145">
        <v>584.17529880478003</v>
      </c>
      <c r="D12" s="145">
        <v>516.42857142857099</v>
      </c>
      <c r="E12" s="2"/>
      <c r="F12" s="145">
        <v>583.31666666666604</v>
      </c>
      <c r="G12" s="145">
        <v>550.875</v>
      </c>
      <c r="H12" s="145">
        <v>485.890625</v>
      </c>
      <c r="I12" s="145">
        <v>449.8125</v>
      </c>
      <c r="J12" s="61"/>
    </row>
    <row r="13" spans="1:10" ht="12" x14ac:dyDescent="0.2">
      <c r="A13" s="38" t="s">
        <v>40</v>
      </c>
      <c r="B13" s="14">
        <v>0</v>
      </c>
      <c r="C13" s="14">
        <v>49.984063745019903</v>
      </c>
      <c r="D13" s="14">
        <v>39.742063492063401</v>
      </c>
      <c r="E13" s="2"/>
      <c r="F13" s="14">
        <v>48.9</v>
      </c>
      <c r="G13" s="14">
        <v>38.40625</v>
      </c>
      <c r="H13" s="14">
        <v>31.3125</v>
      </c>
      <c r="I13" s="14">
        <v>40.921875</v>
      </c>
      <c r="J13" s="61"/>
    </row>
    <row r="14" spans="1:10" ht="12" x14ac:dyDescent="0.2">
      <c r="A14" s="38" t="s">
        <v>41</v>
      </c>
      <c r="B14" s="14">
        <v>114.83750000000001</v>
      </c>
      <c r="C14" s="14">
        <v>137.55378486055699</v>
      </c>
      <c r="D14" s="14">
        <v>122.686507936507</v>
      </c>
      <c r="E14" s="2"/>
      <c r="F14" s="14">
        <v>134.71666666666599</v>
      </c>
      <c r="G14" s="14">
        <v>137.21875</v>
      </c>
      <c r="H14" s="14">
        <v>109.828125</v>
      </c>
      <c r="I14" s="14">
        <v>109.734375</v>
      </c>
      <c r="J14" s="61"/>
    </row>
    <row r="15" spans="1:10" ht="12" x14ac:dyDescent="0.2">
      <c r="A15" s="38" t="s">
        <v>42</v>
      </c>
      <c r="B15" s="14">
        <v>557.28750000000002</v>
      </c>
      <c r="C15" s="14">
        <v>636.27091633466102</v>
      </c>
      <c r="D15" s="14">
        <v>528.30952380952294</v>
      </c>
      <c r="E15" s="2"/>
      <c r="F15" s="14">
        <v>625.93333333333305</v>
      </c>
      <c r="G15" s="14">
        <v>549.703125</v>
      </c>
      <c r="H15" s="14">
        <v>467</v>
      </c>
      <c r="I15" s="14">
        <v>476.703125</v>
      </c>
      <c r="J15" s="61"/>
    </row>
    <row r="16" spans="1:10" ht="12" x14ac:dyDescent="0.2">
      <c r="A16" s="38" t="s">
        <v>43</v>
      </c>
      <c r="B16" s="84">
        <v>405.04374999999999</v>
      </c>
      <c r="C16" s="84">
        <v>429.58167330677202</v>
      </c>
      <c r="D16" s="84">
        <v>372.194444444444</v>
      </c>
      <c r="E16" s="2"/>
      <c r="F16" s="84">
        <v>429.8</v>
      </c>
      <c r="G16" s="84">
        <v>397.40625</v>
      </c>
      <c r="H16" s="84">
        <v>345.75</v>
      </c>
      <c r="I16" s="84">
        <v>319.421875</v>
      </c>
      <c r="J16" s="61"/>
    </row>
    <row r="17" spans="1:10" thickBot="1" x14ac:dyDescent="0.25">
      <c r="A17" s="38" t="s">
        <v>44</v>
      </c>
      <c r="B17" s="14">
        <v>1803.39375</v>
      </c>
      <c r="C17" s="14">
        <v>1738.29083665338</v>
      </c>
      <c r="D17" s="14">
        <v>1563.1547619047601</v>
      </c>
      <c r="E17" s="2"/>
      <c r="F17" s="14">
        <v>1785.3</v>
      </c>
      <c r="G17" s="14">
        <v>1713.53125</v>
      </c>
      <c r="H17" s="14">
        <v>1537.703125</v>
      </c>
      <c r="I17" s="14">
        <v>1229.96875</v>
      </c>
      <c r="J17" s="61"/>
    </row>
    <row r="18" spans="1:10" thickTop="1" x14ac:dyDescent="0.2">
      <c r="A18" s="38" t="s">
        <v>36</v>
      </c>
      <c r="B18" s="13">
        <v>1871.3187499999999</v>
      </c>
      <c r="C18" s="13">
        <v>1931.8844621513899</v>
      </c>
      <c r="D18" s="13">
        <v>1649.94047619047</v>
      </c>
      <c r="E18" s="2"/>
      <c r="F18" s="13">
        <v>1901.75</v>
      </c>
      <c r="G18" s="13">
        <v>1780.71875</v>
      </c>
      <c r="H18" s="13">
        <v>1594.03125</v>
      </c>
      <c r="I18" s="13">
        <v>1339</v>
      </c>
      <c r="J18" s="61"/>
    </row>
    <row r="19" spans="1:10" ht="12" x14ac:dyDescent="0.2">
      <c r="A19" s="38" t="s">
        <v>54</v>
      </c>
      <c r="B19" s="84">
        <v>68.424999999999997</v>
      </c>
      <c r="C19" s="84">
        <v>75.4860557768924</v>
      </c>
      <c r="D19" s="84">
        <v>64.317460317460302</v>
      </c>
      <c r="E19" s="2"/>
      <c r="F19" s="84">
        <v>68.016666666666595</v>
      </c>
      <c r="G19" s="84">
        <v>70.34375</v>
      </c>
      <c r="H19" s="84">
        <v>61.03125</v>
      </c>
      <c r="I19" s="84">
        <v>58.109375</v>
      </c>
      <c r="J19" s="61"/>
    </row>
    <row r="20" spans="1:10" ht="12" x14ac:dyDescent="0.2">
      <c r="A20" s="38" t="s">
        <v>55</v>
      </c>
      <c r="B20" s="14">
        <v>307.16249999999997</v>
      </c>
      <c r="C20" s="14">
        <v>335.13944223107501</v>
      </c>
      <c r="D20" s="14">
        <v>273.980158730158</v>
      </c>
      <c r="E20" s="2"/>
      <c r="F20" s="14">
        <v>324.86666666666599</v>
      </c>
      <c r="G20" s="14">
        <v>287.578125</v>
      </c>
      <c r="H20" s="14">
        <v>241.171875</v>
      </c>
      <c r="I20" s="14">
        <v>245.484375</v>
      </c>
      <c r="J20" s="61"/>
    </row>
    <row r="21" spans="1:10" ht="12" x14ac:dyDescent="0.2">
      <c r="A21" s="38" t="s">
        <v>56</v>
      </c>
      <c r="B21" s="14">
        <v>238.38124999999999</v>
      </c>
      <c r="C21" s="14">
        <v>254.05577689243</v>
      </c>
      <c r="D21" s="14">
        <v>217.091269841269</v>
      </c>
      <c r="E21" s="2"/>
      <c r="F21" s="14">
        <v>250.61666666666599</v>
      </c>
      <c r="G21" s="14">
        <v>224.671875</v>
      </c>
      <c r="H21" s="14">
        <v>205.5625</v>
      </c>
      <c r="I21" s="14">
        <v>189.609375</v>
      </c>
      <c r="J21" s="61"/>
    </row>
    <row r="22" spans="1:10" thickBot="1" x14ac:dyDescent="0.25">
      <c r="A22" s="38" t="s">
        <v>57</v>
      </c>
      <c r="B22" s="14">
        <v>1257.3499999999999</v>
      </c>
      <c r="C22" s="14">
        <v>1267.2031872509899</v>
      </c>
      <c r="D22" s="14">
        <v>1094.55158730158</v>
      </c>
      <c r="E22" s="2"/>
      <c r="F22" s="14">
        <v>1258.25</v>
      </c>
      <c r="G22" s="14">
        <v>1198.125</v>
      </c>
      <c r="H22" s="14">
        <v>1086.265625</v>
      </c>
      <c r="I22" s="14">
        <v>845.796875</v>
      </c>
      <c r="J22" s="61"/>
    </row>
    <row r="23" spans="1:10" thickTop="1" x14ac:dyDescent="0.2">
      <c r="A23" s="38" t="s">
        <v>29</v>
      </c>
      <c r="B23" s="13">
        <v>616.30625000000009</v>
      </c>
      <c r="C23" s="13">
        <v>674.17928286852498</v>
      </c>
      <c r="D23" s="13">
        <v>498.08333333333297</v>
      </c>
      <c r="E23" s="2"/>
      <c r="F23" s="13">
        <v>569.71666666666601</v>
      </c>
      <c r="G23" s="13">
        <v>512.625</v>
      </c>
      <c r="H23" s="13">
        <v>475.921875</v>
      </c>
      <c r="I23" s="13">
        <v>438.546875</v>
      </c>
      <c r="J23" s="61"/>
    </row>
    <row r="24" spans="1:10" ht="12" x14ac:dyDescent="0.2">
      <c r="A24" s="38" t="s">
        <v>63</v>
      </c>
      <c r="B24" s="84">
        <v>23.543749999999999</v>
      </c>
      <c r="C24" s="84">
        <v>25.2430278884462</v>
      </c>
      <c r="D24" s="84">
        <v>21.134920634920601</v>
      </c>
      <c r="E24" s="2"/>
      <c r="F24" s="84">
        <v>22.1</v>
      </c>
      <c r="G24" s="84">
        <v>22.796875</v>
      </c>
      <c r="H24" s="84">
        <v>19.984375</v>
      </c>
      <c r="I24" s="84">
        <v>19.71875</v>
      </c>
      <c r="J24" s="61"/>
    </row>
    <row r="25" spans="1:10" ht="12" x14ac:dyDescent="0.2">
      <c r="A25" s="38" t="s">
        <v>64</v>
      </c>
      <c r="B25" s="14">
        <v>120.625</v>
      </c>
      <c r="C25" s="14">
        <v>128.657370517928</v>
      </c>
      <c r="D25" s="14">
        <v>95.420634920634896</v>
      </c>
      <c r="E25" s="2"/>
      <c r="F25" s="14">
        <v>111.433333333333</v>
      </c>
      <c r="G25" s="14">
        <v>98.828125</v>
      </c>
      <c r="H25" s="14">
        <v>81.671875</v>
      </c>
      <c r="I25" s="14">
        <v>90.75</v>
      </c>
      <c r="J25" s="61"/>
    </row>
    <row r="26" spans="1:10" ht="12" x14ac:dyDescent="0.2">
      <c r="A26" s="38" t="s">
        <v>65</v>
      </c>
      <c r="B26" s="14">
        <v>79.25</v>
      </c>
      <c r="C26" s="14">
        <v>86.290836653386407</v>
      </c>
      <c r="D26" s="14">
        <v>62.936507936507901</v>
      </c>
      <c r="E26" s="2"/>
      <c r="F26" s="14">
        <v>73.150000000000006</v>
      </c>
      <c r="G26" s="14">
        <v>59.609375</v>
      </c>
      <c r="H26" s="14">
        <v>59.140625</v>
      </c>
      <c r="I26" s="14">
        <v>60.484375</v>
      </c>
      <c r="J26" s="61"/>
    </row>
    <row r="27" spans="1:10" thickBot="1" x14ac:dyDescent="0.25">
      <c r="A27" s="38" t="s">
        <v>66</v>
      </c>
      <c r="B27" s="14">
        <v>392.88749999999999</v>
      </c>
      <c r="C27" s="14">
        <v>433.98804780876401</v>
      </c>
      <c r="D27" s="14">
        <v>318.59126984126902</v>
      </c>
      <c r="E27" s="2"/>
      <c r="F27" s="14">
        <v>363.03333333333302</v>
      </c>
      <c r="G27" s="14">
        <v>331.390625</v>
      </c>
      <c r="H27" s="14">
        <v>315.125</v>
      </c>
      <c r="I27" s="14">
        <v>267.59375</v>
      </c>
      <c r="J27" s="61"/>
    </row>
    <row r="28" spans="1:10" thickTop="1" x14ac:dyDescent="0.2">
      <c r="A28" s="38" t="s">
        <v>30</v>
      </c>
      <c r="B28" s="13">
        <v>468.71875</v>
      </c>
      <c r="C28" s="13">
        <v>599.29083665338601</v>
      </c>
      <c r="D28" s="13">
        <v>541.48809523809496</v>
      </c>
      <c r="E28" s="2"/>
      <c r="F28" s="13">
        <v>693.35</v>
      </c>
      <c r="G28" s="13">
        <v>619.65625</v>
      </c>
      <c r="H28" s="13">
        <v>465.703125</v>
      </c>
      <c r="I28" s="13">
        <v>396.734375</v>
      </c>
      <c r="J28" s="61"/>
    </row>
    <row r="29" spans="1:10" ht="12" x14ac:dyDescent="0.2">
      <c r="A29" s="38" t="s">
        <v>63</v>
      </c>
      <c r="B29" s="84">
        <v>28.106249999999999</v>
      </c>
      <c r="C29" s="84">
        <v>29.908366533864498</v>
      </c>
      <c r="D29" s="84">
        <v>24.853174603174601</v>
      </c>
      <c r="E29" s="2"/>
      <c r="F29" s="84">
        <v>27.25</v>
      </c>
      <c r="G29" s="84">
        <v>29.375</v>
      </c>
      <c r="H29" s="84">
        <v>21.890625</v>
      </c>
      <c r="I29" s="84">
        <v>21.046875</v>
      </c>
      <c r="J29" s="61"/>
    </row>
    <row r="30" spans="1:10" ht="12" x14ac:dyDescent="0.2">
      <c r="A30" s="38" t="s">
        <v>64</v>
      </c>
      <c r="B30" s="14">
        <v>99.05</v>
      </c>
      <c r="C30" s="14">
        <v>119.342629482071</v>
      </c>
      <c r="D30" s="14">
        <v>98.214285714285694</v>
      </c>
      <c r="E30" s="2"/>
      <c r="F30" s="14">
        <v>119.35</v>
      </c>
      <c r="G30" s="14">
        <v>103.484375</v>
      </c>
      <c r="H30" s="14">
        <v>84.6875</v>
      </c>
      <c r="I30" s="14">
        <v>86.65625</v>
      </c>
      <c r="J30" s="61"/>
    </row>
    <row r="31" spans="1:10" ht="12" x14ac:dyDescent="0.2">
      <c r="A31" s="38" t="s">
        <v>65</v>
      </c>
      <c r="B31" s="14">
        <v>60.550000000000004</v>
      </c>
      <c r="C31" s="14">
        <v>86.501992031872504</v>
      </c>
      <c r="D31" s="14">
        <v>73.242063492063394</v>
      </c>
      <c r="E31" s="2"/>
      <c r="F31" s="14">
        <v>89.616666666666603</v>
      </c>
      <c r="G31" s="14">
        <v>85.03125</v>
      </c>
      <c r="H31" s="14">
        <v>60.53125</v>
      </c>
      <c r="I31" s="14">
        <v>58.8125</v>
      </c>
      <c r="J31" s="61"/>
    </row>
    <row r="32" spans="1:10" thickBot="1" x14ac:dyDescent="0.25">
      <c r="A32" s="38" t="s">
        <v>66</v>
      </c>
      <c r="B32" s="14">
        <v>281.01249999999999</v>
      </c>
      <c r="C32" s="14">
        <v>363.53784860557698</v>
      </c>
      <c r="D32" s="14">
        <v>345.17857142857099</v>
      </c>
      <c r="E32" s="2"/>
      <c r="F32" s="14">
        <v>457.13333333333298</v>
      </c>
      <c r="G32" s="14">
        <v>401.765625</v>
      </c>
      <c r="H32" s="14">
        <v>298.59375</v>
      </c>
      <c r="I32" s="14">
        <v>230.21875</v>
      </c>
      <c r="J32" s="61"/>
    </row>
    <row r="33" spans="1:10" thickTop="1" x14ac:dyDescent="0.2">
      <c r="A33" s="38" t="s">
        <v>67</v>
      </c>
      <c r="B33" s="13">
        <v>786.26249999999993</v>
      </c>
      <c r="C33" s="13">
        <v>656.49800796812713</v>
      </c>
      <c r="D33" s="13">
        <v>607.79761904761835</v>
      </c>
      <c r="E33" s="2"/>
      <c r="F33" s="13">
        <v>630.25</v>
      </c>
      <c r="G33" s="13">
        <v>647.265625</v>
      </c>
      <c r="H33" s="13">
        <v>651.921875</v>
      </c>
      <c r="I33" s="13">
        <v>503.15625</v>
      </c>
      <c r="J33" s="61"/>
    </row>
    <row r="34" spans="1:10" ht="12" x14ac:dyDescent="0.2">
      <c r="A34" s="38" t="s">
        <v>63</v>
      </c>
      <c r="B34" s="84">
        <v>16.774999999999999</v>
      </c>
      <c r="C34" s="84">
        <v>20.219123505976039</v>
      </c>
      <c r="D34" s="84">
        <v>18.242063492063469</v>
      </c>
      <c r="E34" s="2"/>
      <c r="F34" s="84">
        <v>18.4166666666666</v>
      </c>
      <c r="G34" s="84">
        <v>18.15625</v>
      </c>
      <c r="H34" s="84">
        <v>19.125</v>
      </c>
      <c r="I34" s="84">
        <v>17.28125</v>
      </c>
      <c r="J34" s="61"/>
    </row>
    <row r="35" spans="1:10" ht="12" x14ac:dyDescent="0.2">
      <c r="A35" s="38" t="s">
        <v>64</v>
      </c>
      <c r="B35" s="14">
        <v>87.474999999999994</v>
      </c>
      <c r="C35" s="14">
        <v>85.62151394422304</v>
      </c>
      <c r="D35" s="14">
        <v>78.380952380952294</v>
      </c>
      <c r="E35" s="2"/>
      <c r="F35" s="14">
        <v>87.5833333333333</v>
      </c>
      <c r="G35" s="14">
        <v>84.453125</v>
      </c>
      <c r="H35" s="14">
        <v>74.40625</v>
      </c>
      <c r="I35" s="14">
        <v>67.65625</v>
      </c>
      <c r="J35" s="61"/>
    </row>
    <row r="36" spans="1:10" ht="12" x14ac:dyDescent="0.2">
      <c r="A36" s="38" t="s">
        <v>65</v>
      </c>
      <c r="B36" s="14">
        <v>98.5625</v>
      </c>
      <c r="C36" s="14">
        <v>80.980079681274859</v>
      </c>
      <c r="D36" s="14">
        <v>80.392857142857096</v>
      </c>
      <c r="E36" s="2"/>
      <c r="F36" s="14">
        <v>86.1666666666666</v>
      </c>
      <c r="G36" s="14">
        <v>79.6875</v>
      </c>
      <c r="H36" s="14">
        <v>85.84375</v>
      </c>
      <c r="I36" s="14">
        <v>70.234375</v>
      </c>
      <c r="J36" s="61"/>
    </row>
    <row r="37" spans="1:10" thickBot="1" x14ac:dyDescent="0.25">
      <c r="A37" s="38" t="s">
        <v>66</v>
      </c>
      <c r="B37" s="14">
        <v>583.44999999999993</v>
      </c>
      <c r="C37" s="14">
        <v>469.67729083665319</v>
      </c>
      <c r="D37" s="14">
        <v>430.78174603174602</v>
      </c>
      <c r="E37" s="2"/>
      <c r="F37" s="14">
        <v>438.08333333333297</v>
      </c>
      <c r="G37" s="14">
        <v>464.96875</v>
      </c>
      <c r="H37" s="14">
        <v>472.546875</v>
      </c>
      <c r="I37" s="14">
        <v>347.984375</v>
      </c>
      <c r="J37" s="61"/>
    </row>
    <row r="38" spans="1:10" thickTop="1" x14ac:dyDescent="0.2">
      <c r="A38" s="38" t="s">
        <v>62</v>
      </c>
      <c r="B38" s="13">
        <v>1009.2437500000001</v>
      </c>
      <c r="C38" s="13">
        <v>1009.81274900398</v>
      </c>
      <c r="D38" s="13">
        <v>936.40476190476102</v>
      </c>
      <c r="E38" s="2"/>
      <c r="F38" s="13">
        <v>1074</v>
      </c>
      <c r="G38" s="13">
        <v>1017.140625</v>
      </c>
      <c r="H38" s="13">
        <v>866.25</v>
      </c>
      <c r="I38" s="13">
        <v>796.828125</v>
      </c>
      <c r="J38" s="61"/>
    </row>
    <row r="39" spans="1:10" ht="12" x14ac:dyDescent="0.2">
      <c r="A39" s="38" t="s">
        <v>54</v>
      </c>
      <c r="B39" s="84">
        <v>46.412500000000001</v>
      </c>
      <c r="C39" s="84">
        <v>62.067729083665299</v>
      </c>
      <c r="D39" s="84">
        <v>58.369047619047599</v>
      </c>
      <c r="E39" s="2"/>
      <c r="F39" s="84">
        <v>66.7</v>
      </c>
      <c r="G39" s="84">
        <v>66.875</v>
      </c>
      <c r="H39" s="84">
        <v>48.796875</v>
      </c>
      <c r="I39" s="84">
        <v>51.625</v>
      </c>
      <c r="J39" s="61"/>
    </row>
    <row r="40" spans="1:10" ht="12" x14ac:dyDescent="0.2">
      <c r="A40" s="38" t="s">
        <v>55</v>
      </c>
      <c r="B40" s="14">
        <v>250.125</v>
      </c>
      <c r="C40" s="14">
        <v>301.13147410358499</v>
      </c>
      <c r="D40" s="14">
        <v>254.329365079365</v>
      </c>
      <c r="E40" s="2"/>
      <c r="F40" s="14">
        <v>301.06666666666598</v>
      </c>
      <c r="G40" s="14">
        <v>262.125</v>
      </c>
      <c r="H40" s="14">
        <v>225.828125</v>
      </c>
      <c r="I40" s="14">
        <v>231.21875</v>
      </c>
      <c r="J40" s="61"/>
    </row>
    <row r="41" spans="1:10" ht="12" x14ac:dyDescent="0.2">
      <c r="A41" s="38" t="s">
        <v>56</v>
      </c>
      <c r="B41" s="14">
        <v>166.66249999999999</v>
      </c>
      <c r="C41" s="14">
        <v>175.52589641434199</v>
      </c>
      <c r="D41" s="14">
        <v>155.10317460317401</v>
      </c>
      <c r="E41" s="2"/>
      <c r="F41" s="14">
        <v>179.183333333333</v>
      </c>
      <c r="G41" s="14">
        <v>172.734375</v>
      </c>
      <c r="H41" s="14">
        <v>140.1875</v>
      </c>
      <c r="I41" s="14">
        <v>129.8125</v>
      </c>
      <c r="J41" s="61"/>
    </row>
    <row r="42" spans="1:10" thickBot="1" x14ac:dyDescent="0.25">
      <c r="A42" s="150" t="s">
        <v>57</v>
      </c>
      <c r="B42" s="12">
        <v>546.04375000000005</v>
      </c>
      <c r="C42" s="12">
        <v>471.08764940239001</v>
      </c>
      <c r="D42" s="12">
        <v>468.60317460317401</v>
      </c>
      <c r="E42" s="2"/>
      <c r="F42" s="12">
        <v>527.04999999999995</v>
      </c>
      <c r="G42" s="12">
        <v>515.40625</v>
      </c>
      <c r="H42" s="12">
        <v>451.4375</v>
      </c>
      <c r="I42" s="12">
        <v>384.171875</v>
      </c>
    </row>
    <row r="43" spans="1:10" ht="13.5" thickTop="1" x14ac:dyDescent="0.2">
      <c r="A43" s="54" t="s">
        <v>119</v>
      </c>
    </row>
    <row r="44" spans="1:10" x14ac:dyDescent="0.2">
      <c r="A44" s="54" t="s">
        <v>319</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39"/>
  <sheetViews>
    <sheetView zoomScaleNormal="100" zoomScaleSheetLayoutView="100" workbookViewId="0">
      <selection sqref="A1:I1"/>
    </sheetView>
  </sheetViews>
  <sheetFormatPr defaultColWidth="8.85546875" defaultRowHeight="12.75" x14ac:dyDescent="0.2"/>
  <cols>
    <col min="1" max="1" width="34.85546875" style="54" customWidth="1"/>
    <col min="2" max="4" width="9.7109375" style="54"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8" t="s">
        <v>58</v>
      </c>
      <c r="B1" s="198"/>
      <c r="C1" s="198"/>
      <c r="D1" s="198"/>
      <c r="E1" s="198"/>
      <c r="F1" s="198"/>
      <c r="G1" s="198"/>
      <c r="H1" s="198"/>
      <c r="I1" s="198"/>
    </row>
    <row r="2" spans="1:10" ht="13.5" thickTop="1" thickBot="1" x14ac:dyDescent="0.25">
      <c r="A2" s="37" t="s">
        <v>0</v>
      </c>
      <c r="B2" s="34" t="s">
        <v>120</v>
      </c>
      <c r="C2" s="34">
        <v>2012</v>
      </c>
      <c r="D2" s="34">
        <v>2013</v>
      </c>
      <c r="E2" s="25"/>
      <c r="F2" s="34" t="s">
        <v>320</v>
      </c>
      <c r="G2" s="62" t="s">
        <v>321</v>
      </c>
      <c r="H2" s="26" t="s">
        <v>322</v>
      </c>
      <c r="I2" s="27" t="s">
        <v>323</v>
      </c>
      <c r="J2" s="61"/>
    </row>
    <row r="3" spans="1:10" ht="13.5" thickTop="1" thickBot="1" x14ac:dyDescent="0.25">
      <c r="A3" s="38" t="s">
        <v>1</v>
      </c>
      <c r="B3" s="4">
        <v>3208.1437500000002</v>
      </c>
      <c r="C3" s="4">
        <v>3356.77689243027</v>
      </c>
      <c r="D3" s="4">
        <v>3692.6746031746002</v>
      </c>
      <c r="E3" s="2"/>
      <c r="F3" s="78">
        <v>3736</v>
      </c>
      <c r="G3" s="63">
        <v>3766.09375</v>
      </c>
      <c r="H3" s="5">
        <v>3679.671875</v>
      </c>
      <c r="I3" s="3">
        <v>3591.640625</v>
      </c>
      <c r="J3" s="61"/>
    </row>
    <row r="4" spans="1:10" thickTop="1" x14ac:dyDescent="0.2">
      <c r="A4" s="38" t="s">
        <v>33</v>
      </c>
      <c r="B4" s="13">
        <v>741.85</v>
      </c>
      <c r="C4" s="13">
        <v>749.64940239043801</v>
      </c>
      <c r="D4" s="13">
        <v>737.84920634920604</v>
      </c>
      <c r="E4" s="2"/>
      <c r="F4" s="79">
        <v>789.31666666666604</v>
      </c>
      <c r="G4" s="64">
        <v>789.09375</v>
      </c>
      <c r="H4" s="9">
        <v>738.15625</v>
      </c>
      <c r="I4" s="8">
        <v>638.046875</v>
      </c>
      <c r="J4" s="61"/>
    </row>
    <row r="5" spans="1:10" ht="12" x14ac:dyDescent="0.2">
      <c r="A5" s="38" t="s">
        <v>34</v>
      </c>
      <c r="B5" s="14">
        <v>1412.1812500000001</v>
      </c>
      <c r="C5" s="14">
        <v>1492.4501992031801</v>
      </c>
      <c r="D5" s="14">
        <v>1810.23809523809</v>
      </c>
      <c r="E5" s="2"/>
      <c r="F5" s="80">
        <v>1675.5166666666601</v>
      </c>
      <c r="G5" s="65">
        <v>1773.4375</v>
      </c>
      <c r="H5" s="11">
        <v>1882.34375</v>
      </c>
      <c r="I5" s="10">
        <v>1901.234375</v>
      </c>
      <c r="J5" s="61"/>
    </row>
    <row r="6" spans="1:10" ht="12" x14ac:dyDescent="0.2">
      <c r="A6" s="38" t="s">
        <v>35</v>
      </c>
      <c r="B6" s="14">
        <v>1054.1125</v>
      </c>
      <c r="C6" s="14">
        <v>1114.6772908366499</v>
      </c>
      <c r="D6" s="14">
        <v>1144.5873015873001</v>
      </c>
      <c r="E6" s="2"/>
      <c r="F6" s="80">
        <v>1271.1666666666599</v>
      </c>
      <c r="G6" s="65">
        <v>1203.5625</v>
      </c>
      <c r="H6" s="11">
        <v>1059.171875</v>
      </c>
      <c r="I6" s="10">
        <v>1052.359375</v>
      </c>
      <c r="J6" s="61"/>
    </row>
    <row r="7" spans="1:10" ht="12" x14ac:dyDescent="0.2">
      <c r="A7" s="38" t="s">
        <v>36</v>
      </c>
      <c r="B7" s="14">
        <v>591.0625</v>
      </c>
      <c r="C7" s="14">
        <v>605.641434262948</v>
      </c>
      <c r="D7" s="14">
        <v>834.194444444444</v>
      </c>
      <c r="E7" s="2"/>
      <c r="F7" s="80">
        <v>825.36666666666599</v>
      </c>
      <c r="G7" s="65">
        <v>829.25</v>
      </c>
      <c r="H7" s="11">
        <v>884.125</v>
      </c>
      <c r="I7" s="10">
        <v>797.484375</v>
      </c>
      <c r="J7" s="61"/>
    </row>
    <row r="8" spans="1:10" ht="12" x14ac:dyDescent="0.2">
      <c r="A8" s="38" t="s">
        <v>37</v>
      </c>
      <c r="B8" s="14">
        <v>2617.0812500000002</v>
      </c>
      <c r="C8" s="14">
        <v>2751.1354581673299</v>
      </c>
      <c r="D8" s="14">
        <v>2858.4801587301499</v>
      </c>
      <c r="E8" s="2"/>
      <c r="F8" s="80">
        <v>2910.63333333333</v>
      </c>
      <c r="G8" s="65">
        <v>2936.84375</v>
      </c>
      <c r="H8" s="11">
        <v>2795.546875</v>
      </c>
      <c r="I8" s="10">
        <v>2794.15625</v>
      </c>
      <c r="J8" s="61"/>
    </row>
    <row r="9" spans="1:10" ht="12" x14ac:dyDescent="0.2">
      <c r="A9" s="38" t="s">
        <v>41</v>
      </c>
      <c r="B9" s="14">
        <v>138.15</v>
      </c>
      <c r="C9" s="14">
        <v>151.26693227091599</v>
      </c>
      <c r="D9" s="14">
        <v>145.722222222222</v>
      </c>
      <c r="E9" s="2"/>
      <c r="F9" s="80">
        <v>158.65</v>
      </c>
      <c r="G9" s="65">
        <v>154.359375</v>
      </c>
      <c r="H9" s="11">
        <v>139.109375</v>
      </c>
      <c r="I9" s="10">
        <v>131.578125</v>
      </c>
      <c r="J9" s="61"/>
    </row>
    <row r="10" spans="1:10" ht="12" x14ac:dyDescent="0.2">
      <c r="A10" s="38" t="s">
        <v>42</v>
      </c>
      <c r="B10" s="14">
        <v>1141.95</v>
      </c>
      <c r="C10" s="14">
        <v>1229.33067729083</v>
      </c>
      <c r="D10" s="14">
        <v>1181.62698412698</v>
      </c>
      <c r="E10" s="2"/>
      <c r="F10" s="80">
        <v>1197.5</v>
      </c>
      <c r="G10" s="65">
        <v>1205.171875</v>
      </c>
      <c r="H10" s="11">
        <v>1154.71875</v>
      </c>
      <c r="I10" s="10">
        <v>1170.109375</v>
      </c>
      <c r="J10" s="61"/>
    </row>
    <row r="11" spans="1:10" ht="12" x14ac:dyDescent="0.2">
      <c r="A11" s="38" t="s">
        <v>43</v>
      </c>
      <c r="B11" s="14">
        <v>745.9</v>
      </c>
      <c r="C11" s="14">
        <v>708.05179282868505</v>
      </c>
      <c r="D11" s="14">
        <v>801.75</v>
      </c>
      <c r="E11" s="2"/>
      <c r="F11" s="80">
        <v>786.76666666666597</v>
      </c>
      <c r="G11" s="65">
        <v>790.84375</v>
      </c>
      <c r="H11" s="11">
        <v>785.734375</v>
      </c>
      <c r="I11" s="10">
        <v>842.71875</v>
      </c>
      <c r="J11" s="61"/>
    </row>
    <row r="12" spans="1:10" thickBot="1" x14ac:dyDescent="0.25">
      <c r="A12" s="38" t="s">
        <v>44</v>
      </c>
      <c r="B12" s="12">
        <v>1182.14375</v>
      </c>
      <c r="C12" s="12">
        <v>1268.12749003984</v>
      </c>
      <c r="D12" s="12">
        <v>1563.57539682539</v>
      </c>
      <c r="E12" s="2"/>
      <c r="F12" s="81">
        <v>1593.0833333333301</v>
      </c>
      <c r="G12" s="66">
        <v>1615.71875</v>
      </c>
      <c r="H12" s="7">
        <v>1600.109375</v>
      </c>
      <c r="I12" s="6">
        <v>1447.234375</v>
      </c>
      <c r="J12" s="61"/>
    </row>
    <row r="13" spans="1:10" thickTop="1" x14ac:dyDescent="0.2">
      <c r="A13" s="38" t="s">
        <v>60</v>
      </c>
      <c r="B13" s="14">
        <v>589.98125000000005</v>
      </c>
      <c r="C13" s="14">
        <v>669.64541832669295</v>
      </c>
      <c r="D13" s="14">
        <v>744.77777777777703</v>
      </c>
      <c r="E13" s="2"/>
      <c r="F13" s="80">
        <v>773.6</v>
      </c>
      <c r="G13" s="65">
        <v>760.921875</v>
      </c>
      <c r="H13" s="11">
        <v>710.203125</v>
      </c>
      <c r="I13" s="10">
        <v>736.1875</v>
      </c>
      <c r="J13" s="61"/>
    </row>
    <row r="14" spans="1:10" ht="12" x14ac:dyDescent="0.2">
      <c r="A14" s="82" t="s">
        <v>41</v>
      </c>
      <c r="B14" s="14">
        <v>36.299999999999997</v>
      </c>
      <c r="C14" s="14">
        <v>33.992031872509898</v>
      </c>
      <c r="D14" s="14">
        <v>32.031746031746003</v>
      </c>
      <c r="E14" s="2"/>
      <c r="F14" s="80">
        <v>38.200000000000003</v>
      </c>
      <c r="G14" s="65">
        <v>32.1875</v>
      </c>
      <c r="H14" s="11">
        <v>28.96875</v>
      </c>
      <c r="I14" s="10">
        <v>29.15625</v>
      </c>
      <c r="J14" s="61"/>
    </row>
    <row r="15" spans="1:10" ht="12" x14ac:dyDescent="0.2">
      <c r="A15" s="82" t="s">
        <v>42</v>
      </c>
      <c r="B15" s="14">
        <v>260.53750000000002</v>
      </c>
      <c r="C15" s="14">
        <v>293.80478087649402</v>
      </c>
      <c r="D15" s="14">
        <v>273.92857142857099</v>
      </c>
      <c r="E15" s="2"/>
      <c r="F15" s="80">
        <v>285.89999999999998</v>
      </c>
      <c r="G15" s="65">
        <v>290.3125</v>
      </c>
      <c r="H15" s="11">
        <v>249.734375</v>
      </c>
      <c r="I15" s="10">
        <v>270.515625</v>
      </c>
      <c r="J15" s="61"/>
    </row>
    <row r="16" spans="1:10" ht="12" x14ac:dyDescent="0.2">
      <c r="A16" s="82" t="s">
        <v>43</v>
      </c>
      <c r="B16" s="14">
        <v>114.1375</v>
      </c>
      <c r="C16" s="14">
        <v>116.08764940239</v>
      </c>
      <c r="D16" s="14">
        <v>138.96428571428501</v>
      </c>
      <c r="E16" s="2"/>
      <c r="F16" s="80">
        <v>139.88333333333301</v>
      </c>
      <c r="G16" s="65">
        <v>138.359375</v>
      </c>
      <c r="H16" s="11">
        <v>131.46875</v>
      </c>
      <c r="I16" s="10">
        <v>146.203125</v>
      </c>
      <c r="J16" s="61"/>
    </row>
    <row r="17" spans="1:10" thickBot="1" x14ac:dyDescent="0.25">
      <c r="A17" s="82" t="s">
        <v>44</v>
      </c>
      <c r="B17" s="12">
        <v>179.00624999999999</v>
      </c>
      <c r="C17" s="12">
        <v>225.76095617529799</v>
      </c>
      <c r="D17" s="12">
        <v>299.85317460317401</v>
      </c>
      <c r="E17" s="2"/>
      <c r="F17" s="81">
        <v>309.61666666666599</v>
      </c>
      <c r="G17" s="66">
        <v>300.0625</v>
      </c>
      <c r="H17" s="7">
        <v>300.03125</v>
      </c>
      <c r="I17" s="6">
        <v>290.3125</v>
      </c>
      <c r="J17" s="61"/>
    </row>
    <row r="18" spans="1:10" thickTop="1" x14ac:dyDescent="0.2">
      <c r="A18" s="38" t="s">
        <v>61</v>
      </c>
      <c r="B18" s="14">
        <v>1639.5062499999999</v>
      </c>
      <c r="C18" s="14">
        <v>1731.62549800796</v>
      </c>
      <c r="D18" s="14">
        <v>1963.00396825396</v>
      </c>
      <c r="E18" s="2"/>
      <c r="F18" s="80">
        <v>1939.6666666666599</v>
      </c>
      <c r="G18" s="65">
        <v>1960.21875</v>
      </c>
      <c r="H18" s="11">
        <v>2030.8125</v>
      </c>
      <c r="I18" s="10">
        <v>1919.859375</v>
      </c>
      <c r="J18" s="61"/>
    </row>
    <row r="19" spans="1:10" ht="12" x14ac:dyDescent="0.2">
      <c r="A19" s="82" t="s">
        <v>41</v>
      </c>
      <c r="B19" s="14">
        <v>77.474999999999994</v>
      </c>
      <c r="C19" s="14">
        <v>85.573705179282797</v>
      </c>
      <c r="D19" s="14">
        <v>81.460317460317398</v>
      </c>
      <c r="E19" s="2"/>
      <c r="F19" s="80">
        <v>89.783333333333303</v>
      </c>
      <c r="G19" s="65">
        <v>87.84375</v>
      </c>
      <c r="H19" s="11">
        <v>78.984375</v>
      </c>
      <c r="I19" s="10">
        <v>69.75</v>
      </c>
      <c r="J19" s="61"/>
    </row>
    <row r="20" spans="1:10" ht="12" x14ac:dyDescent="0.2">
      <c r="A20" s="82" t="s">
        <v>42</v>
      </c>
      <c r="B20" s="14">
        <v>622.98125000000005</v>
      </c>
      <c r="C20" s="14">
        <v>671.52589641434201</v>
      </c>
      <c r="D20" s="14">
        <v>622.03571428571399</v>
      </c>
      <c r="E20" s="2"/>
      <c r="F20" s="80">
        <v>652.35</v>
      </c>
      <c r="G20" s="65">
        <v>626.84375</v>
      </c>
      <c r="H20" s="11">
        <v>612.328125</v>
      </c>
      <c r="I20" s="10">
        <v>598.515625</v>
      </c>
      <c r="J20" s="61"/>
    </row>
    <row r="21" spans="1:10" ht="12" x14ac:dyDescent="0.2">
      <c r="A21" s="82" t="s">
        <v>43</v>
      </c>
      <c r="B21" s="14">
        <v>348.90625</v>
      </c>
      <c r="C21" s="14">
        <v>327.50597609561697</v>
      </c>
      <c r="D21" s="14">
        <v>370.079365079365</v>
      </c>
      <c r="E21" s="2"/>
      <c r="F21" s="80">
        <v>349.38333333333298</v>
      </c>
      <c r="G21" s="65">
        <v>349.53125</v>
      </c>
      <c r="H21" s="11">
        <v>381.625</v>
      </c>
      <c r="I21" s="10">
        <v>398.484375</v>
      </c>
      <c r="J21" s="61"/>
    </row>
    <row r="22" spans="1:10" thickBot="1" x14ac:dyDescent="0.25">
      <c r="A22" s="82" t="s">
        <v>44</v>
      </c>
      <c r="B22" s="12">
        <v>590.14374999999995</v>
      </c>
      <c r="C22" s="12">
        <v>647.01992031872499</v>
      </c>
      <c r="D22" s="12">
        <v>889.42857142857099</v>
      </c>
      <c r="E22" s="2"/>
      <c r="F22" s="81">
        <v>848.15</v>
      </c>
      <c r="G22" s="66">
        <v>896</v>
      </c>
      <c r="H22" s="7">
        <v>957.875</v>
      </c>
      <c r="I22" s="6">
        <v>853.109375</v>
      </c>
      <c r="J22" s="61"/>
    </row>
    <row r="23" spans="1:10" thickTop="1" x14ac:dyDescent="0.2">
      <c r="A23" s="83" t="s">
        <v>68</v>
      </c>
      <c r="B23" s="14">
        <v>506.20625000000001</v>
      </c>
      <c r="C23" s="14">
        <v>436.10358565736999</v>
      </c>
      <c r="D23" s="14">
        <v>473.638888888888</v>
      </c>
      <c r="E23" s="2"/>
      <c r="F23" s="80">
        <v>459.65</v>
      </c>
      <c r="G23" s="65">
        <v>513.640625</v>
      </c>
      <c r="H23" s="11">
        <v>469.828125</v>
      </c>
      <c r="I23" s="10">
        <v>450.5625</v>
      </c>
      <c r="J23" s="61"/>
    </row>
    <row r="24" spans="1:10" ht="12" x14ac:dyDescent="0.2">
      <c r="A24" s="82" t="s">
        <v>41</v>
      </c>
      <c r="B24" s="14">
        <v>7.0750000000000002</v>
      </c>
      <c r="C24" s="14">
        <v>7.0278884462151296</v>
      </c>
      <c r="D24" s="14">
        <v>9.30555555555555</v>
      </c>
      <c r="E24" s="2"/>
      <c r="F24" s="80">
        <v>7.3833333333333302</v>
      </c>
      <c r="G24" s="65">
        <v>8.65625</v>
      </c>
      <c r="H24" s="11">
        <v>10.5625</v>
      </c>
      <c r="I24" s="10">
        <v>10.5</v>
      </c>
      <c r="J24" s="61"/>
    </row>
    <row r="25" spans="1:10" ht="12" x14ac:dyDescent="0.2">
      <c r="A25" s="82" t="s">
        <v>42</v>
      </c>
      <c r="B25" s="14">
        <v>130.25624999999999</v>
      </c>
      <c r="C25" s="14">
        <v>101.828685258964</v>
      </c>
      <c r="D25" s="14">
        <v>113.20238095238</v>
      </c>
      <c r="E25" s="2"/>
      <c r="F25" s="80">
        <v>90.133333333333297</v>
      </c>
      <c r="G25" s="65">
        <v>115.5625</v>
      </c>
      <c r="H25" s="11">
        <v>126.703125</v>
      </c>
      <c r="I25" s="10">
        <v>118.96875</v>
      </c>
      <c r="J25" s="61"/>
    </row>
    <row r="26" spans="1:10" ht="12" x14ac:dyDescent="0.2">
      <c r="A26" s="82" t="s">
        <v>43</v>
      </c>
      <c r="B26" s="14">
        <v>161.43125000000001</v>
      </c>
      <c r="C26" s="14">
        <v>129.21115537848601</v>
      </c>
      <c r="D26" s="14">
        <v>152.805555555555</v>
      </c>
      <c r="E26" s="2"/>
      <c r="F26" s="80">
        <v>148.96666666666599</v>
      </c>
      <c r="G26" s="65">
        <v>166.984375</v>
      </c>
      <c r="H26" s="11">
        <v>144.890625</v>
      </c>
      <c r="I26" s="10">
        <v>150.140625</v>
      </c>
      <c r="J26" s="61"/>
    </row>
    <row r="27" spans="1:10" thickBot="1" x14ac:dyDescent="0.25">
      <c r="A27" s="82" t="s">
        <v>44</v>
      </c>
      <c r="B27" s="12">
        <v>207.44374999999999</v>
      </c>
      <c r="C27" s="12">
        <v>198.03585657370499</v>
      </c>
      <c r="D27" s="12">
        <v>198.32539682539601</v>
      </c>
      <c r="E27" s="2"/>
      <c r="F27" s="81">
        <v>213.166666666666</v>
      </c>
      <c r="G27" s="66">
        <v>222.4375</v>
      </c>
      <c r="H27" s="7">
        <v>187.671875</v>
      </c>
      <c r="I27" s="6">
        <v>170.953125</v>
      </c>
      <c r="J27" s="61"/>
    </row>
    <row r="28" spans="1:10" thickTop="1" x14ac:dyDescent="0.2">
      <c r="A28" s="83" t="s">
        <v>69</v>
      </c>
      <c r="B28" s="14">
        <v>453.29374999999999</v>
      </c>
      <c r="C28" s="14">
        <v>497.04780876493999</v>
      </c>
      <c r="D28" s="14">
        <v>493.587301587301</v>
      </c>
      <c r="E28" s="2"/>
      <c r="F28" s="80">
        <v>543.11666666666599</v>
      </c>
      <c r="G28" s="65">
        <v>511.15625</v>
      </c>
      <c r="H28" s="11">
        <v>453.703125</v>
      </c>
      <c r="I28" s="10">
        <v>469.46875</v>
      </c>
      <c r="J28" s="61"/>
    </row>
    <row r="29" spans="1:10" ht="12" x14ac:dyDescent="0.2">
      <c r="A29" s="82" t="s">
        <v>41</v>
      </c>
      <c r="B29" s="14">
        <v>17.043749999999999</v>
      </c>
      <c r="C29" s="14">
        <v>24.4980079681274</v>
      </c>
      <c r="D29" s="14">
        <v>22.789682539682499</v>
      </c>
      <c r="E29" s="2"/>
      <c r="F29" s="80">
        <v>23.2</v>
      </c>
      <c r="G29" s="65">
        <v>25.515625</v>
      </c>
      <c r="H29" s="11">
        <v>20.328125</v>
      </c>
      <c r="I29" s="10">
        <v>22.140625</v>
      </c>
      <c r="J29" s="61"/>
    </row>
    <row r="30" spans="1:10" ht="12" x14ac:dyDescent="0.2">
      <c r="A30" s="82" t="s">
        <v>42</v>
      </c>
      <c r="B30" s="14">
        <v>114.22499999999999</v>
      </c>
      <c r="C30" s="14">
        <v>146.88047808764901</v>
      </c>
      <c r="D30" s="14">
        <v>160.48809523809501</v>
      </c>
      <c r="E30" s="2"/>
      <c r="F30" s="80">
        <v>156</v>
      </c>
      <c r="G30" s="65">
        <v>157.203125</v>
      </c>
      <c r="H30" s="11">
        <v>156.078125</v>
      </c>
      <c r="I30" s="10">
        <v>172.390625</v>
      </c>
      <c r="J30" s="61"/>
    </row>
    <row r="31" spans="1:10" ht="12" x14ac:dyDescent="0.2">
      <c r="A31" s="82" t="s">
        <v>43</v>
      </c>
      <c r="B31" s="14">
        <v>116.77500000000001</v>
      </c>
      <c r="C31" s="14">
        <v>128.50199203187199</v>
      </c>
      <c r="D31" s="14">
        <v>134.49206349206301</v>
      </c>
      <c r="E31" s="2"/>
      <c r="F31" s="80">
        <v>142.016666666666</v>
      </c>
      <c r="G31" s="65">
        <v>131.40625</v>
      </c>
      <c r="H31" s="11">
        <v>122.765625</v>
      </c>
      <c r="I31" s="10">
        <v>142.25</v>
      </c>
      <c r="J31" s="61"/>
    </row>
    <row r="32" spans="1:10" thickBot="1" x14ac:dyDescent="0.25">
      <c r="A32" s="82" t="s">
        <v>44</v>
      </c>
      <c r="B32" s="12">
        <v>205.25</v>
      </c>
      <c r="C32" s="12">
        <v>197.16733067729001</v>
      </c>
      <c r="D32" s="12">
        <v>175.81746031745999</v>
      </c>
      <c r="E32" s="2"/>
      <c r="F32" s="81">
        <v>221.9</v>
      </c>
      <c r="G32" s="66">
        <v>197.03125</v>
      </c>
      <c r="H32" s="7">
        <v>154.53125</v>
      </c>
      <c r="I32" s="6">
        <v>132.6875</v>
      </c>
      <c r="J32" s="61"/>
    </row>
    <row r="33" spans="1:10" thickTop="1" x14ac:dyDescent="0.2">
      <c r="A33" s="83" t="s">
        <v>50</v>
      </c>
      <c r="B33" s="14">
        <v>19.143750000000001</v>
      </c>
      <c r="C33" s="14">
        <v>22.330677290836601</v>
      </c>
      <c r="D33" s="14">
        <v>17.6666666666666</v>
      </c>
      <c r="E33" s="2"/>
      <c r="F33" s="80">
        <v>19.966666666666601</v>
      </c>
      <c r="G33" s="65">
        <v>20.15625</v>
      </c>
      <c r="H33" s="11">
        <v>15.125</v>
      </c>
      <c r="I33" s="10">
        <v>15.5625</v>
      </c>
      <c r="J33" s="61"/>
    </row>
    <row r="34" spans="1:10" ht="12" x14ac:dyDescent="0.2">
      <c r="A34" s="82" t="s">
        <v>41</v>
      </c>
      <c r="B34" s="14">
        <v>0.25624999999999998</v>
      </c>
      <c r="C34" s="14">
        <v>0.17529880478087601</v>
      </c>
      <c r="D34" s="14">
        <v>0.134920634920634</v>
      </c>
      <c r="E34" s="2"/>
      <c r="F34" s="80">
        <v>8.3333333333333301E-2</v>
      </c>
      <c r="G34" s="65">
        <v>0.15625</v>
      </c>
      <c r="H34" s="11">
        <v>0.265625</v>
      </c>
      <c r="I34" s="10">
        <v>3.125E-2</v>
      </c>
      <c r="J34" s="61"/>
    </row>
    <row r="35" spans="1:10" ht="12" x14ac:dyDescent="0.2">
      <c r="A35" s="82" t="s">
        <v>42</v>
      </c>
      <c r="B35" s="14">
        <v>13.94375</v>
      </c>
      <c r="C35" s="14">
        <v>15.282868525896401</v>
      </c>
      <c r="D35" s="14">
        <v>11.9722222222222</v>
      </c>
      <c r="E35" s="2"/>
      <c r="F35" s="80">
        <v>13.1166666666666</v>
      </c>
      <c r="G35" s="65">
        <v>15.25</v>
      </c>
      <c r="H35" s="11">
        <v>9.875</v>
      </c>
      <c r="I35" s="10">
        <v>9.71875</v>
      </c>
      <c r="J35" s="61"/>
    </row>
    <row r="36" spans="1:10" ht="12" x14ac:dyDescent="0.2">
      <c r="A36" s="82" t="s">
        <v>43</v>
      </c>
      <c r="B36" s="14">
        <v>4.6437499999999998</v>
      </c>
      <c r="C36" s="14">
        <v>6.7290836653386403</v>
      </c>
      <c r="D36" s="14">
        <v>5.4087301587301502</v>
      </c>
      <c r="E36" s="2"/>
      <c r="F36" s="80">
        <v>6.5166666666666604</v>
      </c>
      <c r="G36" s="65">
        <v>4.5625</v>
      </c>
      <c r="H36" s="11">
        <v>4.984375</v>
      </c>
      <c r="I36" s="10">
        <v>5.640625</v>
      </c>
      <c r="J36" s="61"/>
    </row>
    <row r="37" spans="1:10" thickBot="1" x14ac:dyDescent="0.25">
      <c r="A37" s="82" t="s">
        <v>44</v>
      </c>
      <c r="B37" s="12">
        <v>0.3</v>
      </c>
      <c r="C37" s="12">
        <v>0.143426294820717</v>
      </c>
      <c r="D37" s="12">
        <v>0.15079365079365001</v>
      </c>
      <c r="E37" s="2"/>
      <c r="F37" s="81">
        <v>0.25</v>
      </c>
      <c r="G37" s="66">
        <v>0.1875</v>
      </c>
      <c r="H37" s="7">
        <v>0</v>
      </c>
      <c r="I37" s="6">
        <v>0.171875</v>
      </c>
    </row>
    <row r="38" spans="1:10" ht="13.5" thickTop="1" x14ac:dyDescent="0.2">
      <c r="A38" s="54" t="s">
        <v>119</v>
      </c>
    </row>
    <row r="39" spans="1:10" x14ac:dyDescent="0.2">
      <c r="A39" s="54" t="s">
        <v>319</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K80"/>
  <sheetViews>
    <sheetView zoomScaleNormal="100" zoomScaleSheetLayoutView="100" workbookViewId="0">
      <selection sqref="A1:I1"/>
    </sheetView>
  </sheetViews>
  <sheetFormatPr defaultColWidth="8.85546875" defaultRowHeight="12.75" x14ac:dyDescent="0.2"/>
  <cols>
    <col min="1" max="1" width="37.85546875" style="54" customWidth="1"/>
    <col min="2" max="4" width="9.7109375" style="54"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8" t="s">
        <v>70</v>
      </c>
      <c r="B1" s="198"/>
      <c r="C1" s="198"/>
      <c r="D1" s="198"/>
      <c r="E1" s="198"/>
      <c r="F1" s="198"/>
      <c r="G1" s="198"/>
      <c r="H1" s="198"/>
      <c r="I1" s="198"/>
    </row>
    <row r="2" spans="1:10" thickTop="1" x14ac:dyDescent="0.2">
      <c r="A2" s="37" t="s">
        <v>0</v>
      </c>
      <c r="B2" s="24" t="s">
        <v>120</v>
      </c>
      <c r="C2" s="24">
        <v>2012</v>
      </c>
      <c r="D2" s="24">
        <v>2013</v>
      </c>
      <c r="E2" s="152"/>
      <c r="F2" s="34" t="s">
        <v>320</v>
      </c>
      <c r="G2" s="62" t="s">
        <v>321</v>
      </c>
      <c r="H2" s="26" t="s">
        <v>322</v>
      </c>
      <c r="I2" s="27" t="s">
        <v>323</v>
      </c>
      <c r="J2" s="61"/>
    </row>
    <row r="3" spans="1:10" thickBot="1" x14ac:dyDescent="0.25">
      <c r="A3" s="38" t="s">
        <v>1</v>
      </c>
      <c r="B3" s="146">
        <v>7800.21875</v>
      </c>
      <c r="C3" s="146">
        <v>8010.7011952191197</v>
      </c>
      <c r="D3" s="146">
        <v>7220.7023809523798</v>
      </c>
      <c r="E3" s="153"/>
      <c r="F3" s="12">
        <v>7461.5833333333303</v>
      </c>
      <c r="G3" s="7">
        <v>7993.265625</v>
      </c>
      <c r="H3" s="7">
        <v>6969.40625</v>
      </c>
      <c r="I3" s="6">
        <v>6473.609375</v>
      </c>
      <c r="J3" s="61"/>
    </row>
    <row r="4" spans="1:10" thickTop="1" x14ac:dyDescent="0.2">
      <c r="A4" s="38" t="s">
        <v>287</v>
      </c>
      <c r="B4" s="149">
        <v>7760.4125000000004</v>
      </c>
      <c r="C4" s="149">
        <v>7960.6932270916304</v>
      </c>
      <c r="D4" s="149">
        <v>7178.9444444444398</v>
      </c>
      <c r="E4" s="153"/>
      <c r="F4" s="145">
        <v>7414.75</v>
      </c>
      <c r="G4" s="147">
        <v>7944.078125</v>
      </c>
      <c r="H4" s="147">
        <v>6930.875</v>
      </c>
      <c r="I4" s="148">
        <v>6440.8125</v>
      </c>
      <c r="J4" s="61"/>
    </row>
    <row r="5" spans="1:10" ht="12" x14ac:dyDescent="0.2">
      <c r="A5" s="38" t="s">
        <v>288</v>
      </c>
      <c r="B5" s="154">
        <v>964.18124999999998</v>
      </c>
      <c r="C5" s="154">
        <v>1108.07171314741</v>
      </c>
      <c r="D5" s="154">
        <v>1236.1666666666599</v>
      </c>
      <c r="E5" s="153"/>
      <c r="F5" s="75">
        <v>1222.2666666666601</v>
      </c>
      <c r="G5" s="76">
        <v>1274.875</v>
      </c>
      <c r="H5" s="76">
        <v>1261.578125</v>
      </c>
      <c r="I5" s="77">
        <v>1185.078125</v>
      </c>
      <c r="J5" s="61"/>
    </row>
    <row r="6" spans="1:10" ht="12" x14ac:dyDescent="0.2">
      <c r="A6" s="38" t="s">
        <v>289</v>
      </c>
      <c r="B6" s="154">
        <v>1230.28125</v>
      </c>
      <c r="C6" s="154">
        <v>1414.9760956175201</v>
      </c>
      <c r="D6" s="154">
        <v>1478.2976190476099</v>
      </c>
      <c r="E6" s="153"/>
      <c r="F6" s="75">
        <v>1502.4666666666601</v>
      </c>
      <c r="G6" s="76">
        <v>1591.296875</v>
      </c>
      <c r="H6" s="76">
        <v>1456.53125</v>
      </c>
      <c r="I6" s="77">
        <v>1364.40625</v>
      </c>
      <c r="J6" s="61"/>
    </row>
    <row r="7" spans="1:10" ht="12" x14ac:dyDescent="0.2">
      <c r="A7" s="38" t="s">
        <v>290</v>
      </c>
      <c r="B7" s="154">
        <v>5565.95</v>
      </c>
      <c r="C7" s="154">
        <v>5437.6454183266897</v>
      </c>
      <c r="D7" s="154">
        <v>4464.4801587301499</v>
      </c>
      <c r="E7" s="153"/>
      <c r="F7" s="75">
        <v>4690.0166666666601</v>
      </c>
      <c r="G7" s="76">
        <v>5077.90625</v>
      </c>
      <c r="H7" s="76">
        <v>4212.765625</v>
      </c>
      <c r="I7" s="77">
        <v>3891.328125</v>
      </c>
      <c r="J7" s="61"/>
    </row>
    <row r="8" spans="1:10" ht="12" x14ac:dyDescent="0.2">
      <c r="A8" s="38" t="s">
        <v>291</v>
      </c>
      <c r="B8" s="154">
        <v>2634.65</v>
      </c>
      <c r="C8" s="154">
        <v>2345.6812749003898</v>
      </c>
      <c r="D8" s="154">
        <v>1865.2222222222199</v>
      </c>
      <c r="E8" s="153"/>
      <c r="F8" s="75">
        <v>1957.56666666666</v>
      </c>
      <c r="G8" s="76">
        <v>2152.375</v>
      </c>
      <c r="H8" s="76">
        <v>1743.609375</v>
      </c>
      <c r="I8" s="77">
        <v>1613.109375</v>
      </c>
      <c r="J8" s="61"/>
    </row>
    <row r="9" spans="1:10" ht="12" x14ac:dyDescent="0.2">
      <c r="A9" s="38" t="s">
        <v>292</v>
      </c>
      <c r="B9" s="154">
        <v>5125.7624999999998</v>
      </c>
      <c r="C9" s="154">
        <v>5615.0119521912302</v>
      </c>
      <c r="D9" s="154">
        <v>5313.7222222222199</v>
      </c>
      <c r="E9" s="153"/>
      <c r="F9" s="75">
        <v>5457.1833333333298</v>
      </c>
      <c r="G9" s="76">
        <v>5791.703125</v>
      </c>
      <c r="H9" s="76">
        <v>5187.265625</v>
      </c>
      <c r="I9" s="77">
        <v>4827.703125</v>
      </c>
      <c r="J9" s="61"/>
    </row>
    <row r="10" spans="1:10" ht="12" x14ac:dyDescent="0.2">
      <c r="A10" s="38" t="s">
        <v>293</v>
      </c>
      <c r="B10" s="154">
        <v>6066.0874999999996</v>
      </c>
      <c r="C10" s="154">
        <v>5726.6215139442202</v>
      </c>
      <c r="D10" s="154">
        <v>5406.1904761904698</v>
      </c>
      <c r="E10" s="153"/>
      <c r="F10" s="75">
        <v>5293.65</v>
      </c>
      <c r="G10" s="76">
        <v>6078</v>
      </c>
      <c r="H10" s="76">
        <v>5312.453125</v>
      </c>
      <c r="I10" s="77">
        <v>4933.625</v>
      </c>
      <c r="J10" s="61"/>
    </row>
    <row r="11" spans="1:10" ht="12" x14ac:dyDescent="0.2">
      <c r="A11" s="38" t="s">
        <v>294</v>
      </c>
      <c r="B11" s="154">
        <v>6.6812500000000004</v>
      </c>
      <c r="C11" s="154">
        <v>16.685258964143401</v>
      </c>
      <c r="D11" s="154">
        <v>12.7063492063492</v>
      </c>
      <c r="E11" s="153"/>
      <c r="F11" s="75">
        <v>17.600000000000001</v>
      </c>
      <c r="G11" s="76">
        <v>13.53125</v>
      </c>
      <c r="H11" s="76">
        <v>9.328125</v>
      </c>
      <c r="I11" s="77">
        <v>10.671875</v>
      </c>
      <c r="J11" s="61"/>
    </row>
    <row r="12" spans="1:10" ht="12" x14ac:dyDescent="0.2">
      <c r="A12" s="38" t="s">
        <v>295</v>
      </c>
      <c r="B12" s="154">
        <v>171.33125000000001</v>
      </c>
      <c r="C12" s="154">
        <v>183.10358565736999</v>
      </c>
      <c r="D12" s="154">
        <v>127.329365079365</v>
      </c>
      <c r="E12" s="153"/>
      <c r="F12" s="75">
        <v>145.36666666666599</v>
      </c>
      <c r="G12" s="76">
        <v>145.640625</v>
      </c>
      <c r="H12" s="76">
        <v>114.078125</v>
      </c>
      <c r="I12" s="77">
        <v>105.359375</v>
      </c>
      <c r="J12" s="61"/>
    </row>
    <row r="13" spans="1:10" ht="12" x14ac:dyDescent="0.2">
      <c r="A13" s="38" t="s">
        <v>296</v>
      </c>
      <c r="B13" s="154">
        <v>1473.71875</v>
      </c>
      <c r="C13" s="154">
        <v>1972.84860557768</v>
      </c>
      <c r="D13" s="154">
        <v>1569.5277777777701</v>
      </c>
      <c r="E13" s="153"/>
      <c r="F13" s="75">
        <v>1884.5</v>
      </c>
      <c r="G13" s="76">
        <v>1636.96875</v>
      </c>
      <c r="H13" s="76">
        <v>1435.6875</v>
      </c>
      <c r="I13" s="77">
        <v>1340.640625</v>
      </c>
      <c r="J13" s="61"/>
    </row>
    <row r="14" spans="1:10" ht="12" x14ac:dyDescent="0.2">
      <c r="A14" s="38" t="s">
        <v>297</v>
      </c>
      <c r="B14" s="154">
        <v>42.59375</v>
      </c>
      <c r="C14" s="154">
        <v>61.434262948207099</v>
      </c>
      <c r="D14" s="154">
        <v>63.190476190476097</v>
      </c>
      <c r="E14" s="153"/>
      <c r="F14" s="75">
        <v>73.633333333333297</v>
      </c>
      <c r="G14" s="76">
        <v>69.9375</v>
      </c>
      <c r="H14" s="76">
        <v>59.328125</v>
      </c>
      <c r="I14" s="77">
        <v>50.515625</v>
      </c>
      <c r="J14" s="61"/>
    </row>
    <row r="15" spans="1:10" ht="12" x14ac:dyDescent="0.2">
      <c r="A15" s="38" t="s">
        <v>54</v>
      </c>
      <c r="B15" s="155">
        <v>1965.78125</v>
      </c>
      <c r="C15" s="155">
        <v>2136.7330677290802</v>
      </c>
      <c r="D15" s="155">
        <v>1772.67857142857</v>
      </c>
      <c r="E15" s="153"/>
      <c r="F15" s="14">
        <v>2076.9166666666601</v>
      </c>
      <c r="G15" s="11">
        <v>2056.703125</v>
      </c>
      <c r="H15" s="11">
        <v>1601.84375</v>
      </c>
      <c r="I15" s="10">
        <v>1374.265625</v>
      </c>
      <c r="J15" s="61"/>
    </row>
    <row r="16" spans="1:10" ht="12" x14ac:dyDescent="0.2">
      <c r="A16" s="38" t="s">
        <v>55</v>
      </c>
      <c r="B16" s="155">
        <v>5353.6625000000004</v>
      </c>
      <c r="C16" s="155">
        <v>5405.7171314740999</v>
      </c>
      <c r="D16" s="155">
        <v>4878.3214285714203</v>
      </c>
      <c r="E16" s="153"/>
      <c r="F16" s="14">
        <v>4904.6666666666597</v>
      </c>
      <c r="G16" s="11">
        <v>5412.71875</v>
      </c>
      <c r="H16" s="11">
        <v>4765.171875</v>
      </c>
      <c r="I16" s="10">
        <v>4432.375</v>
      </c>
      <c r="J16" s="61"/>
    </row>
    <row r="17" spans="1:11" ht="12" x14ac:dyDescent="0.2">
      <c r="A17" s="38" t="s">
        <v>56</v>
      </c>
      <c r="B17" s="156">
        <v>387.21249999999998</v>
      </c>
      <c r="C17" s="156">
        <v>362.74103585657298</v>
      </c>
      <c r="D17" s="156">
        <v>469.74603174603101</v>
      </c>
      <c r="E17" s="153"/>
      <c r="F17" s="84">
        <v>378.7</v>
      </c>
      <c r="G17" s="85">
        <v>410.125</v>
      </c>
      <c r="H17" s="85">
        <v>510.9375</v>
      </c>
      <c r="I17" s="86">
        <v>573.53125</v>
      </c>
      <c r="J17" s="61"/>
    </row>
    <row r="18" spans="1:11" thickBot="1" x14ac:dyDescent="0.25">
      <c r="A18" s="38" t="s">
        <v>57</v>
      </c>
      <c r="B18" s="155">
        <v>53.756250000000001</v>
      </c>
      <c r="C18" s="155">
        <v>55.501992031872497</v>
      </c>
      <c r="D18" s="155">
        <v>58.198412698412596</v>
      </c>
      <c r="E18" s="153"/>
      <c r="F18" s="14">
        <v>54.466666666666598</v>
      </c>
      <c r="G18" s="11">
        <v>64.53125</v>
      </c>
      <c r="H18" s="11">
        <v>52.921875</v>
      </c>
      <c r="I18" s="10">
        <v>60.640625</v>
      </c>
      <c r="J18" s="61"/>
    </row>
    <row r="19" spans="1:11" thickTop="1" x14ac:dyDescent="0.2">
      <c r="A19" s="38" t="s">
        <v>29</v>
      </c>
      <c r="B19" s="87">
        <v>586.59375</v>
      </c>
      <c r="C19" s="87">
        <v>697.394422310756</v>
      </c>
      <c r="D19" s="87">
        <v>626.18650793650704</v>
      </c>
      <c r="E19" s="153"/>
      <c r="F19" s="13">
        <v>761.13333333333298</v>
      </c>
      <c r="G19" s="9">
        <v>682.65625</v>
      </c>
      <c r="H19" s="9">
        <v>547.75</v>
      </c>
      <c r="I19" s="8">
        <v>521.640625</v>
      </c>
      <c r="J19" s="61"/>
      <c r="K19" s="212"/>
    </row>
    <row r="20" spans="1:11" ht="12" x14ac:dyDescent="0.2">
      <c r="A20" s="82" t="s">
        <v>54</v>
      </c>
      <c r="B20" s="156">
        <v>197.23750000000001</v>
      </c>
      <c r="C20" s="156">
        <v>228.617529880478</v>
      </c>
      <c r="D20" s="156">
        <v>199.29365079364999</v>
      </c>
      <c r="E20" s="153"/>
      <c r="F20" s="84">
        <v>267.06666666666598</v>
      </c>
      <c r="G20" s="85">
        <v>233.140625</v>
      </c>
      <c r="H20" s="85">
        <v>165.140625</v>
      </c>
      <c r="I20" s="86">
        <v>136.0625</v>
      </c>
      <c r="J20" s="61"/>
    </row>
    <row r="21" spans="1:11" ht="12" x14ac:dyDescent="0.2">
      <c r="A21" s="82" t="s">
        <v>55</v>
      </c>
      <c r="B21" s="155">
        <v>329.09375</v>
      </c>
      <c r="C21" s="155">
        <v>403.88446215139402</v>
      </c>
      <c r="D21" s="155">
        <v>358.99206349206298</v>
      </c>
      <c r="E21" s="153"/>
      <c r="F21" s="14">
        <v>427</v>
      </c>
      <c r="G21" s="11">
        <v>382.875</v>
      </c>
      <c r="H21" s="11">
        <v>322.65625</v>
      </c>
      <c r="I21" s="10">
        <v>307.6875</v>
      </c>
      <c r="J21" s="61"/>
    </row>
    <row r="22" spans="1:11" ht="12" x14ac:dyDescent="0.2">
      <c r="A22" s="82" t="s">
        <v>56</v>
      </c>
      <c r="B22" s="155">
        <v>41.768749999999997</v>
      </c>
      <c r="C22" s="155">
        <v>47.430278884462098</v>
      </c>
      <c r="D22" s="155">
        <v>50.198412698412596</v>
      </c>
      <c r="E22" s="153"/>
      <c r="F22" s="14">
        <v>49.633333333333297</v>
      </c>
      <c r="G22" s="11">
        <v>45.03125</v>
      </c>
      <c r="H22" s="11">
        <v>46.09375</v>
      </c>
      <c r="I22" s="10">
        <v>60</v>
      </c>
      <c r="J22" s="61"/>
    </row>
    <row r="23" spans="1:11" thickBot="1" x14ac:dyDescent="0.25">
      <c r="A23" s="82" t="s">
        <v>57</v>
      </c>
      <c r="B23" s="155">
        <v>18.493749999999999</v>
      </c>
      <c r="C23" s="155">
        <v>17.4621513944223</v>
      </c>
      <c r="D23" s="155">
        <v>17.702380952380899</v>
      </c>
      <c r="E23" s="153"/>
      <c r="F23" s="14">
        <v>17.433333333333302</v>
      </c>
      <c r="G23" s="11">
        <v>21.609375</v>
      </c>
      <c r="H23" s="11">
        <v>13.859375</v>
      </c>
      <c r="I23" s="10">
        <v>17.890625</v>
      </c>
      <c r="J23" s="61"/>
    </row>
    <row r="24" spans="1:11" thickTop="1" x14ac:dyDescent="0.2">
      <c r="A24" s="38" t="s">
        <v>30</v>
      </c>
      <c r="B24" s="87">
        <v>6188.2124999999996</v>
      </c>
      <c r="C24" s="87">
        <v>6027.7649402390398</v>
      </c>
      <c r="D24" s="87">
        <v>5348.8015873015802</v>
      </c>
      <c r="E24" s="153"/>
      <c r="F24" s="13">
        <v>5441.8833333333296</v>
      </c>
      <c r="G24" s="9">
        <v>5986.359375</v>
      </c>
      <c r="H24" s="9">
        <v>5172.640625</v>
      </c>
      <c r="I24" s="8">
        <v>4800.140625</v>
      </c>
      <c r="J24" s="61"/>
      <c r="K24" s="212"/>
    </row>
    <row r="25" spans="1:11" ht="12" x14ac:dyDescent="0.2">
      <c r="A25" s="82" t="s">
        <v>54</v>
      </c>
      <c r="B25" s="156">
        <v>1522.6187500000001</v>
      </c>
      <c r="C25" s="156">
        <v>1590.34661354581</v>
      </c>
      <c r="D25" s="156">
        <v>1313.5873015873001</v>
      </c>
      <c r="E25" s="153"/>
      <c r="F25" s="84">
        <v>1510.88333333333</v>
      </c>
      <c r="G25" s="85">
        <v>1533.953125</v>
      </c>
      <c r="H25" s="85">
        <v>1193.375</v>
      </c>
      <c r="I25" s="86">
        <v>1028.46875</v>
      </c>
      <c r="J25" s="61"/>
    </row>
    <row r="26" spans="1:11" ht="12" x14ac:dyDescent="0.2">
      <c r="A26" s="82" t="s">
        <v>55</v>
      </c>
      <c r="B26" s="155">
        <v>4406.2437499999996</v>
      </c>
      <c r="C26" s="155">
        <v>4200.9282868525797</v>
      </c>
      <c r="D26" s="155">
        <v>3736.25396825396</v>
      </c>
      <c r="E26" s="153"/>
      <c r="F26" s="14">
        <v>3688.88333333333</v>
      </c>
      <c r="G26" s="11">
        <v>4184.015625</v>
      </c>
      <c r="H26" s="11">
        <v>3654.375</v>
      </c>
      <c r="I26" s="10">
        <v>3414.78125</v>
      </c>
      <c r="J26" s="61"/>
    </row>
    <row r="27" spans="1:11" ht="12" x14ac:dyDescent="0.2">
      <c r="A27" s="82" t="s">
        <v>56</v>
      </c>
      <c r="B27" s="155">
        <v>232.49375000000001</v>
      </c>
      <c r="C27" s="155">
        <v>207.83266932270899</v>
      </c>
      <c r="D27" s="155">
        <v>268.92857142857099</v>
      </c>
      <c r="E27" s="153"/>
      <c r="F27" s="14">
        <v>212.61666666666599</v>
      </c>
      <c r="G27" s="11">
        <v>234.140625</v>
      </c>
      <c r="H27" s="11">
        <v>299.875</v>
      </c>
      <c r="I27" s="10">
        <v>325.5625</v>
      </c>
      <c r="J27" s="61"/>
    </row>
    <row r="28" spans="1:11" thickBot="1" x14ac:dyDescent="0.25">
      <c r="A28" s="82" t="s">
        <v>57</v>
      </c>
      <c r="B28" s="155">
        <v>26.856249999999999</v>
      </c>
      <c r="C28" s="155">
        <v>28.6573705179282</v>
      </c>
      <c r="D28" s="155">
        <v>30.031746031746</v>
      </c>
      <c r="E28" s="153"/>
      <c r="F28" s="14">
        <v>29.5</v>
      </c>
      <c r="G28" s="11">
        <v>34.25</v>
      </c>
      <c r="H28" s="11">
        <v>25.015625</v>
      </c>
      <c r="I28" s="10">
        <v>31.328125</v>
      </c>
      <c r="J28" s="61"/>
    </row>
    <row r="29" spans="1:11" thickTop="1" x14ac:dyDescent="0.2">
      <c r="A29" s="83" t="s">
        <v>298</v>
      </c>
      <c r="B29" s="87">
        <v>660.21875</v>
      </c>
      <c r="C29" s="87">
        <v>709.72111553784805</v>
      </c>
      <c r="D29" s="87">
        <v>561.66666666666595</v>
      </c>
      <c r="E29" s="153"/>
      <c r="F29" s="13">
        <v>632</v>
      </c>
      <c r="G29" s="9">
        <v>662.4375</v>
      </c>
      <c r="H29" s="9">
        <v>543.734375</v>
      </c>
      <c r="I29" s="8">
        <v>412.890625</v>
      </c>
      <c r="J29" s="61"/>
      <c r="K29" s="212"/>
    </row>
    <row r="30" spans="1:11" ht="12" x14ac:dyDescent="0.2">
      <c r="A30" s="82" t="s">
        <v>54</v>
      </c>
      <c r="B30" s="156">
        <v>159.10624999999999</v>
      </c>
      <c r="C30" s="156">
        <v>178.89641434262899</v>
      </c>
      <c r="D30" s="156">
        <v>118.73412698412599</v>
      </c>
      <c r="E30" s="153"/>
      <c r="F30" s="84">
        <v>151.083333333333</v>
      </c>
      <c r="G30" s="85">
        <v>138.34375</v>
      </c>
      <c r="H30" s="85">
        <v>112.265625</v>
      </c>
      <c r="I30" s="86">
        <v>75.265625</v>
      </c>
      <c r="J30" s="61"/>
    </row>
    <row r="31" spans="1:11" ht="12" x14ac:dyDescent="0.2">
      <c r="A31" s="82" t="s">
        <v>55</v>
      </c>
      <c r="B31" s="155">
        <v>416.48124999999999</v>
      </c>
      <c r="C31" s="155">
        <v>461.19920318725002</v>
      </c>
      <c r="D31" s="155">
        <v>360.93650793650698</v>
      </c>
      <c r="E31" s="153"/>
      <c r="F31" s="14">
        <v>414.08333333333297</v>
      </c>
      <c r="G31" s="11">
        <v>441.625</v>
      </c>
      <c r="H31" s="11">
        <v>341.703125</v>
      </c>
      <c r="I31" s="10">
        <v>249.65625</v>
      </c>
      <c r="J31" s="61"/>
    </row>
    <row r="32" spans="1:11" ht="12" x14ac:dyDescent="0.2">
      <c r="A32" s="82" t="s">
        <v>56</v>
      </c>
      <c r="B32" s="155">
        <v>79.137500000000003</v>
      </c>
      <c r="C32" s="155">
        <v>65.023904382470107</v>
      </c>
      <c r="D32" s="155">
        <v>77.873015873015802</v>
      </c>
      <c r="E32" s="153"/>
      <c r="F32" s="14">
        <v>64</v>
      </c>
      <c r="G32" s="11">
        <v>78.578125</v>
      </c>
      <c r="H32" s="11">
        <v>84.1875</v>
      </c>
      <c r="I32" s="10">
        <v>83.859375</v>
      </c>
      <c r="J32" s="61"/>
    </row>
    <row r="33" spans="1:11" thickBot="1" x14ac:dyDescent="0.25">
      <c r="A33" s="82" t="s">
        <v>57</v>
      </c>
      <c r="B33" s="155">
        <v>5.4937500000000004</v>
      </c>
      <c r="C33" s="155">
        <v>4.6015936254980003</v>
      </c>
      <c r="D33" s="155">
        <v>4.1230158730158699</v>
      </c>
      <c r="E33" s="153"/>
      <c r="F33" s="14">
        <v>2.8333333333333299</v>
      </c>
      <c r="G33" s="11">
        <v>3.890625</v>
      </c>
      <c r="H33" s="11">
        <v>5.578125</v>
      </c>
      <c r="I33" s="10">
        <v>4.109375</v>
      </c>
      <c r="J33" s="61"/>
    </row>
    <row r="34" spans="1:11" thickTop="1" x14ac:dyDescent="0.2">
      <c r="A34" s="83" t="s">
        <v>299</v>
      </c>
      <c r="B34" s="87">
        <v>325.38749999999999</v>
      </c>
      <c r="C34" s="87">
        <v>525.81274900398398</v>
      </c>
      <c r="D34" s="87">
        <v>642.28968253968196</v>
      </c>
      <c r="E34" s="153"/>
      <c r="F34" s="13">
        <v>579.73333333333301</v>
      </c>
      <c r="G34" s="9">
        <v>612.625</v>
      </c>
      <c r="H34" s="9">
        <v>666.75</v>
      </c>
      <c r="I34" s="8">
        <v>706.140625</v>
      </c>
      <c r="J34" s="61"/>
      <c r="K34" s="212"/>
    </row>
    <row r="35" spans="1:11" ht="12" x14ac:dyDescent="0.2">
      <c r="A35" s="82" t="s">
        <v>54</v>
      </c>
      <c r="B35" s="156">
        <v>86.818749999999994</v>
      </c>
      <c r="C35" s="156">
        <v>138.87250996015899</v>
      </c>
      <c r="D35" s="156">
        <v>141.06349206349199</v>
      </c>
      <c r="E35" s="153"/>
      <c r="F35" s="84">
        <v>147.88333333333301</v>
      </c>
      <c r="G35" s="85">
        <v>151.265625</v>
      </c>
      <c r="H35" s="85">
        <v>131.0625</v>
      </c>
      <c r="I35" s="86">
        <v>134.46875</v>
      </c>
      <c r="J35" s="61"/>
    </row>
    <row r="36" spans="1:11" ht="12" x14ac:dyDescent="0.2">
      <c r="A36" s="82" t="s">
        <v>55</v>
      </c>
      <c r="B36" s="155">
        <v>201.84375</v>
      </c>
      <c r="C36" s="155">
        <v>339.70517928286802</v>
      </c>
      <c r="D36" s="155">
        <v>422.138888888888</v>
      </c>
      <c r="E36" s="153"/>
      <c r="F36" s="14">
        <v>374.7</v>
      </c>
      <c r="G36" s="11">
        <v>404.203125</v>
      </c>
      <c r="H36" s="11">
        <v>446.4375</v>
      </c>
      <c r="I36" s="10">
        <v>460.25</v>
      </c>
      <c r="J36" s="61"/>
    </row>
    <row r="37" spans="1:11" ht="12" x14ac:dyDescent="0.2">
      <c r="A37" s="82" t="s">
        <v>56</v>
      </c>
      <c r="B37" s="155">
        <v>33.8125</v>
      </c>
      <c r="C37" s="155">
        <v>42.454183266932198</v>
      </c>
      <c r="D37" s="155">
        <v>72.746031746031704</v>
      </c>
      <c r="E37" s="153"/>
      <c r="F37" s="14">
        <v>52.45</v>
      </c>
      <c r="G37" s="11">
        <v>52.375</v>
      </c>
      <c r="H37" s="11">
        <v>80.78125</v>
      </c>
      <c r="I37" s="10">
        <v>104.109375</v>
      </c>
      <c r="J37" s="61"/>
    </row>
    <row r="38" spans="1:11" ht="12" x14ac:dyDescent="0.2">
      <c r="A38" s="82" t="s">
        <v>57</v>
      </c>
      <c r="B38" s="155">
        <v>2.9125000000000001</v>
      </c>
      <c r="C38" s="155">
        <v>4.7808764940239001</v>
      </c>
      <c r="D38" s="155">
        <v>6.3412698412698401</v>
      </c>
      <c r="E38" s="153"/>
      <c r="F38" s="14">
        <v>4.7</v>
      </c>
      <c r="G38" s="11">
        <v>4.78125</v>
      </c>
      <c r="H38" s="11">
        <v>8.46875</v>
      </c>
      <c r="I38" s="10">
        <v>7.3125</v>
      </c>
      <c r="J38" s="61"/>
    </row>
    <row r="39" spans="1:11" ht="12" x14ac:dyDescent="0.2">
      <c r="A39" s="38" t="s">
        <v>300</v>
      </c>
      <c r="B39" s="154">
        <v>39.806249999999999</v>
      </c>
      <c r="C39" s="154">
        <v>50.007968127490003</v>
      </c>
      <c r="D39" s="154">
        <v>41.757936507936499</v>
      </c>
      <c r="E39" s="153"/>
      <c r="F39" s="75">
        <v>46.8333333333333</v>
      </c>
      <c r="G39" s="76">
        <v>49.1875</v>
      </c>
      <c r="H39" s="76">
        <v>38.53125</v>
      </c>
      <c r="I39" s="77">
        <v>32.796875</v>
      </c>
      <c r="J39" s="61"/>
    </row>
    <row r="40" spans="1:11" ht="12" x14ac:dyDescent="0.2">
      <c r="A40" s="38" t="s">
        <v>288</v>
      </c>
      <c r="B40" s="154">
        <v>10.706250000000001</v>
      </c>
      <c r="C40" s="154">
        <v>13.1075697211155</v>
      </c>
      <c r="D40" s="154">
        <v>9.7738095238095202</v>
      </c>
      <c r="E40" s="153"/>
      <c r="F40" s="75">
        <v>11.1666666666666</v>
      </c>
      <c r="G40" s="76">
        <v>11.5</v>
      </c>
      <c r="H40" s="76">
        <v>8.75</v>
      </c>
      <c r="I40" s="77">
        <v>7.765625</v>
      </c>
    </row>
    <row r="41" spans="1:11" x14ac:dyDescent="0.2">
      <c r="A41" s="38" t="s">
        <v>289</v>
      </c>
      <c r="B41" s="154">
        <v>23.931249999999999</v>
      </c>
      <c r="C41" s="154">
        <v>29.274900398406299</v>
      </c>
      <c r="D41" s="154">
        <v>25.531746031746</v>
      </c>
      <c r="E41" s="157"/>
      <c r="F41" s="75">
        <v>29.016666666666602</v>
      </c>
      <c r="G41" s="76">
        <v>30.15625</v>
      </c>
      <c r="H41" s="76">
        <v>24.015625</v>
      </c>
      <c r="I41" s="77">
        <v>19.15625</v>
      </c>
    </row>
    <row r="42" spans="1:11" x14ac:dyDescent="0.2">
      <c r="A42" s="38" t="s">
        <v>290</v>
      </c>
      <c r="B42" s="154">
        <v>5.1687500000000002</v>
      </c>
      <c r="C42" s="154">
        <v>7.6254980079681198</v>
      </c>
      <c r="D42" s="154">
        <v>6.4523809523809499</v>
      </c>
      <c r="E42" s="157"/>
      <c r="F42" s="75">
        <v>6.65</v>
      </c>
      <c r="G42" s="76">
        <v>7.53125</v>
      </c>
      <c r="H42" s="76">
        <v>5.765625</v>
      </c>
      <c r="I42" s="77">
        <v>5.875</v>
      </c>
    </row>
    <row r="43" spans="1:11" x14ac:dyDescent="0.2">
      <c r="A43" s="38" t="s">
        <v>291</v>
      </c>
      <c r="B43" s="154">
        <v>1.70625</v>
      </c>
      <c r="C43" s="154">
        <v>2.43426294820717</v>
      </c>
      <c r="D43" s="154">
        <v>2.25396825396825</v>
      </c>
      <c r="E43" s="157"/>
      <c r="F43" s="75">
        <v>2.4</v>
      </c>
      <c r="G43" s="76">
        <v>3.421875</v>
      </c>
      <c r="H43" s="76">
        <v>1.46875</v>
      </c>
      <c r="I43" s="77">
        <v>1.734375</v>
      </c>
    </row>
    <row r="44" spans="1:11" x14ac:dyDescent="0.2">
      <c r="A44" s="38" t="s">
        <v>292</v>
      </c>
      <c r="B44" s="154">
        <v>38.1</v>
      </c>
      <c r="C44" s="154">
        <v>47.573705179282797</v>
      </c>
      <c r="D44" s="154">
        <v>39.503968253968203</v>
      </c>
      <c r="E44" s="157"/>
      <c r="F44" s="75">
        <v>44.433333333333302</v>
      </c>
      <c r="G44" s="76">
        <v>45.765625</v>
      </c>
      <c r="H44" s="76">
        <v>37.0625</v>
      </c>
      <c r="I44" s="77">
        <v>31.0625</v>
      </c>
    </row>
    <row r="45" spans="1:11" x14ac:dyDescent="0.2">
      <c r="A45" s="38" t="s">
        <v>293</v>
      </c>
      <c r="B45" s="154">
        <v>32.118749999999999</v>
      </c>
      <c r="C45" s="154">
        <v>40.322709163346602</v>
      </c>
      <c r="D45" s="154">
        <v>34.567460317460302</v>
      </c>
      <c r="E45" s="157"/>
      <c r="F45" s="75">
        <v>38.516666666666602</v>
      </c>
      <c r="G45" s="76">
        <v>40.90625</v>
      </c>
      <c r="H45" s="76">
        <v>30.921875</v>
      </c>
      <c r="I45" s="77">
        <v>28.171875</v>
      </c>
    </row>
    <row r="46" spans="1:11" x14ac:dyDescent="0.2">
      <c r="A46" s="38" t="s">
        <v>294</v>
      </c>
      <c r="B46" s="154">
        <v>0.15</v>
      </c>
      <c r="C46" s="154">
        <v>1.7928286852589601</v>
      </c>
      <c r="D46" s="154">
        <v>2.5674603174603101</v>
      </c>
      <c r="E46" s="157"/>
      <c r="F46" s="75">
        <v>2.86666666666666</v>
      </c>
      <c r="G46" s="76">
        <v>2.6875</v>
      </c>
      <c r="H46" s="76">
        <v>3.125</v>
      </c>
      <c r="I46" s="77">
        <v>1.609375</v>
      </c>
    </row>
    <row r="47" spans="1:11" x14ac:dyDescent="0.2">
      <c r="A47" s="38" t="s">
        <v>295</v>
      </c>
      <c r="B47" s="154">
        <v>7.5</v>
      </c>
      <c r="C47" s="154">
        <v>7.7848605577689201</v>
      </c>
      <c r="D47" s="154">
        <v>4.5238095238095202</v>
      </c>
      <c r="E47" s="157"/>
      <c r="F47" s="75">
        <v>5.35</v>
      </c>
      <c r="G47" s="76">
        <v>5.453125</v>
      </c>
      <c r="H47" s="76">
        <v>4.390625</v>
      </c>
      <c r="I47" s="77">
        <v>2.953125</v>
      </c>
    </row>
    <row r="48" spans="1:11" x14ac:dyDescent="0.2">
      <c r="A48" s="38" t="s">
        <v>301</v>
      </c>
      <c r="B48" s="154">
        <v>1.2500000000000001E-2</v>
      </c>
      <c r="C48" s="154">
        <v>8.3665338645418294E-2</v>
      </c>
      <c r="D48" s="154">
        <v>5.1587301587301501E-2</v>
      </c>
      <c r="E48" s="157"/>
      <c r="F48" s="75">
        <v>3.3333333333333298E-2</v>
      </c>
      <c r="G48" s="76">
        <v>0.109375</v>
      </c>
      <c r="H48" s="76">
        <v>6.25E-2</v>
      </c>
      <c r="I48" s="77">
        <v>0</v>
      </c>
    </row>
    <row r="49" spans="1:9" x14ac:dyDescent="0.2">
      <c r="A49" s="38" t="s">
        <v>297</v>
      </c>
      <c r="B49" s="154">
        <v>2.5000000000000001E-2</v>
      </c>
      <c r="C49" s="154">
        <v>2.3904382470119501E-2</v>
      </c>
      <c r="D49" s="154">
        <v>4.7619047619047603E-2</v>
      </c>
      <c r="E49" s="157"/>
      <c r="F49" s="75">
        <v>6.6666666666666596E-2</v>
      </c>
      <c r="G49" s="76">
        <v>3.125E-2</v>
      </c>
      <c r="H49" s="76">
        <v>3.125E-2</v>
      </c>
      <c r="I49" s="77">
        <v>6.25E-2</v>
      </c>
    </row>
    <row r="50" spans="1:9" x14ac:dyDescent="0.2">
      <c r="A50" s="38" t="s">
        <v>54</v>
      </c>
      <c r="B50" s="155">
        <v>9.4187499999999993</v>
      </c>
      <c r="C50" s="155">
        <v>7.8844621513944197</v>
      </c>
      <c r="D50" s="155">
        <v>5.4960317460317398</v>
      </c>
      <c r="E50" s="157"/>
      <c r="F50" s="14">
        <v>6.05</v>
      </c>
      <c r="G50" s="11">
        <v>7.5</v>
      </c>
      <c r="H50" s="11">
        <v>5.3125</v>
      </c>
      <c r="I50" s="10">
        <v>3.15625</v>
      </c>
    </row>
    <row r="51" spans="1:9" x14ac:dyDescent="0.2">
      <c r="A51" s="38" t="s">
        <v>55</v>
      </c>
      <c r="B51" s="155">
        <v>27.925000000000001</v>
      </c>
      <c r="C51" s="155">
        <v>38.374501992031803</v>
      </c>
      <c r="D51" s="155">
        <v>33.595238095238003</v>
      </c>
      <c r="E51" s="157"/>
      <c r="F51" s="14">
        <v>38.1</v>
      </c>
      <c r="G51" s="11">
        <v>38.90625</v>
      </c>
      <c r="H51" s="11">
        <v>30.65625</v>
      </c>
      <c r="I51" s="10">
        <v>27</v>
      </c>
    </row>
    <row r="52" spans="1:9" x14ac:dyDescent="0.2">
      <c r="A52" s="38" t="s">
        <v>56</v>
      </c>
      <c r="B52" s="156">
        <v>2.3687499999999999</v>
      </c>
      <c r="C52" s="156">
        <v>3.4701195219123502</v>
      </c>
      <c r="D52" s="156">
        <v>2.6428571428571401</v>
      </c>
      <c r="E52" s="157"/>
      <c r="F52" s="84">
        <v>2.6666666666666599</v>
      </c>
      <c r="G52" s="85">
        <v>2.71875</v>
      </c>
      <c r="H52" s="85">
        <v>2.546875</v>
      </c>
      <c r="I52" s="86">
        <v>2.640625</v>
      </c>
    </row>
    <row r="53" spans="1:9" ht="13.5" thickBot="1" x14ac:dyDescent="0.25">
      <c r="A53" s="38" t="s">
        <v>57</v>
      </c>
      <c r="B53" s="155">
        <v>9.375E-2</v>
      </c>
      <c r="C53" s="155">
        <v>0.27888446215139401</v>
      </c>
      <c r="D53" s="155">
        <v>2.3809523809523801E-2</v>
      </c>
      <c r="E53" s="157"/>
      <c r="F53" s="14">
        <v>1.6666666666666601E-2</v>
      </c>
      <c r="G53" s="11">
        <v>6.25E-2</v>
      </c>
      <c r="H53" s="11">
        <v>1.5625E-2</v>
      </c>
      <c r="I53" s="10">
        <v>0</v>
      </c>
    </row>
    <row r="54" spans="1:9" ht="13.5" thickTop="1" x14ac:dyDescent="0.2">
      <c r="A54" s="38" t="s">
        <v>29</v>
      </c>
      <c r="B54" s="87">
        <v>6.03125</v>
      </c>
      <c r="C54" s="87">
        <v>5.4860557768924298</v>
      </c>
      <c r="D54" s="87">
        <v>4.9841269841269797</v>
      </c>
      <c r="E54" s="157"/>
      <c r="F54" s="13">
        <v>6.15</v>
      </c>
      <c r="G54" s="9">
        <v>5.515625</v>
      </c>
      <c r="H54" s="9">
        <v>5.171875</v>
      </c>
      <c r="I54" s="8">
        <v>3.171875</v>
      </c>
    </row>
    <row r="55" spans="1:9" x14ac:dyDescent="0.2">
      <c r="A55" s="82" t="s">
        <v>54</v>
      </c>
      <c r="B55" s="156">
        <v>2.8937499999999998</v>
      </c>
      <c r="C55" s="156">
        <v>1.78884462151394</v>
      </c>
      <c r="D55" s="156">
        <v>1.2777777777777699</v>
      </c>
      <c r="E55" s="157"/>
      <c r="F55" s="84">
        <v>1.7833333333333301</v>
      </c>
      <c r="G55" s="85">
        <v>1.671875</v>
      </c>
      <c r="H55" s="85">
        <v>1.4375</v>
      </c>
      <c r="I55" s="86">
        <v>0.25</v>
      </c>
    </row>
    <row r="56" spans="1:9" x14ac:dyDescent="0.2">
      <c r="A56" s="82" t="s">
        <v>55</v>
      </c>
      <c r="B56" s="155">
        <v>3.1187499999999999</v>
      </c>
      <c r="C56" s="155">
        <v>3.6693227091633398</v>
      </c>
      <c r="D56" s="155">
        <v>3.6269841269841199</v>
      </c>
      <c r="E56" s="157"/>
      <c r="F56" s="14">
        <v>4.36666666666666</v>
      </c>
      <c r="G56" s="11">
        <v>3.734375</v>
      </c>
      <c r="H56" s="11">
        <v>3.609375</v>
      </c>
      <c r="I56" s="10">
        <v>2.84375</v>
      </c>
    </row>
    <row r="57" spans="1:9" x14ac:dyDescent="0.2">
      <c r="A57" s="82" t="s">
        <v>56</v>
      </c>
      <c r="B57" s="155">
        <v>1.8749999999999999E-2</v>
      </c>
      <c r="C57" s="155">
        <v>2.78884462151394E-2</v>
      </c>
      <c r="D57" s="155">
        <v>7.5396825396825295E-2</v>
      </c>
      <c r="E57" s="157"/>
      <c r="F57" s="14">
        <v>0</v>
      </c>
      <c r="G57" s="11">
        <v>9.375E-2</v>
      </c>
      <c r="H57" s="11">
        <v>0.125</v>
      </c>
      <c r="I57" s="10">
        <v>7.8125E-2</v>
      </c>
    </row>
    <row r="58" spans="1:9" ht="13.5" thickBot="1" x14ac:dyDescent="0.25">
      <c r="A58" s="82" t="s">
        <v>57</v>
      </c>
      <c r="B58" s="155">
        <v>0</v>
      </c>
      <c r="C58" s="155">
        <v>0</v>
      </c>
      <c r="D58" s="155">
        <v>3.9682539682539602E-3</v>
      </c>
      <c r="E58" s="157"/>
      <c r="F58" s="14">
        <v>0</v>
      </c>
      <c r="G58" s="11">
        <v>1.5625E-2</v>
      </c>
      <c r="H58" s="11">
        <v>0</v>
      </c>
      <c r="I58" s="10">
        <v>0</v>
      </c>
    </row>
    <row r="59" spans="1:9" ht="13.5" thickTop="1" x14ac:dyDescent="0.2">
      <c r="A59" s="38" t="s">
        <v>30</v>
      </c>
      <c r="B59" s="87">
        <v>20.21875</v>
      </c>
      <c r="C59" s="87">
        <v>24.163346613545801</v>
      </c>
      <c r="D59" s="87">
        <v>16.678571428571399</v>
      </c>
      <c r="E59" s="157"/>
      <c r="F59" s="13">
        <v>19.983333333333299</v>
      </c>
      <c r="G59" s="9">
        <v>21.53125</v>
      </c>
      <c r="H59" s="9">
        <v>14.859375</v>
      </c>
      <c r="I59" s="8">
        <v>10.546875</v>
      </c>
    </row>
    <row r="60" spans="1:9" x14ac:dyDescent="0.2">
      <c r="A60" s="82" t="s">
        <v>54</v>
      </c>
      <c r="B60" s="156">
        <v>5.3187499999999996</v>
      </c>
      <c r="C60" s="156">
        <v>4.7848605577689201</v>
      </c>
      <c r="D60" s="156">
        <v>3.3531746031746001</v>
      </c>
      <c r="E60" s="157"/>
      <c r="F60" s="84">
        <v>3.4666666666666601</v>
      </c>
      <c r="G60" s="85">
        <v>4.71875</v>
      </c>
      <c r="H60" s="85">
        <v>3.078125</v>
      </c>
      <c r="I60" s="86">
        <v>2.15625</v>
      </c>
    </row>
    <row r="61" spans="1:9" x14ac:dyDescent="0.2">
      <c r="A61" s="82" t="s">
        <v>55</v>
      </c>
      <c r="B61" s="155">
        <v>13.887499999999999</v>
      </c>
      <c r="C61" s="155">
        <v>17.900398406374499</v>
      </c>
      <c r="D61" s="155">
        <v>12.3174603174603</v>
      </c>
      <c r="E61" s="157"/>
      <c r="F61" s="14">
        <v>15.1833333333333</v>
      </c>
      <c r="G61" s="11">
        <v>15.328125</v>
      </c>
      <c r="H61" s="11">
        <v>11.171875</v>
      </c>
      <c r="I61" s="10">
        <v>7.765625</v>
      </c>
    </row>
    <row r="62" spans="1:9" x14ac:dyDescent="0.2">
      <c r="A62" s="82" t="s">
        <v>56</v>
      </c>
      <c r="B62" s="155">
        <v>0.94374999999999998</v>
      </c>
      <c r="C62" s="155">
        <v>1.4621513944223099</v>
      </c>
      <c r="D62" s="155">
        <v>1.00396825396825</v>
      </c>
      <c r="E62" s="157"/>
      <c r="F62" s="14">
        <v>1.3333333333333299</v>
      </c>
      <c r="G62" s="11">
        <v>1.484375</v>
      </c>
      <c r="H62" s="11">
        <v>0.59375</v>
      </c>
      <c r="I62" s="10">
        <v>0.625</v>
      </c>
    </row>
    <row r="63" spans="1:9" ht="13.5" thickBot="1" x14ac:dyDescent="0.25">
      <c r="A63" s="82" t="s">
        <v>57</v>
      </c>
      <c r="B63" s="155">
        <v>6.8750000000000006E-2</v>
      </c>
      <c r="C63" s="155">
        <v>1.5936254980079601E-2</v>
      </c>
      <c r="D63" s="155">
        <v>3.9682539682539602E-3</v>
      </c>
      <c r="E63" s="157"/>
      <c r="F63" s="14">
        <v>0</v>
      </c>
      <c r="G63" s="11">
        <v>0</v>
      </c>
      <c r="H63" s="11">
        <v>1.5625E-2</v>
      </c>
      <c r="I63" s="10">
        <v>0</v>
      </c>
    </row>
    <row r="64" spans="1:9" ht="13.5" thickTop="1" x14ac:dyDescent="0.2">
      <c r="A64" s="83" t="s">
        <v>298</v>
      </c>
      <c r="B64" s="87">
        <v>8.4562500000000007</v>
      </c>
      <c r="C64" s="87">
        <v>10.0478087649402</v>
      </c>
      <c r="D64" s="87">
        <v>10.595238095238001</v>
      </c>
      <c r="E64" s="157"/>
      <c r="F64" s="13">
        <v>10.716666666666599</v>
      </c>
      <c r="G64" s="9">
        <v>12.75</v>
      </c>
      <c r="H64" s="9">
        <v>9.921875</v>
      </c>
      <c r="I64" s="8">
        <v>9</v>
      </c>
    </row>
    <row r="65" spans="1:9" x14ac:dyDescent="0.2">
      <c r="A65" s="82" t="s">
        <v>54</v>
      </c>
      <c r="B65" s="156">
        <v>0.4</v>
      </c>
      <c r="C65" s="156">
        <v>0.49800796812748999</v>
      </c>
      <c r="D65" s="156">
        <v>0.56349206349206304</v>
      </c>
      <c r="E65" s="157"/>
      <c r="F65" s="84">
        <v>0.38333333333333303</v>
      </c>
      <c r="G65" s="85">
        <v>0.796875</v>
      </c>
      <c r="H65" s="85">
        <v>0.59375</v>
      </c>
      <c r="I65" s="86">
        <v>0.46875</v>
      </c>
    </row>
    <row r="66" spans="1:9" x14ac:dyDescent="0.2">
      <c r="A66" s="82" t="s">
        <v>55</v>
      </c>
      <c r="B66" s="155">
        <v>7.6749999999999998</v>
      </c>
      <c r="C66" s="155">
        <v>9.0677290836653306</v>
      </c>
      <c r="D66" s="155">
        <v>9.6547619047618998</v>
      </c>
      <c r="E66" s="157"/>
      <c r="F66" s="14">
        <v>10.0833333333333</v>
      </c>
      <c r="G66" s="11">
        <v>11.546875</v>
      </c>
      <c r="H66" s="11">
        <v>8.984375</v>
      </c>
      <c r="I66" s="10">
        <v>8.03125</v>
      </c>
    </row>
    <row r="67" spans="1:9" x14ac:dyDescent="0.2">
      <c r="A67" s="82" t="s">
        <v>56</v>
      </c>
      <c r="B67" s="155">
        <v>0.36875000000000002</v>
      </c>
      <c r="C67" s="155">
        <v>0.46215139442231001</v>
      </c>
      <c r="D67" s="155">
        <v>0.37698412698412598</v>
      </c>
      <c r="E67" s="157"/>
      <c r="F67" s="14">
        <v>0.25</v>
      </c>
      <c r="G67" s="11">
        <v>0.40625</v>
      </c>
      <c r="H67" s="11">
        <v>0.34375</v>
      </c>
      <c r="I67" s="10">
        <v>0.5</v>
      </c>
    </row>
    <row r="68" spans="1:9" ht="13.5" thickBot="1" x14ac:dyDescent="0.25">
      <c r="A68" s="82" t="s">
        <v>57</v>
      </c>
      <c r="B68" s="155">
        <v>1.2500000000000001E-2</v>
      </c>
      <c r="C68" s="155">
        <v>1.9920318725099601E-2</v>
      </c>
      <c r="D68" s="155">
        <v>0</v>
      </c>
      <c r="E68" s="157"/>
      <c r="F68" s="14">
        <v>0</v>
      </c>
      <c r="G68" s="11">
        <v>0</v>
      </c>
      <c r="H68" s="11">
        <v>0</v>
      </c>
      <c r="I68" s="10">
        <v>0</v>
      </c>
    </row>
    <row r="69" spans="1:9" ht="13.5" thickTop="1" x14ac:dyDescent="0.2">
      <c r="A69" s="83" t="s">
        <v>299</v>
      </c>
      <c r="B69" s="87">
        <v>4.0437500000000002</v>
      </c>
      <c r="C69" s="87">
        <v>7.57370517928286</v>
      </c>
      <c r="D69" s="87">
        <v>8.3809523809523796</v>
      </c>
      <c r="E69" s="157"/>
      <c r="F69" s="13">
        <v>7.9</v>
      </c>
      <c r="G69" s="9">
        <v>8.546875</v>
      </c>
      <c r="H69" s="9">
        <v>7.984375</v>
      </c>
      <c r="I69" s="8">
        <v>9.0625</v>
      </c>
    </row>
    <row r="70" spans="1:9" x14ac:dyDescent="0.2">
      <c r="A70" s="82" t="s">
        <v>54</v>
      </c>
      <c r="B70" s="156">
        <v>0.79374999999999996</v>
      </c>
      <c r="C70" s="156">
        <v>0.78486055776892405</v>
      </c>
      <c r="D70" s="156">
        <v>0.24206349206349201</v>
      </c>
      <c r="E70" s="157"/>
      <c r="F70" s="84">
        <v>0.36666666666666597</v>
      </c>
      <c r="G70" s="85">
        <v>0.265625</v>
      </c>
      <c r="H70" s="85">
        <v>0.203125</v>
      </c>
      <c r="I70" s="86">
        <v>0.140625</v>
      </c>
    </row>
    <row r="71" spans="1:9" x14ac:dyDescent="0.2">
      <c r="A71" s="82" t="s">
        <v>55</v>
      </c>
      <c r="B71" s="155">
        <v>2.4249999999999998</v>
      </c>
      <c r="C71" s="155">
        <v>5.52988047808764</v>
      </c>
      <c r="D71" s="155">
        <v>7.0595238095238004</v>
      </c>
      <c r="E71" s="157"/>
      <c r="F71" s="14">
        <v>6.7166666666666597</v>
      </c>
      <c r="G71" s="11">
        <v>7.53125</v>
      </c>
      <c r="H71" s="11">
        <v>6.390625</v>
      </c>
      <c r="I71" s="10">
        <v>7.578125</v>
      </c>
    </row>
    <row r="72" spans="1:9" x14ac:dyDescent="0.2">
      <c r="A72" s="82" t="s">
        <v>56</v>
      </c>
      <c r="B72" s="155">
        <v>0.81874999999999998</v>
      </c>
      <c r="C72" s="155">
        <v>1.0159362549800699</v>
      </c>
      <c r="D72" s="155">
        <v>1.0634920634920599</v>
      </c>
      <c r="E72" s="157"/>
      <c r="F72" s="14">
        <v>0.8</v>
      </c>
      <c r="G72" s="11">
        <v>0.703125</v>
      </c>
      <c r="H72" s="11">
        <v>1.390625</v>
      </c>
      <c r="I72" s="10">
        <v>1.34375</v>
      </c>
    </row>
    <row r="73" spans="1:9" ht="13.5" thickBot="1" x14ac:dyDescent="0.25">
      <c r="A73" s="82" t="s">
        <v>57</v>
      </c>
      <c r="B73" s="155">
        <v>6.2500000000000003E-3</v>
      </c>
      <c r="C73" s="155">
        <v>0.24302788844621501</v>
      </c>
      <c r="D73" s="155">
        <v>1.5873015873015799E-2</v>
      </c>
      <c r="E73" s="157"/>
      <c r="F73" s="14">
        <v>1.6666666666666601E-2</v>
      </c>
      <c r="G73" s="11">
        <v>4.6875E-2</v>
      </c>
      <c r="H73" s="11">
        <v>0</v>
      </c>
      <c r="I73" s="10">
        <v>0</v>
      </c>
    </row>
    <row r="74" spans="1:9" ht="13.5" thickTop="1" x14ac:dyDescent="0.2">
      <c r="A74" s="83" t="s">
        <v>77</v>
      </c>
      <c r="B74" s="87">
        <v>1.0562499999999999</v>
      </c>
      <c r="C74" s="87">
        <v>2.7370517928286802</v>
      </c>
      <c r="D74" s="87">
        <v>1.11904761904761</v>
      </c>
      <c r="E74" s="157"/>
      <c r="F74" s="13">
        <v>2.0833333333333299</v>
      </c>
      <c r="G74" s="9">
        <v>0.84375</v>
      </c>
      <c r="H74" s="9">
        <v>0.59375</v>
      </c>
      <c r="I74" s="8">
        <v>1.015625</v>
      </c>
    </row>
    <row r="75" spans="1:9" x14ac:dyDescent="0.2">
      <c r="A75" s="82" t="s">
        <v>54</v>
      </c>
      <c r="B75" s="156">
        <v>1.2500000000000001E-2</v>
      </c>
      <c r="C75" s="156">
        <v>2.78884462151394E-2</v>
      </c>
      <c r="D75" s="156">
        <v>5.95238095238095E-2</v>
      </c>
      <c r="E75" s="157"/>
      <c r="F75" s="84">
        <v>0.05</v>
      </c>
      <c r="G75" s="85">
        <v>4.6875E-2</v>
      </c>
      <c r="H75" s="85">
        <v>0</v>
      </c>
      <c r="I75" s="86">
        <v>0.140625</v>
      </c>
    </row>
    <row r="76" spans="1:9" x14ac:dyDescent="0.2">
      <c r="A76" s="82" t="s">
        <v>55</v>
      </c>
      <c r="B76" s="155">
        <v>0.81874999999999998</v>
      </c>
      <c r="C76" s="155">
        <v>2.2071713147410299</v>
      </c>
      <c r="D76" s="155">
        <v>0.93650793650793596</v>
      </c>
      <c r="E76" s="157"/>
      <c r="F76" s="14">
        <v>1.75</v>
      </c>
      <c r="G76" s="11">
        <v>0.765625</v>
      </c>
      <c r="H76" s="11">
        <v>0.5</v>
      </c>
      <c r="I76" s="10">
        <v>0.78125</v>
      </c>
    </row>
    <row r="77" spans="1:9" x14ac:dyDescent="0.2">
      <c r="A77" s="82" t="s">
        <v>56</v>
      </c>
      <c r="B77" s="155">
        <v>0.21875</v>
      </c>
      <c r="C77" s="155">
        <v>0.50199203187250896</v>
      </c>
      <c r="D77" s="155">
        <v>0.123015873015873</v>
      </c>
      <c r="E77" s="157"/>
      <c r="F77" s="14">
        <v>0.28333333333333299</v>
      </c>
      <c r="G77" s="11">
        <v>3.125E-2</v>
      </c>
      <c r="H77" s="11">
        <v>9.375E-2</v>
      </c>
      <c r="I77" s="10">
        <v>9.375E-2</v>
      </c>
    </row>
    <row r="78" spans="1:9" ht="13.5" thickBot="1" x14ac:dyDescent="0.25">
      <c r="A78" s="151" t="s">
        <v>57</v>
      </c>
      <c r="B78" s="146">
        <v>6.2500000000000003E-3</v>
      </c>
      <c r="C78" s="146">
        <v>0</v>
      </c>
      <c r="D78" s="146">
        <v>0</v>
      </c>
      <c r="E78" s="157"/>
      <c r="F78" s="12">
        <v>0</v>
      </c>
      <c r="G78" s="7">
        <v>0</v>
      </c>
      <c r="H78" s="7">
        <v>0</v>
      </c>
      <c r="I78" s="6">
        <v>0</v>
      </c>
    </row>
    <row r="79" spans="1:9" ht="13.5" thickTop="1" x14ac:dyDescent="0.2">
      <c r="A79" s="54" t="s">
        <v>119</v>
      </c>
    </row>
    <row r="80" spans="1:9" x14ac:dyDescent="0.2">
      <c r="A80" s="54" t="s">
        <v>319</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J59"/>
  <sheetViews>
    <sheetView zoomScaleNormal="100" zoomScaleSheetLayoutView="100" workbookViewId="0">
      <selection sqref="A1:I1"/>
    </sheetView>
  </sheetViews>
  <sheetFormatPr defaultColWidth="8.85546875" defaultRowHeight="12.75" x14ac:dyDescent="0.2"/>
  <cols>
    <col min="1" max="1" width="34.85546875" style="54" customWidth="1"/>
    <col min="2" max="4" width="12" style="54" customWidth="1"/>
    <col min="5" max="5" width="2.85546875" style="1" customWidth="1"/>
    <col min="6" max="9" width="12" style="54" customWidth="1"/>
    <col min="10" max="28" width="12" style="58" bestFit="1" customWidth="1"/>
    <col min="29" max="16384" width="8.85546875" style="58"/>
  </cols>
  <sheetData>
    <row r="1" spans="1:10" s="57" customFormat="1" thickBot="1" x14ac:dyDescent="0.25">
      <c r="A1" s="198" t="s">
        <v>302</v>
      </c>
      <c r="B1" s="198"/>
      <c r="C1" s="198"/>
      <c r="D1" s="198"/>
      <c r="E1" s="198"/>
      <c r="F1" s="198"/>
      <c r="G1" s="198"/>
      <c r="H1" s="198"/>
      <c r="I1" s="198"/>
    </row>
    <row r="2" spans="1:10" thickTop="1" x14ac:dyDescent="0.2">
      <c r="A2" s="37" t="s">
        <v>0</v>
      </c>
      <c r="B2" s="34" t="s">
        <v>120</v>
      </c>
      <c r="C2" s="34">
        <v>2012</v>
      </c>
      <c r="D2" s="34">
        <v>2013</v>
      </c>
      <c r="E2" s="25"/>
      <c r="F2" s="34" t="s">
        <v>320</v>
      </c>
      <c r="G2" s="62" t="s">
        <v>321</v>
      </c>
      <c r="H2" s="26" t="s">
        <v>322</v>
      </c>
      <c r="I2" s="27" t="s">
        <v>323</v>
      </c>
      <c r="J2" s="61"/>
    </row>
    <row r="3" spans="1:10" thickBot="1" x14ac:dyDescent="0.25">
      <c r="A3" s="38" t="s">
        <v>1</v>
      </c>
      <c r="B3" s="12">
        <v>5832921085.9865599</v>
      </c>
      <c r="C3" s="146">
        <v>5797139539.9563704</v>
      </c>
      <c r="D3" s="146">
        <v>5344889381.8106298</v>
      </c>
      <c r="E3" s="2"/>
      <c r="F3" s="12">
        <v>5572155892.6633301</v>
      </c>
      <c r="G3" s="7">
        <v>6272160841.7943697</v>
      </c>
      <c r="H3" s="7">
        <v>4759208678.0114002</v>
      </c>
      <c r="I3" s="6">
        <v>4790236271.7017097</v>
      </c>
      <c r="J3" s="61"/>
    </row>
    <row r="4" spans="1:10" thickTop="1" x14ac:dyDescent="0.2">
      <c r="A4" s="38" t="s">
        <v>52</v>
      </c>
      <c r="B4" s="84">
        <v>3201062773.1780601</v>
      </c>
      <c r="C4" s="84">
        <v>3057586849.9122701</v>
      </c>
      <c r="D4" s="84">
        <v>2678140670.6567798</v>
      </c>
      <c r="E4" s="2"/>
      <c r="F4" s="84">
        <v>2976539328.7836599</v>
      </c>
      <c r="G4" s="85">
        <v>3332431073.14218</v>
      </c>
      <c r="H4" s="85">
        <v>2030829080.99546</v>
      </c>
      <c r="I4" s="86">
        <v>2391413115.8387499</v>
      </c>
      <c r="J4" s="61"/>
    </row>
    <row r="5" spans="1:10" ht="12" x14ac:dyDescent="0.2">
      <c r="A5" s="38" t="s">
        <v>32</v>
      </c>
      <c r="B5" s="14">
        <v>2631858312.8084998</v>
      </c>
      <c r="C5" s="14">
        <v>2739552690.0440998</v>
      </c>
      <c r="D5" s="14">
        <v>2666748711.1538401</v>
      </c>
      <c r="E5" s="2"/>
      <c r="F5" s="14">
        <v>2595616563.8796601</v>
      </c>
      <c r="G5" s="11">
        <v>2939729768.6521802</v>
      </c>
      <c r="H5" s="11">
        <v>2728379597.0159302</v>
      </c>
      <c r="I5" s="10">
        <v>2398823155.8629599</v>
      </c>
      <c r="J5" s="61"/>
    </row>
    <row r="6" spans="1:10" ht="12" x14ac:dyDescent="0.2">
      <c r="A6" s="38" t="s">
        <v>33</v>
      </c>
      <c r="B6" s="75">
        <v>2910870440.6348701</v>
      </c>
      <c r="C6" s="75">
        <v>3147545697.2883601</v>
      </c>
      <c r="D6" s="75">
        <v>3039662365.5649199</v>
      </c>
      <c r="E6" s="2"/>
      <c r="F6" s="75">
        <v>3187748659.6416602</v>
      </c>
      <c r="G6" s="76">
        <v>3396916436.5493698</v>
      </c>
      <c r="H6" s="76">
        <v>2828438209.0235901</v>
      </c>
      <c r="I6" s="77">
        <v>2754801550.42484</v>
      </c>
      <c r="J6" s="61"/>
    </row>
    <row r="7" spans="1:10" ht="12" x14ac:dyDescent="0.2">
      <c r="A7" s="38" t="s">
        <v>34</v>
      </c>
      <c r="B7" s="75">
        <v>2115802586.3023701</v>
      </c>
      <c r="C7" s="75">
        <v>2011396863.6852901</v>
      </c>
      <c r="D7" s="75">
        <v>1937826130.9946799</v>
      </c>
      <c r="E7" s="2"/>
      <c r="F7" s="75">
        <v>1967470520.18383</v>
      </c>
      <c r="G7" s="76">
        <v>2476311716.5885901</v>
      </c>
      <c r="H7" s="76">
        <v>1638645685.45171</v>
      </c>
      <c r="I7" s="77">
        <v>1670729376.0789001</v>
      </c>
      <c r="J7" s="61"/>
    </row>
    <row r="8" spans="1:10" ht="12" x14ac:dyDescent="0.2">
      <c r="A8" s="38" t="s">
        <v>35</v>
      </c>
      <c r="B8" s="75">
        <v>806248059.049312</v>
      </c>
      <c r="C8" s="75">
        <v>638196978.98270905</v>
      </c>
      <c r="D8" s="75">
        <v>367400885.25103098</v>
      </c>
      <c r="E8" s="2"/>
      <c r="F8" s="75">
        <v>416936712.83783299</v>
      </c>
      <c r="G8" s="76">
        <v>398932688.65640599</v>
      </c>
      <c r="H8" s="76">
        <v>292124783.536093</v>
      </c>
      <c r="I8" s="77">
        <v>364705345.19796801</v>
      </c>
      <c r="J8" s="61"/>
    </row>
    <row r="9" spans="1:10" ht="12" x14ac:dyDescent="0.2">
      <c r="A9" s="38" t="s">
        <v>36</v>
      </c>
      <c r="B9" s="75">
        <v>336140037.88287497</v>
      </c>
      <c r="C9" s="75">
        <v>71801285.305936202</v>
      </c>
      <c r="D9" s="75">
        <v>83231313.531269804</v>
      </c>
      <c r="E9" s="2"/>
      <c r="F9" s="75">
        <v>76277884.042333305</v>
      </c>
      <c r="G9" s="76">
        <v>54622907.8125</v>
      </c>
      <c r="H9" s="76">
        <v>100875462.734375</v>
      </c>
      <c r="I9" s="77">
        <v>100714410.192812</v>
      </c>
      <c r="J9" s="61"/>
    </row>
    <row r="10" spans="1:10" ht="12" x14ac:dyDescent="0.2">
      <c r="A10" s="38" t="s">
        <v>37</v>
      </c>
      <c r="B10" s="75">
        <v>5496781048.1036797</v>
      </c>
      <c r="C10" s="75">
        <v>5725338254.6504297</v>
      </c>
      <c r="D10" s="75">
        <v>5261658068.2793598</v>
      </c>
      <c r="E10" s="2"/>
      <c r="F10" s="75">
        <v>5495878008.6210003</v>
      </c>
      <c r="G10" s="76">
        <v>6217537933.9818697</v>
      </c>
      <c r="H10" s="76">
        <v>4658333215.27703</v>
      </c>
      <c r="I10" s="77">
        <v>4689521861.5088997</v>
      </c>
      <c r="J10" s="61"/>
    </row>
    <row r="11" spans="1:10" ht="12" x14ac:dyDescent="0.2">
      <c r="A11" s="38" t="s">
        <v>38</v>
      </c>
      <c r="B11" s="75">
        <v>1273111910.0885</v>
      </c>
      <c r="C11" s="75">
        <v>1815165006.7019501</v>
      </c>
      <c r="D11" s="75">
        <v>1863858176.5332501</v>
      </c>
      <c r="E11" s="2"/>
      <c r="F11" s="75">
        <v>1983736190.99066</v>
      </c>
      <c r="G11" s="76">
        <v>1970895621.0123401</v>
      </c>
      <c r="H11" s="76">
        <v>1924991738.7950001</v>
      </c>
      <c r="I11" s="77">
        <v>1583301531.23859</v>
      </c>
      <c r="J11" s="61"/>
    </row>
    <row r="12" spans="1:10" ht="12" x14ac:dyDescent="0.2">
      <c r="A12" s="38" t="s">
        <v>39</v>
      </c>
      <c r="B12" s="145">
        <v>4559809175.8980598</v>
      </c>
      <c r="C12" s="145">
        <v>3105102323.6915898</v>
      </c>
      <c r="D12" s="145">
        <v>2717568681.4131298</v>
      </c>
      <c r="E12" s="2"/>
      <c r="F12" s="145">
        <v>2940824481.1079998</v>
      </c>
      <c r="G12" s="147">
        <v>3560064993.0531201</v>
      </c>
      <c r="H12" s="147">
        <v>2074438069.01562</v>
      </c>
      <c r="I12" s="148">
        <v>2308900669.9567099</v>
      </c>
      <c r="J12" s="61"/>
    </row>
    <row r="13" spans="1:10" ht="12" x14ac:dyDescent="0.2">
      <c r="A13" s="38" t="s">
        <v>40</v>
      </c>
      <c r="B13" s="14">
        <v>0</v>
      </c>
      <c r="C13" s="14">
        <v>876872209.56282794</v>
      </c>
      <c r="D13" s="14">
        <v>763462523.86424601</v>
      </c>
      <c r="E13" s="2"/>
      <c r="F13" s="14">
        <v>647595220.56466603</v>
      </c>
      <c r="G13" s="11">
        <v>741200227.72890604</v>
      </c>
      <c r="H13" s="11">
        <v>759778870.20078099</v>
      </c>
      <c r="I13" s="10">
        <v>898034070.50640595</v>
      </c>
      <c r="J13" s="61"/>
    </row>
    <row r="14" spans="1:10" ht="12" x14ac:dyDescent="0.2">
      <c r="A14" s="38" t="s">
        <v>41</v>
      </c>
      <c r="B14" s="14">
        <v>3725332155.0913701</v>
      </c>
      <c r="C14" s="14">
        <v>3468760466.8884401</v>
      </c>
      <c r="D14" s="14">
        <v>3027976799.1621799</v>
      </c>
      <c r="E14" s="2"/>
      <c r="F14" s="14">
        <v>2953012721.4759998</v>
      </c>
      <c r="G14" s="11">
        <v>3634398331.8565602</v>
      </c>
      <c r="H14" s="11">
        <v>2804805996.53265</v>
      </c>
      <c r="I14" s="10">
        <v>2715004891.9281201</v>
      </c>
      <c r="J14" s="61"/>
    </row>
    <row r="15" spans="1:10" ht="12" x14ac:dyDescent="0.2">
      <c r="A15" s="38" t="s">
        <v>42</v>
      </c>
      <c r="B15" s="14">
        <v>2044558319.8817449</v>
      </c>
      <c r="C15" s="14">
        <v>2267320361.3850899</v>
      </c>
      <c r="D15" s="14">
        <v>2250824095.78444</v>
      </c>
      <c r="E15" s="2"/>
      <c r="F15" s="14">
        <v>2555625791.9920001</v>
      </c>
      <c r="G15" s="11">
        <v>2568044611.2989001</v>
      </c>
      <c r="H15" s="11">
        <v>1888185286.0515599</v>
      </c>
      <c r="I15" s="10">
        <v>2010490799.80828</v>
      </c>
      <c r="J15" s="61"/>
    </row>
    <row r="16" spans="1:10" ht="12" x14ac:dyDescent="0.2">
      <c r="A16" s="38" t="s">
        <v>43</v>
      </c>
      <c r="B16" s="84">
        <v>60855204.647624999</v>
      </c>
      <c r="C16" s="84">
        <v>58651773.1953784</v>
      </c>
      <c r="D16" s="84">
        <v>62683208.715277702</v>
      </c>
      <c r="E16" s="2"/>
      <c r="F16" s="84">
        <v>60062348.345333301</v>
      </c>
      <c r="G16" s="85">
        <v>66339444.442031197</v>
      </c>
      <c r="H16" s="85">
        <v>62931208.238437504</v>
      </c>
      <c r="I16" s="86">
        <v>61236030.0621875</v>
      </c>
      <c r="J16" s="61"/>
    </row>
    <row r="17" spans="1:10" thickBot="1" x14ac:dyDescent="0.25">
      <c r="A17" s="38" t="s">
        <v>44</v>
      </c>
      <c r="B17" s="14">
        <v>2175406.3658125</v>
      </c>
      <c r="C17" s="14">
        <v>2406938.4874501899</v>
      </c>
      <c r="D17" s="14">
        <v>3405278.14873015</v>
      </c>
      <c r="E17" s="2"/>
      <c r="F17" s="14">
        <v>3455030.85</v>
      </c>
      <c r="G17" s="11">
        <v>3378454.1968749999</v>
      </c>
      <c r="H17" s="11">
        <v>3286187.1887500002</v>
      </c>
      <c r="I17" s="10">
        <v>3504549.9031250002</v>
      </c>
      <c r="J17" s="61"/>
    </row>
    <row r="18" spans="1:10" thickTop="1" x14ac:dyDescent="0.2">
      <c r="A18" s="38" t="s">
        <v>45</v>
      </c>
      <c r="B18" s="13">
        <v>231404454.55624998</v>
      </c>
      <c r="C18" s="13">
        <v>655989850.50147402</v>
      </c>
      <c r="D18" s="13">
        <v>635339982.25277698</v>
      </c>
      <c r="E18" s="2"/>
      <c r="F18" s="13">
        <v>729096949.13166595</v>
      </c>
      <c r="G18" s="9">
        <v>664711483.77468705</v>
      </c>
      <c r="H18" s="9">
        <v>622624700.57171798</v>
      </c>
      <c r="I18" s="8">
        <v>530786605.96296799</v>
      </c>
      <c r="J18" s="61"/>
    </row>
    <row r="19" spans="1:10" ht="12" x14ac:dyDescent="0.2">
      <c r="A19" s="38" t="s">
        <v>54</v>
      </c>
      <c r="B19" s="84">
        <v>44316055.575000003</v>
      </c>
      <c r="C19" s="84">
        <v>327448081.16334599</v>
      </c>
      <c r="D19" s="84">
        <v>268742567.46031702</v>
      </c>
      <c r="E19" s="2"/>
      <c r="F19" s="84">
        <v>330335583.33333302</v>
      </c>
      <c r="G19" s="85">
        <v>262599828.125</v>
      </c>
      <c r="H19" s="85">
        <v>283658968.75</v>
      </c>
      <c r="I19" s="86">
        <v>202225453.125</v>
      </c>
      <c r="J19" s="61"/>
    </row>
    <row r="20" spans="1:10" ht="12" x14ac:dyDescent="0.2">
      <c r="A20" s="38" t="s">
        <v>55</v>
      </c>
      <c r="B20" s="14">
        <v>175707790.08125001</v>
      </c>
      <c r="C20" s="14">
        <v>314573367.62896401</v>
      </c>
      <c r="D20" s="14">
        <v>349606026.77948397</v>
      </c>
      <c r="E20" s="2"/>
      <c r="F20" s="14">
        <v>383186460.68333298</v>
      </c>
      <c r="G20" s="11">
        <v>384160615.69703102</v>
      </c>
      <c r="H20" s="11">
        <v>321634628.65343702</v>
      </c>
      <c r="I20" s="10">
        <v>311541179.203125</v>
      </c>
      <c r="J20" s="61"/>
    </row>
    <row r="21" spans="1:10" ht="12" x14ac:dyDescent="0.2">
      <c r="A21" s="38" t="s">
        <v>56</v>
      </c>
      <c r="B21" s="14">
        <v>11028613.9</v>
      </c>
      <c r="C21" s="14">
        <v>13494506.366533799</v>
      </c>
      <c r="D21" s="14">
        <v>16186256.576746</v>
      </c>
      <c r="E21" s="2"/>
      <c r="F21" s="14">
        <v>14892763.881666601</v>
      </c>
      <c r="G21" s="11">
        <v>17216225.285781201</v>
      </c>
      <c r="H21" s="11">
        <v>16484046.694687501</v>
      </c>
      <c r="I21" s="10">
        <v>16071147.151406201</v>
      </c>
      <c r="J21" s="61"/>
    </row>
    <row r="22" spans="1:10" thickBot="1" x14ac:dyDescent="0.25">
      <c r="A22" s="38" t="s">
        <v>57</v>
      </c>
      <c r="B22" s="14">
        <v>351995</v>
      </c>
      <c r="C22" s="14">
        <v>473895.34262948198</v>
      </c>
      <c r="D22" s="14">
        <v>805131.43623015797</v>
      </c>
      <c r="E22" s="2"/>
      <c r="F22" s="14">
        <v>682141.23333333305</v>
      </c>
      <c r="G22" s="11">
        <v>734814.666875</v>
      </c>
      <c r="H22" s="11">
        <v>847056.47359375004</v>
      </c>
      <c r="I22" s="10">
        <v>948826.48343749996</v>
      </c>
      <c r="J22" s="61"/>
    </row>
    <row r="23" spans="1:10" thickTop="1" x14ac:dyDescent="0.2">
      <c r="A23" s="38" t="s">
        <v>46</v>
      </c>
      <c r="B23" s="13">
        <v>501859866.94037497</v>
      </c>
      <c r="C23" s="13">
        <v>846101946.79733002</v>
      </c>
      <c r="D23" s="13">
        <v>561650615.67083299</v>
      </c>
      <c r="E23" s="2"/>
      <c r="F23" s="13">
        <v>763296959.60466599</v>
      </c>
      <c r="G23" s="9">
        <v>603903513.125</v>
      </c>
      <c r="H23" s="9">
        <v>374279348.25</v>
      </c>
      <c r="I23" s="8">
        <v>517725538.19953102</v>
      </c>
      <c r="J23" s="61"/>
    </row>
    <row r="24" spans="1:10" ht="12" x14ac:dyDescent="0.2">
      <c r="A24" s="38" t="s">
        <v>54</v>
      </c>
      <c r="B24" s="84">
        <v>298916644.80000001</v>
      </c>
      <c r="C24" s="84">
        <v>629491884.39354503</v>
      </c>
      <c r="D24" s="84">
        <v>327931588.31904697</v>
      </c>
      <c r="E24" s="2"/>
      <c r="F24" s="84">
        <v>466495436.44999999</v>
      </c>
      <c r="G24" s="85">
        <v>342713317.34375</v>
      </c>
      <c r="H24" s="85">
        <v>186341441.765625</v>
      </c>
      <c r="I24" s="86">
        <v>324836398.22500002</v>
      </c>
      <c r="J24" s="61"/>
    </row>
    <row r="25" spans="1:10" ht="12" x14ac:dyDescent="0.2">
      <c r="A25" s="38" t="s">
        <v>55</v>
      </c>
      <c r="B25" s="14">
        <v>200652800.86250001</v>
      </c>
      <c r="C25" s="14">
        <v>213953037.05808699</v>
      </c>
      <c r="D25" s="14">
        <v>230778454.418134</v>
      </c>
      <c r="E25" s="2"/>
      <c r="F25" s="14">
        <v>293967580.05000001</v>
      </c>
      <c r="G25" s="11">
        <v>258510589.40625</v>
      </c>
      <c r="H25" s="11">
        <v>184560620.015625</v>
      </c>
      <c r="I25" s="10">
        <v>190024348.55265599</v>
      </c>
      <c r="J25" s="61"/>
    </row>
    <row r="26" spans="1:10" ht="12" x14ac:dyDescent="0.2">
      <c r="A26" s="38" t="s">
        <v>56</v>
      </c>
      <c r="B26" s="14">
        <v>2222925.7875000001</v>
      </c>
      <c r="C26" s="14">
        <v>2459701.6911553699</v>
      </c>
      <c r="D26" s="14">
        <v>2659245.5685714199</v>
      </c>
      <c r="E26" s="2"/>
      <c r="F26" s="14">
        <v>2560806.5213333298</v>
      </c>
      <c r="G26" s="11">
        <v>2399938.90625</v>
      </c>
      <c r="H26" s="11">
        <v>3102530.84375</v>
      </c>
      <c r="I26" s="10">
        <v>2567553.5625</v>
      </c>
      <c r="J26" s="61"/>
    </row>
    <row r="27" spans="1:10" thickBot="1" x14ac:dyDescent="0.25">
      <c r="A27" s="38" t="s">
        <v>57</v>
      </c>
      <c r="B27" s="14">
        <v>67495.490374999994</v>
      </c>
      <c r="C27" s="14">
        <v>197323.65454183199</v>
      </c>
      <c r="D27" s="14">
        <v>281327.36507936497</v>
      </c>
      <c r="E27" s="2"/>
      <c r="F27" s="14">
        <v>273136.58333333302</v>
      </c>
      <c r="G27" s="11">
        <v>279667.46875</v>
      </c>
      <c r="H27" s="11">
        <v>274755.625</v>
      </c>
      <c r="I27" s="10">
        <v>297237.859375</v>
      </c>
      <c r="J27" s="61"/>
    </row>
    <row r="28" spans="1:10" thickTop="1" x14ac:dyDescent="0.2">
      <c r="A28" s="38" t="s">
        <v>47</v>
      </c>
      <c r="B28" s="13">
        <v>3140062986.7253599</v>
      </c>
      <c r="C28" s="13">
        <v>2269973374.8436999</v>
      </c>
      <c r="D28" s="13">
        <v>2397718510.1940398</v>
      </c>
      <c r="E28" s="2"/>
      <c r="F28" s="13">
        <v>2314724491.4166598</v>
      </c>
      <c r="G28" s="9">
        <v>3142738063.3125</v>
      </c>
      <c r="H28" s="9">
        <v>2110611863.32812</v>
      </c>
      <c r="I28" s="8">
        <v>2017612496.54531</v>
      </c>
      <c r="J28" s="61"/>
    </row>
    <row r="29" spans="1:10" ht="12" x14ac:dyDescent="0.2">
      <c r="A29" s="38" t="s">
        <v>54</v>
      </c>
      <c r="B29" s="84">
        <v>2186081854.6062498</v>
      </c>
      <c r="C29" s="84">
        <v>1236630686.6445</v>
      </c>
      <c r="D29" s="84">
        <v>1470054330.88888</v>
      </c>
      <c r="E29" s="2"/>
      <c r="F29" s="84">
        <v>1245736483.28333</v>
      </c>
      <c r="G29" s="85">
        <v>2021870879.70312</v>
      </c>
      <c r="H29" s="85">
        <v>1361099808.70312</v>
      </c>
      <c r="I29" s="86">
        <v>1237490286.39062</v>
      </c>
      <c r="J29" s="61"/>
    </row>
    <row r="30" spans="1:10" ht="12" x14ac:dyDescent="0.2">
      <c r="A30" s="38" t="s">
        <v>55</v>
      </c>
      <c r="B30" s="14">
        <v>925990095.5250001</v>
      </c>
      <c r="C30" s="14">
        <v>1009733617.6733</v>
      </c>
      <c r="D30" s="14">
        <v>901930544.24206305</v>
      </c>
      <c r="E30" s="2"/>
      <c r="F30" s="14">
        <v>1044982385.25</v>
      </c>
      <c r="G30" s="11">
        <v>1093669945.32812</v>
      </c>
      <c r="H30" s="11">
        <v>723231216.828125</v>
      </c>
      <c r="I30" s="10">
        <v>754779369.625</v>
      </c>
      <c r="J30" s="61"/>
    </row>
    <row r="31" spans="1:10" ht="12" x14ac:dyDescent="0.2">
      <c r="A31" s="38" t="s">
        <v>56</v>
      </c>
      <c r="B31" s="14">
        <v>26952605.493749999</v>
      </c>
      <c r="C31" s="14">
        <v>22473341.067729</v>
      </c>
      <c r="D31" s="14">
        <v>24276852.535317399</v>
      </c>
      <c r="E31" s="2"/>
      <c r="F31" s="14">
        <v>22360173.216666602</v>
      </c>
      <c r="G31" s="11">
        <v>25738274.21875</v>
      </c>
      <c r="H31" s="11">
        <v>24956003.703125</v>
      </c>
      <c r="I31" s="10">
        <v>23933166.545312501</v>
      </c>
      <c r="J31" s="61"/>
    </row>
    <row r="32" spans="1:10" thickBot="1" x14ac:dyDescent="0.25">
      <c r="A32" s="38" t="s">
        <v>57</v>
      </c>
      <c r="B32" s="14">
        <v>1038431.100375</v>
      </c>
      <c r="C32" s="14">
        <v>1135729.4581673299</v>
      </c>
      <c r="D32" s="14">
        <v>1456782.5277777701</v>
      </c>
      <c r="E32" s="2"/>
      <c r="F32" s="14">
        <v>1645449.66666666</v>
      </c>
      <c r="G32" s="11">
        <v>1458964.0625</v>
      </c>
      <c r="H32" s="11">
        <v>1324834.09375</v>
      </c>
      <c r="I32" s="10">
        <v>1409673.984375</v>
      </c>
      <c r="J32" s="61"/>
    </row>
    <row r="33" spans="1:10" thickTop="1" x14ac:dyDescent="0.2">
      <c r="A33" s="38" t="s">
        <v>48</v>
      </c>
      <c r="B33" s="13">
        <v>307735271.56875002</v>
      </c>
      <c r="C33" s="13">
        <v>374518522.72163302</v>
      </c>
      <c r="D33" s="13">
        <v>348114001.99206299</v>
      </c>
      <c r="E33" s="2"/>
      <c r="F33" s="13">
        <v>306887552.89999998</v>
      </c>
      <c r="G33" s="9">
        <v>280760328.109375</v>
      </c>
      <c r="H33" s="9">
        <v>403590555.71875</v>
      </c>
      <c r="I33" s="8">
        <v>398640918.171875</v>
      </c>
      <c r="J33" s="61"/>
    </row>
    <row r="34" spans="1:10" ht="12" x14ac:dyDescent="0.2">
      <c r="A34" s="38" t="s">
        <v>54</v>
      </c>
      <c r="B34" s="84">
        <v>118021818.875</v>
      </c>
      <c r="C34" s="84">
        <v>206787598.71314701</v>
      </c>
      <c r="D34" s="84">
        <v>203544135.61111099</v>
      </c>
      <c r="E34" s="2"/>
      <c r="F34" s="84">
        <v>161668369.56666601</v>
      </c>
      <c r="G34" s="85">
        <v>143029218.75</v>
      </c>
      <c r="H34" s="85">
        <v>266088421.875</v>
      </c>
      <c r="I34" s="86">
        <v>240773296.875</v>
      </c>
      <c r="J34" s="61"/>
    </row>
    <row r="35" spans="1:10" ht="12" x14ac:dyDescent="0.2">
      <c r="A35" s="38" t="s">
        <v>55</v>
      </c>
      <c r="B35" s="14">
        <v>183512723.27500001</v>
      </c>
      <c r="C35" s="14">
        <v>162497883.78884399</v>
      </c>
      <c r="D35" s="14">
        <v>139924466.531746</v>
      </c>
      <c r="E35" s="2"/>
      <c r="F35" s="14">
        <v>140335700</v>
      </c>
      <c r="G35" s="11">
        <v>133224406.25</v>
      </c>
      <c r="H35" s="11">
        <v>133405305.71875</v>
      </c>
      <c r="I35" s="10">
        <v>152758156.25</v>
      </c>
      <c r="J35" s="61"/>
    </row>
    <row r="36" spans="1:10" ht="12" x14ac:dyDescent="0.2">
      <c r="A36" s="38" t="s">
        <v>56</v>
      </c>
      <c r="B36" s="14">
        <v>6073006.2437500004</v>
      </c>
      <c r="C36" s="14">
        <v>5101846.6135458099</v>
      </c>
      <c r="D36" s="14">
        <v>4452290.4682539599</v>
      </c>
      <c r="E36" s="2"/>
      <c r="F36" s="14">
        <v>4706516.6666666605</v>
      </c>
      <c r="G36" s="11">
        <v>4323859.359375</v>
      </c>
      <c r="H36" s="11">
        <v>3909375</v>
      </c>
      <c r="I36" s="10">
        <v>4885299.984375</v>
      </c>
      <c r="J36" s="61"/>
    </row>
    <row r="37" spans="1:10" thickBot="1" x14ac:dyDescent="0.25">
      <c r="A37" s="38" t="s">
        <v>57</v>
      </c>
      <c r="B37" s="14">
        <v>127723.175</v>
      </c>
      <c r="C37" s="14">
        <v>131193.606095617</v>
      </c>
      <c r="D37" s="14">
        <v>193109.38095237999</v>
      </c>
      <c r="E37" s="2"/>
      <c r="F37" s="14">
        <v>176966.66666666599</v>
      </c>
      <c r="G37" s="11">
        <v>182843.75</v>
      </c>
      <c r="H37" s="11">
        <v>187453.125</v>
      </c>
      <c r="I37" s="10">
        <v>224165.0625</v>
      </c>
      <c r="J37" s="61"/>
    </row>
    <row r="38" spans="1:10" thickTop="1" x14ac:dyDescent="0.2">
      <c r="A38" s="38" t="s">
        <v>49</v>
      </c>
      <c r="B38" s="13">
        <v>45089369.274999999</v>
      </c>
      <c r="C38" s="13">
        <v>33186991.191234998</v>
      </c>
      <c r="D38" s="13">
        <v>13622347.341111099</v>
      </c>
      <c r="E38" s="2"/>
      <c r="F38" s="13">
        <v>18628777.199999999</v>
      </c>
      <c r="G38" s="9">
        <v>16191692.218125001</v>
      </c>
      <c r="H38" s="9">
        <v>14125721.703125</v>
      </c>
      <c r="I38" s="8">
        <v>5856100.109375</v>
      </c>
      <c r="J38" s="61"/>
    </row>
    <row r="39" spans="1:10" ht="12" x14ac:dyDescent="0.2">
      <c r="A39" s="38" t="s">
        <v>54</v>
      </c>
      <c r="B39" s="84">
        <v>20978702.106249999</v>
      </c>
      <c r="C39" s="84">
        <v>15493791.848605501</v>
      </c>
      <c r="D39" s="84">
        <v>4239910.32523809</v>
      </c>
      <c r="E39" s="2"/>
      <c r="F39" s="84">
        <v>6652996.9666666603</v>
      </c>
      <c r="G39" s="85">
        <v>5515384.1243749997</v>
      </c>
      <c r="H39" s="85">
        <v>4942078.125</v>
      </c>
      <c r="I39" s="86">
        <v>0</v>
      </c>
      <c r="J39" s="61"/>
    </row>
    <row r="40" spans="1:10" ht="12" x14ac:dyDescent="0.2">
      <c r="A40" s="38" t="s">
        <v>55</v>
      </c>
      <c r="B40" s="14">
        <v>23437806.774999999</v>
      </c>
      <c r="C40" s="14">
        <v>17044861.139442202</v>
      </c>
      <c r="D40" s="14">
        <v>8865741.3015873004</v>
      </c>
      <c r="E40" s="2"/>
      <c r="F40" s="14">
        <v>11433869.9</v>
      </c>
      <c r="G40" s="11">
        <v>9994729.96875</v>
      </c>
      <c r="H40" s="11">
        <v>8510318.578125</v>
      </c>
      <c r="I40" s="10">
        <v>5684554.796875</v>
      </c>
      <c r="J40" s="61"/>
    </row>
    <row r="41" spans="1:10" ht="12" x14ac:dyDescent="0.2">
      <c r="A41" s="38" t="s">
        <v>56</v>
      </c>
      <c r="B41" s="14">
        <v>608973.80625000002</v>
      </c>
      <c r="C41" s="14">
        <v>579064.95617529796</v>
      </c>
      <c r="D41" s="14">
        <v>458684.52380952297</v>
      </c>
      <c r="E41" s="2"/>
      <c r="F41" s="14">
        <v>444166.66666666599</v>
      </c>
      <c r="G41" s="11">
        <v>630120.3125</v>
      </c>
      <c r="H41" s="11">
        <v>640121.875</v>
      </c>
      <c r="I41" s="10">
        <v>119421.875</v>
      </c>
      <c r="J41" s="61"/>
    </row>
    <row r="42" spans="1:10" thickBot="1" x14ac:dyDescent="0.25">
      <c r="A42" s="38" t="s">
        <v>57</v>
      </c>
      <c r="B42" s="14">
        <v>63886.587500000001</v>
      </c>
      <c r="C42" s="14">
        <v>69273.247011952102</v>
      </c>
      <c r="D42" s="14">
        <v>58011.190476190401</v>
      </c>
      <c r="E42" s="2"/>
      <c r="F42" s="14">
        <v>97743.666666666599</v>
      </c>
      <c r="G42" s="11">
        <v>51457.8125</v>
      </c>
      <c r="H42" s="11">
        <v>33203.125</v>
      </c>
      <c r="I42" s="10">
        <v>52123.4375</v>
      </c>
      <c r="J42" s="61"/>
    </row>
    <row r="43" spans="1:10" thickTop="1" x14ac:dyDescent="0.2">
      <c r="A43" s="38" t="s">
        <v>50</v>
      </c>
      <c r="B43" s="13">
        <v>201377062.71875</v>
      </c>
      <c r="C43" s="13">
        <v>136790736.139442</v>
      </c>
      <c r="D43" s="13">
        <v>69916466.587301493</v>
      </c>
      <c r="E43" s="2"/>
      <c r="F43" s="13">
        <v>85475055.483333305</v>
      </c>
      <c r="G43" s="9">
        <v>93723210.9375</v>
      </c>
      <c r="H43" s="9">
        <v>44443504.6875</v>
      </c>
      <c r="I43" s="8">
        <v>56996507.046875</v>
      </c>
      <c r="J43" s="61"/>
    </row>
    <row r="44" spans="1:10" ht="12" x14ac:dyDescent="0.2">
      <c r="A44" s="38" t="s">
        <v>54</v>
      </c>
      <c r="B44" s="84">
        <v>157977341.65000001</v>
      </c>
      <c r="C44" s="84">
        <v>77438310.756972104</v>
      </c>
      <c r="D44" s="84">
        <v>12230952.380952301</v>
      </c>
      <c r="E44" s="2"/>
      <c r="F44" s="84">
        <v>12509183.3333333</v>
      </c>
      <c r="G44" s="85">
        <v>18718062.5</v>
      </c>
      <c r="H44" s="85">
        <v>6768671.875</v>
      </c>
      <c r="I44" s="86">
        <v>10945281.25</v>
      </c>
      <c r="J44" s="61"/>
    </row>
    <row r="45" spans="1:10" ht="12" x14ac:dyDescent="0.2">
      <c r="A45" s="38" t="s">
        <v>55</v>
      </c>
      <c r="B45" s="14">
        <v>40115410.325000003</v>
      </c>
      <c r="C45" s="14">
        <v>54993145.0358565</v>
      </c>
      <c r="D45" s="14">
        <v>54077093.829365</v>
      </c>
      <c r="E45" s="2"/>
      <c r="F45" s="14">
        <v>68997785.75</v>
      </c>
      <c r="G45" s="11">
        <v>70273281.25</v>
      </c>
      <c r="H45" s="11">
        <v>34851710.9375</v>
      </c>
      <c r="I45" s="10">
        <v>43118140.625</v>
      </c>
      <c r="J45" s="61"/>
    </row>
    <row r="46" spans="1:10" ht="12" x14ac:dyDescent="0.2">
      <c r="A46" s="38" t="s">
        <v>56</v>
      </c>
      <c r="B46" s="14">
        <v>3245110.7437499999</v>
      </c>
      <c r="C46" s="14">
        <v>4283455.6454183199</v>
      </c>
      <c r="D46" s="14">
        <v>3535394.5833333302</v>
      </c>
      <c r="E46" s="2"/>
      <c r="F46" s="14">
        <v>3864136.4</v>
      </c>
      <c r="G46" s="11">
        <v>4652687.5</v>
      </c>
      <c r="H46" s="11">
        <v>2744043.75</v>
      </c>
      <c r="I46" s="10">
        <v>2901257.046875</v>
      </c>
    </row>
    <row r="47" spans="1:10" thickBot="1" x14ac:dyDescent="0.25">
      <c r="A47" s="38" t="s">
        <v>57</v>
      </c>
      <c r="B47" s="14">
        <v>39200</v>
      </c>
      <c r="C47" s="14">
        <v>75824.701195219095</v>
      </c>
      <c r="D47" s="14">
        <v>73025.793650793596</v>
      </c>
      <c r="E47" s="2"/>
      <c r="F47" s="14">
        <v>103950</v>
      </c>
      <c r="G47" s="11">
        <v>79179.6875</v>
      </c>
      <c r="H47" s="11">
        <v>79078.125</v>
      </c>
      <c r="I47" s="10">
        <v>31828.125</v>
      </c>
    </row>
    <row r="48" spans="1:10" thickTop="1" x14ac:dyDescent="0.2">
      <c r="A48" s="38" t="s">
        <v>51</v>
      </c>
      <c r="B48" s="13">
        <v>267269251.24375001</v>
      </c>
      <c r="C48" s="13">
        <v>388696146.27888399</v>
      </c>
      <c r="D48" s="13">
        <v>305889996.22222197</v>
      </c>
      <c r="E48" s="2"/>
      <c r="F48" s="13">
        <v>442851085.73333299</v>
      </c>
      <c r="G48" s="9">
        <v>392476625.234375</v>
      </c>
      <c r="H48" s="9">
        <v>205671648.578125</v>
      </c>
      <c r="I48" s="8">
        <v>191120693.4375</v>
      </c>
    </row>
    <row r="49" spans="1:9" ht="12" x14ac:dyDescent="0.2">
      <c r="A49" s="38" t="s">
        <v>54</v>
      </c>
      <c r="B49" s="84">
        <v>154785793.75</v>
      </c>
      <c r="C49" s="84">
        <v>234744335.258964</v>
      </c>
      <c r="D49" s="84">
        <v>156466920.785714</v>
      </c>
      <c r="E49" s="2"/>
      <c r="F49" s="84">
        <v>249794246.5</v>
      </c>
      <c r="G49" s="85">
        <v>200938766.421875</v>
      </c>
      <c r="H49" s="85">
        <v>80092884.609375</v>
      </c>
      <c r="I49" s="86">
        <v>100874743.46875</v>
      </c>
    </row>
    <row r="50" spans="1:9" ht="12" x14ac:dyDescent="0.2">
      <c r="A50" s="38" t="s">
        <v>55</v>
      </c>
      <c r="B50" s="14">
        <v>109469328.11875001</v>
      </c>
      <c r="C50" s="14">
        <v>150361645.41832599</v>
      </c>
      <c r="D50" s="14">
        <v>145619652.34126899</v>
      </c>
      <c r="E50" s="2"/>
      <c r="F50" s="14">
        <v>188958272.71666601</v>
      </c>
      <c r="G50" s="11">
        <v>187495850.3125</v>
      </c>
      <c r="H50" s="11">
        <v>121677715.765625</v>
      </c>
      <c r="I50" s="10">
        <v>87055434.34375</v>
      </c>
    </row>
    <row r="51" spans="1:9" ht="12" x14ac:dyDescent="0.2">
      <c r="A51" s="38" t="s">
        <v>56</v>
      </c>
      <c r="B51" s="14">
        <v>2943281.25</v>
      </c>
      <c r="C51" s="14">
        <v>3489107.53386454</v>
      </c>
      <c r="D51" s="14">
        <v>3616089.8015872999</v>
      </c>
      <c r="E51" s="2"/>
      <c r="F51" s="14">
        <v>3882516.5166666601</v>
      </c>
      <c r="G51" s="11">
        <v>3835875.6875</v>
      </c>
      <c r="H51" s="11">
        <v>3720931.171875</v>
      </c>
      <c r="I51" s="10">
        <v>3041687.5</v>
      </c>
    </row>
    <row r="52" spans="1:9" thickBot="1" x14ac:dyDescent="0.25">
      <c r="A52" s="38" t="s">
        <v>57</v>
      </c>
      <c r="B52" s="14">
        <v>70848.125</v>
      </c>
      <c r="C52" s="14">
        <v>101058.06772908301</v>
      </c>
      <c r="D52" s="14">
        <v>187333.293650793</v>
      </c>
      <c r="E52" s="2"/>
      <c r="F52" s="14">
        <v>216050</v>
      </c>
      <c r="G52" s="11">
        <v>206132.8125</v>
      </c>
      <c r="H52" s="11">
        <v>180117.03125</v>
      </c>
      <c r="I52" s="10">
        <v>148828.125</v>
      </c>
    </row>
    <row r="53" spans="1:9" thickTop="1" x14ac:dyDescent="0.2">
      <c r="A53" s="38" t="s">
        <v>40</v>
      </c>
      <c r="B53" s="13">
        <v>1138122822.958312</v>
      </c>
      <c r="C53" s="13">
        <v>1091881971.4826601</v>
      </c>
      <c r="D53" s="13">
        <v>1012637461.55027</v>
      </c>
      <c r="E53" s="2"/>
      <c r="F53" s="13">
        <v>911195021.19366598</v>
      </c>
      <c r="G53" s="9">
        <v>1077655925.0828099</v>
      </c>
      <c r="H53" s="9">
        <v>983861335.17406201</v>
      </c>
      <c r="I53" s="8">
        <v>1071497412.2282799</v>
      </c>
    </row>
    <row r="54" spans="1:9" ht="12" x14ac:dyDescent="0.2">
      <c r="A54" s="38" t="s">
        <v>54</v>
      </c>
      <c r="B54" s="84">
        <v>744253943.72887492</v>
      </c>
      <c r="C54" s="84">
        <v>740725778.10936201</v>
      </c>
      <c r="D54" s="84">
        <v>584766393.39091206</v>
      </c>
      <c r="E54" s="2"/>
      <c r="F54" s="84">
        <v>479820422.04266602</v>
      </c>
      <c r="G54" s="85">
        <v>639012874.88843703</v>
      </c>
      <c r="H54" s="85">
        <v>615813720.82953095</v>
      </c>
      <c r="I54" s="86">
        <v>597859432.59375</v>
      </c>
    </row>
    <row r="55" spans="1:9" ht="12" x14ac:dyDescent="0.2">
      <c r="A55" s="38" t="s">
        <v>55</v>
      </c>
      <c r="B55" s="14">
        <v>385672364.91925001</v>
      </c>
      <c r="C55" s="14">
        <v>344162803.64227003</v>
      </c>
      <c r="D55" s="14">
        <v>420022116.34079301</v>
      </c>
      <c r="E55" s="2"/>
      <c r="F55" s="14">
        <v>423763737.64200002</v>
      </c>
      <c r="G55" s="11">
        <v>430715193.08625001</v>
      </c>
      <c r="H55" s="11">
        <v>360313769.55437499</v>
      </c>
      <c r="I55" s="10">
        <v>465529616.41187501</v>
      </c>
    </row>
    <row r="56" spans="1:9" ht="12" x14ac:dyDescent="0.2">
      <c r="A56" s="38" t="s">
        <v>56</v>
      </c>
      <c r="B56" s="14">
        <v>7780687.4226249997</v>
      </c>
      <c r="C56" s="14">
        <v>6770749.3209561696</v>
      </c>
      <c r="D56" s="14">
        <v>7498394.6576587297</v>
      </c>
      <c r="E56" s="2"/>
      <c r="F56" s="14">
        <v>7351268.4756666599</v>
      </c>
      <c r="G56" s="11">
        <v>7542463.171875</v>
      </c>
      <c r="H56" s="11">
        <v>7374155.2000000002</v>
      </c>
      <c r="I56" s="10">
        <v>7716496.3967187498</v>
      </c>
    </row>
    <row r="57" spans="1:9" thickBot="1" x14ac:dyDescent="0.25">
      <c r="A57" s="38" t="s">
        <v>57</v>
      </c>
      <c r="B57" s="12">
        <v>415826.88756249996</v>
      </c>
      <c r="C57" s="12">
        <v>222640.41007968099</v>
      </c>
      <c r="D57" s="12">
        <v>350557.16091269802</v>
      </c>
      <c r="E57" s="2"/>
      <c r="F57" s="12">
        <v>259593.03333333301</v>
      </c>
      <c r="G57" s="7">
        <v>385393.93625000003</v>
      </c>
      <c r="H57" s="7">
        <v>359689.59015624999</v>
      </c>
      <c r="I57" s="6">
        <v>391866.82593749999</v>
      </c>
    </row>
    <row r="58" spans="1:9" ht="13.5" thickTop="1" x14ac:dyDescent="0.2">
      <c r="A58" s="54" t="s">
        <v>119</v>
      </c>
    </row>
    <row r="59" spans="1:9" x14ac:dyDescent="0.2">
      <c r="A59" s="54" t="s">
        <v>319</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44"/>
  <sheetViews>
    <sheetView zoomScaleNormal="100" zoomScaleSheetLayoutView="100" workbookViewId="0">
      <selection sqref="A1:I1"/>
    </sheetView>
  </sheetViews>
  <sheetFormatPr defaultColWidth="8.85546875" defaultRowHeight="12.75" x14ac:dyDescent="0.2"/>
  <cols>
    <col min="1" max="1" width="34.85546875" style="54" customWidth="1"/>
    <col min="2" max="4" width="13" style="54" customWidth="1"/>
    <col min="5" max="5" width="2.85546875" style="1" customWidth="1"/>
    <col min="6" max="9" width="13" style="54" customWidth="1"/>
    <col min="10" max="28" width="12" style="58" bestFit="1" customWidth="1"/>
    <col min="29" max="16384" width="8.85546875" style="58"/>
  </cols>
  <sheetData>
    <row r="1" spans="1:10" s="57" customFormat="1" thickBot="1" x14ac:dyDescent="0.25">
      <c r="A1" s="198" t="s">
        <v>303</v>
      </c>
      <c r="B1" s="198"/>
      <c r="C1" s="198"/>
      <c r="D1" s="198"/>
      <c r="E1" s="198"/>
      <c r="F1" s="198"/>
      <c r="G1" s="198"/>
      <c r="H1" s="198"/>
      <c r="I1" s="198"/>
    </row>
    <row r="2" spans="1:10" thickTop="1" x14ac:dyDescent="0.2">
      <c r="A2" s="37" t="s">
        <v>0</v>
      </c>
      <c r="B2" s="34" t="s">
        <v>120</v>
      </c>
      <c r="C2" s="144">
        <v>2012</v>
      </c>
      <c r="D2" s="144">
        <v>2013</v>
      </c>
      <c r="E2" s="25"/>
      <c r="F2" s="34" t="s">
        <v>320</v>
      </c>
      <c r="G2" s="62" t="s">
        <v>321</v>
      </c>
      <c r="H2" s="26" t="s">
        <v>322</v>
      </c>
      <c r="I2" s="27" t="s">
        <v>323</v>
      </c>
      <c r="J2" s="61"/>
    </row>
    <row r="3" spans="1:10" thickBot="1" x14ac:dyDescent="0.25">
      <c r="A3" s="38" t="s">
        <v>1</v>
      </c>
      <c r="B3" s="12">
        <v>11726322537.2931</v>
      </c>
      <c r="C3" s="146">
        <v>13425022251.015499</v>
      </c>
      <c r="D3" s="146">
        <v>12778385652.2913</v>
      </c>
      <c r="E3" s="2"/>
      <c r="F3" s="146">
        <v>13365604582.050301</v>
      </c>
      <c r="G3" s="146">
        <v>14083980173.051201</v>
      </c>
      <c r="H3" s="146">
        <v>12251780290.3939</v>
      </c>
      <c r="I3" s="146">
        <v>11448878746.780001</v>
      </c>
      <c r="J3" s="61"/>
    </row>
    <row r="4" spans="1:10" thickTop="1" x14ac:dyDescent="0.2">
      <c r="A4" s="38" t="s">
        <v>52</v>
      </c>
      <c r="B4" s="84">
        <v>1097596168.6516199</v>
      </c>
      <c r="C4" s="84">
        <v>1120119110.2769699</v>
      </c>
      <c r="D4" s="84">
        <v>1208654133.4997599</v>
      </c>
      <c r="E4" s="2"/>
      <c r="F4" s="84">
        <v>1315274691.9835</v>
      </c>
      <c r="G4" s="84">
        <v>1238114904.40453</v>
      </c>
      <c r="H4" s="84">
        <v>1187346531.69328</v>
      </c>
      <c r="I4" s="84">
        <v>1100544190.8229599</v>
      </c>
      <c r="J4" s="61"/>
    </row>
    <row r="5" spans="1:10" ht="12" x14ac:dyDescent="0.2">
      <c r="A5" s="38" t="s">
        <v>32</v>
      </c>
      <c r="B5" s="14">
        <v>10628726368.6415</v>
      </c>
      <c r="C5" s="14">
        <v>12304903140.738501</v>
      </c>
      <c r="D5" s="14">
        <v>11569731518.791599</v>
      </c>
      <c r="E5" s="2"/>
      <c r="F5" s="14">
        <v>12050329890.066799</v>
      </c>
      <c r="G5" s="14">
        <v>12845865268.6467</v>
      </c>
      <c r="H5" s="14">
        <v>11064433758.7006</v>
      </c>
      <c r="I5" s="14">
        <v>10348334555.957001</v>
      </c>
      <c r="J5" s="61"/>
    </row>
    <row r="6" spans="1:10" ht="12" x14ac:dyDescent="0.2">
      <c r="A6" s="38" t="s">
        <v>33</v>
      </c>
      <c r="B6" s="75">
        <v>5652676741.3168755</v>
      </c>
      <c r="C6" s="75">
        <v>6545749805.8992796</v>
      </c>
      <c r="D6" s="75">
        <v>6522885679.6972198</v>
      </c>
      <c r="E6" s="2"/>
      <c r="F6" s="75">
        <v>7045246203.401</v>
      </c>
      <c r="G6" s="75">
        <v>7197912576.2551498</v>
      </c>
      <c r="H6" s="75">
        <v>6176473179.7688999</v>
      </c>
      <c r="I6" s="75">
        <v>5704558292.0953102</v>
      </c>
      <c r="J6" s="61"/>
    </row>
    <row r="7" spans="1:10" ht="12" x14ac:dyDescent="0.2">
      <c r="A7" s="38" t="s">
        <v>34</v>
      </c>
      <c r="B7" s="75">
        <v>4103654912.4296851</v>
      </c>
      <c r="C7" s="75">
        <v>4697424170.8933802</v>
      </c>
      <c r="D7" s="75">
        <v>4692587738.9374599</v>
      </c>
      <c r="E7" s="2"/>
      <c r="F7" s="75">
        <v>4382469416.9001598</v>
      </c>
      <c r="G7" s="75">
        <v>5251385555.7759304</v>
      </c>
      <c r="H7" s="75">
        <v>4750119153.8426504</v>
      </c>
      <c r="I7" s="75">
        <v>4366994434.1037502</v>
      </c>
      <c r="J7" s="61"/>
    </row>
    <row r="8" spans="1:10" ht="12" x14ac:dyDescent="0.2">
      <c r="A8" s="38" t="s">
        <v>35</v>
      </c>
      <c r="B8" s="75">
        <v>1969990883.546555</v>
      </c>
      <c r="C8" s="75">
        <v>2181848274.2228599</v>
      </c>
      <c r="D8" s="75">
        <v>1562912233.6566999</v>
      </c>
      <c r="E8" s="2"/>
      <c r="F8" s="75">
        <v>1937888961.7491601</v>
      </c>
      <c r="G8" s="75">
        <v>1634682041.0201499</v>
      </c>
      <c r="H8" s="75">
        <v>1325187956.78234</v>
      </c>
      <c r="I8" s="75">
        <v>1377326020.58093</v>
      </c>
      <c r="J8" s="61"/>
    </row>
    <row r="9" spans="1:10" ht="12" x14ac:dyDescent="0.2">
      <c r="A9" s="38" t="s">
        <v>36</v>
      </c>
      <c r="B9" s="75">
        <v>685367468.22099948</v>
      </c>
      <c r="C9" s="75">
        <v>228300884.479083</v>
      </c>
      <c r="D9" s="75">
        <v>140070503.55079299</v>
      </c>
      <c r="E9" s="2"/>
      <c r="F9" s="75">
        <v>161463304.916666</v>
      </c>
      <c r="G9" s="75">
        <v>144951778.79374999</v>
      </c>
      <c r="H9" s="75">
        <v>103007170.53125</v>
      </c>
      <c r="I9" s="75">
        <v>152196810.046875</v>
      </c>
      <c r="J9" s="61"/>
    </row>
    <row r="10" spans="1:10" ht="12" x14ac:dyDescent="0.2">
      <c r="A10" s="38" t="s">
        <v>37</v>
      </c>
      <c r="B10" s="75">
        <v>11040955069.072109</v>
      </c>
      <c r="C10" s="75">
        <v>13196721366.5364</v>
      </c>
      <c r="D10" s="75">
        <v>12638315148.740499</v>
      </c>
      <c r="E10" s="2"/>
      <c r="F10" s="75">
        <v>13204141277.1336</v>
      </c>
      <c r="G10" s="75">
        <v>13939028394.2575</v>
      </c>
      <c r="H10" s="75">
        <v>12148773119.8626</v>
      </c>
      <c r="I10" s="75">
        <v>11296681936.733101</v>
      </c>
      <c r="J10" s="61"/>
    </row>
    <row r="11" spans="1:10" ht="12" x14ac:dyDescent="0.2">
      <c r="A11" s="38" t="s">
        <v>38</v>
      </c>
      <c r="B11" s="75">
        <v>3702819353.7594299</v>
      </c>
      <c r="C11" s="75">
        <v>4222463607.4321499</v>
      </c>
      <c r="D11" s="75">
        <v>4215490365.1423001</v>
      </c>
      <c r="E11" s="2"/>
      <c r="F11" s="75">
        <v>4745327700.1166601</v>
      </c>
      <c r="G11" s="75">
        <v>4497730844.6085901</v>
      </c>
      <c r="H11" s="75">
        <v>3840324978.49859</v>
      </c>
      <c r="I11" s="75">
        <v>3811692770.78125</v>
      </c>
      <c r="J11" s="61"/>
    </row>
    <row r="12" spans="1:10" ht="12" x14ac:dyDescent="0.2">
      <c r="A12" s="38" t="s">
        <v>39</v>
      </c>
      <c r="B12" s="145">
        <v>8023503183.5336857</v>
      </c>
      <c r="C12" s="145">
        <v>8531448232.0197601</v>
      </c>
      <c r="D12" s="145">
        <v>8035460976.0337601</v>
      </c>
      <c r="E12" s="2"/>
      <c r="F12" s="145">
        <v>8063329943.9169998</v>
      </c>
      <c r="G12" s="145">
        <v>8957329198.5520306</v>
      </c>
      <c r="H12" s="145">
        <v>7941276965.87609</v>
      </c>
      <c r="I12" s="145">
        <v>7181649606.28265</v>
      </c>
      <c r="J12" s="61"/>
    </row>
    <row r="13" spans="1:10" ht="12" x14ac:dyDescent="0.2">
      <c r="A13" s="38" t="s">
        <v>40</v>
      </c>
      <c r="B13" s="14">
        <v>0</v>
      </c>
      <c r="C13" s="14">
        <v>671110411.56362498</v>
      </c>
      <c r="D13" s="14">
        <v>527434311.11531699</v>
      </c>
      <c r="E13" s="2"/>
      <c r="F13" s="14">
        <v>556946938.01666605</v>
      </c>
      <c r="G13" s="14">
        <v>628920129.890625</v>
      </c>
      <c r="H13" s="14">
        <v>470178346.01921803</v>
      </c>
      <c r="I13" s="14">
        <v>455536369.716093</v>
      </c>
      <c r="J13" s="61"/>
    </row>
    <row r="14" spans="1:10" ht="12" x14ac:dyDescent="0.2">
      <c r="A14" s="38" t="s">
        <v>41</v>
      </c>
      <c r="B14" s="14">
        <v>8141950809.4841871</v>
      </c>
      <c r="C14" s="14">
        <v>9339580050.1864891</v>
      </c>
      <c r="D14" s="14">
        <v>9320515818.4158707</v>
      </c>
      <c r="E14" s="2"/>
      <c r="F14" s="14">
        <v>9219705675.3833294</v>
      </c>
      <c r="G14" s="14">
        <v>10503043418.316999</v>
      </c>
      <c r="H14" s="14">
        <v>9208450451.6207809</v>
      </c>
      <c r="I14" s="14">
        <v>8344563094.4028101</v>
      </c>
      <c r="J14" s="61"/>
    </row>
    <row r="15" spans="1:10" ht="12" x14ac:dyDescent="0.2">
      <c r="A15" s="38" t="s">
        <v>42</v>
      </c>
      <c r="B15" s="14">
        <v>3417200918.2983069</v>
      </c>
      <c r="C15" s="14">
        <v>3906168621.0464101</v>
      </c>
      <c r="D15" s="14">
        <v>3303447408.33742</v>
      </c>
      <c r="E15" s="2"/>
      <c r="F15" s="14">
        <v>3968910762.78333</v>
      </c>
      <c r="G15" s="14">
        <v>3416133156.5124998</v>
      </c>
      <c r="H15" s="14">
        <v>2899783880.6103101</v>
      </c>
      <c r="I15" s="14">
        <v>2970553293.0963998</v>
      </c>
      <c r="J15" s="61"/>
    </row>
    <row r="16" spans="1:10" ht="12" x14ac:dyDescent="0.2">
      <c r="A16" s="38" t="s">
        <v>43</v>
      </c>
      <c r="B16" s="84">
        <v>126864489.35743751</v>
      </c>
      <c r="C16" s="84">
        <v>139840748.71103501</v>
      </c>
      <c r="D16" s="84">
        <v>118908709.93742</v>
      </c>
      <c r="E16" s="2"/>
      <c r="F16" s="84">
        <v>136087028.36666599</v>
      </c>
      <c r="G16" s="84">
        <v>125778300.201406</v>
      </c>
      <c r="H16" s="84">
        <v>109093575.411562</v>
      </c>
      <c r="I16" s="84">
        <v>105749580.671875</v>
      </c>
      <c r="J16" s="61"/>
    </row>
    <row r="17" spans="1:10" thickBot="1" x14ac:dyDescent="0.25">
      <c r="A17" s="38" t="s">
        <v>44</v>
      </c>
      <c r="B17" s="14">
        <v>40306320.153187498</v>
      </c>
      <c r="C17" s="14">
        <v>39432831.071593598</v>
      </c>
      <c r="D17" s="14">
        <v>35513715.600674599</v>
      </c>
      <c r="E17" s="2"/>
      <c r="F17" s="14">
        <v>40901115.516999997</v>
      </c>
      <c r="G17" s="14">
        <v>39025298.020312503</v>
      </c>
      <c r="H17" s="14">
        <v>34452382.751249999</v>
      </c>
      <c r="I17" s="14">
        <v>28012778.608906198</v>
      </c>
      <c r="J17" s="61"/>
    </row>
    <row r="18" spans="1:10" thickTop="1" x14ac:dyDescent="0.2">
      <c r="A18" s="38" t="s">
        <v>36</v>
      </c>
      <c r="B18" s="13">
        <v>6677626691.1661253</v>
      </c>
      <c r="C18" s="13">
        <v>6744375179.0511904</v>
      </c>
      <c r="D18" s="13">
        <v>6065536849.0646</v>
      </c>
      <c r="E18" s="2"/>
      <c r="F18" s="13">
        <v>6121831255.43466</v>
      </c>
      <c r="G18" s="13">
        <v>6481869716.8260899</v>
      </c>
      <c r="H18" s="13">
        <v>5826715006.46984</v>
      </c>
      <c r="I18" s="13">
        <v>5835249817.92593</v>
      </c>
      <c r="J18" s="61"/>
    </row>
    <row r="19" spans="1:10" ht="12" x14ac:dyDescent="0.2">
      <c r="A19" s="38" t="s">
        <v>54</v>
      </c>
      <c r="B19" s="84">
        <v>4846684915.1381197</v>
      </c>
      <c r="C19" s="84">
        <v>4788236117.5019903</v>
      </c>
      <c r="D19" s="84">
        <v>4448295907.6262598</v>
      </c>
      <c r="E19" s="2"/>
      <c r="F19" s="84">
        <v>4219965110.3499999</v>
      </c>
      <c r="G19" s="84">
        <v>4783248715.4190598</v>
      </c>
      <c r="H19" s="84">
        <v>4380278807.90625</v>
      </c>
      <c r="I19" s="84">
        <v>4395420322</v>
      </c>
      <c r="J19" s="61"/>
    </row>
    <row r="20" spans="1:10" ht="12" x14ac:dyDescent="0.2">
      <c r="A20" s="38" t="s">
        <v>55</v>
      </c>
      <c r="B20" s="14">
        <v>1731153022.5838699</v>
      </c>
      <c r="C20" s="14">
        <v>1849037399.6966901</v>
      </c>
      <c r="D20" s="14">
        <v>1525918990.9325299</v>
      </c>
      <c r="E20" s="2"/>
      <c r="F20" s="14">
        <v>1797314645.8166599</v>
      </c>
      <c r="G20" s="14">
        <v>1603529731.625</v>
      </c>
      <c r="H20" s="14">
        <v>1360405307.01562</v>
      </c>
      <c r="I20" s="14">
        <v>1359388507.70312</v>
      </c>
      <c r="J20" s="61"/>
    </row>
    <row r="21" spans="1:10" ht="12" x14ac:dyDescent="0.2">
      <c r="A21" s="38" t="s">
        <v>56</v>
      </c>
      <c r="B21" s="14">
        <v>73341744.403624997</v>
      </c>
      <c r="C21" s="14">
        <v>79771350.694342598</v>
      </c>
      <c r="D21" s="14">
        <v>67947116.380952299</v>
      </c>
      <c r="E21" s="2"/>
      <c r="F21" s="14">
        <v>77211767.716666594</v>
      </c>
      <c r="G21" s="14">
        <v>69559604.59375</v>
      </c>
      <c r="H21" s="14">
        <v>63113363.203125</v>
      </c>
      <c r="I21" s="14">
        <v>62482770.71875</v>
      </c>
      <c r="J21" s="61"/>
    </row>
    <row r="22" spans="1:10" thickBot="1" x14ac:dyDescent="0.25">
      <c r="A22" s="38" t="s">
        <v>57</v>
      </c>
      <c r="B22" s="14">
        <v>26447009.0405</v>
      </c>
      <c r="C22" s="14">
        <v>27330311.158167299</v>
      </c>
      <c r="D22" s="14">
        <v>23374834.124841198</v>
      </c>
      <c r="E22" s="2"/>
      <c r="F22" s="14">
        <v>27339731.551333301</v>
      </c>
      <c r="G22" s="14">
        <v>25531665.188281201</v>
      </c>
      <c r="H22" s="14">
        <v>22917528.344843701</v>
      </c>
      <c r="I22" s="14">
        <v>17958217.5040625</v>
      </c>
      <c r="J22" s="61"/>
    </row>
    <row r="23" spans="1:10" thickTop="1" x14ac:dyDescent="0.2">
      <c r="A23" s="38" t="s">
        <v>29</v>
      </c>
      <c r="B23" s="13">
        <v>2406344521.1703048</v>
      </c>
      <c r="C23" s="13">
        <v>2332095994.4647398</v>
      </c>
      <c r="D23" s="13">
        <v>2187979461.65063</v>
      </c>
      <c r="E23" s="2"/>
      <c r="F23" s="13">
        <v>2068670641.01666</v>
      </c>
      <c r="G23" s="13">
        <v>2285382391.5756202</v>
      </c>
      <c r="H23" s="13">
        <v>2154600634.3910899</v>
      </c>
      <c r="I23" s="13">
        <v>2235807378.3295298</v>
      </c>
      <c r="J23" s="61"/>
    </row>
    <row r="24" spans="1:10" ht="12" x14ac:dyDescent="0.2">
      <c r="A24" s="38" t="s">
        <v>63</v>
      </c>
      <c r="B24" s="84">
        <v>1677450421.01875</v>
      </c>
      <c r="C24" s="84">
        <v>1579398407.97211</v>
      </c>
      <c r="D24" s="84">
        <v>1608553568.8048401</v>
      </c>
      <c r="E24" s="2"/>
      <c r="F24" s="84">
        <v>1404264670.6166601</v>
      </c>
      <c r="G24" s="84">
        <v>1679732075.12218</v>
      </c>
      <c r="H24" s="84">
        <v>1629429214.96875</v>
      </c>
      <c r="I24" s="84">
        <v>1708020258.375</v>
      </c>
      <c r="J24" s="61"/>
    </row>
    <row r="25" spans="1:10" ht="12" x14ac:dyDescent="0.2">
      <c r="A25" s="38" t="s">
        <v>64</v>
      </c>
      <c r="B25" s="14">
        <v>695522907.18387508</v>
      </c>
      <c r="C25" s="14">
        <v>715974915.47358501</v>
      </c>
      <c r="D25" s="14">
        <v>552485479.78968203</v>
      </c>
      <c r="E25" s="2"/>
      <c r="F25" s="14">
        <v>633960702.11666596</v>
      </c>
      <c r="G25" s="14">
        <v>579235782.578125</v>
      </c>
      <c r="H25" s="14">
        <v>500133305</v>
      </c>
      <c r="I25" s="14">
        <v>501704330.859375</v>
      </c>
      <c r="J25" s="61"/>
    </row>
    <row r="26" spans="1:10" ht="12" x14ac:dyDescent="0.2">
      <c r="A26" s="38" t="s">
        <v>65</v>
      </c>
      <c r="B26" s="14">
        <v>25719478.109875001</v>
      </c>
      <c r="C26" s="14">
        <v>27922577.706294801</v>
      </c>
      <c r="D26" s="14">
        <v>20703801.051587299</v>
      </c>
      <c r="E26" s="2"/>
      <c r="F26" s="14">
        <v>23112337.149999999</v>
      </c>
      <c r="G26" s="14">
        <v>20133863.046875</v>
      </c>
      <c r="H26" s="14">
        <v>18929765.890625</v>
      </c>
      <c r="I26" s="14">
        <v>20789771.625</v>
      </c>
      <c r="J26" s="61"/>
    </row>
    <row r="27" spans="1:10" thickBot="1" x14ac:dyDescent="0.25">
      <c r="A27" s="38" t="s">
        <v>66</v>
      </c>
      <c r="B27" s="14">
        <v>7651714.8578124996</v>
      </c>
      <c r="C27" s="14">
        <v>8800093.3127490003</v>
      </c>
      <c r="D27" s="14">
        <v>6236612.0045237998</v>
      </c>
      <c r="E27" s="2"/>
      <c r="F27" s="14">
        <v>7332931.13333333</v>
      </c>
      <c r="G27" s="14">
        <v>6280670.8284374997</v>
      </c>
      <c r="H27" s="14">
        <v>6108348.5317187496</v>
      </c>
      <c r="I27" s="14">
        <v>5293017.4701562496</v>
      </c>
      <c r="J27" s="61"/>
    </row>
    <row r="28" spans="1:10" thickTop="1" x14ac:dyDescent="0.2">
      <c r="A28" s="38" t="s">
        <v>30</v>
      </c>
      <c r="B28" s="13">
        <v>2720116710.3116198</v>
      </c>
      <c r="C28" s="13">
        <v>2651845619.1189198</v>
      </c>
      <c r="D28" s="13">
        <v>2184960545.4574199</v>
      </c>
      <c r="E28" s="2"/>
      <c r="F28" s="13">
        <v>2362797677.36766</v>
      </c>
      <c r="G28" s="13">
        <v>2604811205.5784302</v>
      </c>
      <c r="H28" s="13">
        <v>1902562856.5943699</v>
      </c>
      <c r="I28" s="13">
        <v>1880785263.0335901</v>
      </c>
      <c r="J28" s="61"/>
    </row>
    <row r="29" spans="1:10" ht="12" x14ac:dyDescent="0.2">
      <c r="A29" s="38" t="s">
        <v>63</v>
      </c>
      <c r="B29" s="84">
        <v>2089792976.41312</v>
      </c>
      <c r="C29" s="84">
        <v>1932231887.68924</v>
      </c>
      <c r="D29" s="84">
        <v>1585774300.3531699</v>
      </c>
      <c r="E29" s="2"/>
      <c r="F29" s="84">
        <v>1638979577.1166601</v>
      </c>
      <c r="G29" s="84">
        <v>1977682788.95312</v>
      </c>
      <c r="H29" s="84">
        <v>1389125535.51562</v>
      </c>
      <c r="I29" s="84">
        <v>1340634629.625</v>
      </c>
      <c r="J29" s="61"/>
    </row>
    <row r="30" spans="1:10" ht="12" x14ac:dyDescent="0.2">
      <c r="A30" s="38" t="s">
        <v>64</v>
      </c>
      <c r="B30" s="14">
        <v>604568305.14374995</v>
      </c>
      <c r="C30" s="14">
        <v>683826068.33466101</v>
      </c>
      <c r="D30" s="14">
        <v>568656402.58333302</v>
      </c>
      <c r="E30" s="2"/>
      <c r="F30" s="14">
        <v>686320876.41666603</v>
      </c>
      <c r="G30" s="14">
        <v>592548528.125</v>
      </c>
      <c r="H30" s="14">
        <v>488138297.375</v>
      </c>
      <c r="I30" s="14">
        <v>514971938.03125</v>
      </c>
      <c r="J30" s="61"/>
    </row>
    <row r="31" spans="1:10" ht="12" x14ac:dyDescent="0.2">
      <c r="A31" s="38" t="s">
        <v>65</v>
      </c>
      <c r="B31" s="14">
        <v>20163496.350000001</v>
      </c>
      <c r="C31" s="14">
        <v>28020946.047808699</v>
      </c>
      <c r="D31" s="14">
        <v>23302214.210317399</v>
      </c>
      <c r="E31" s="2"/>
      <c r="F31" s="14">
        <v>27839392.516666599</v>
      </c>
      <c r="G31" s="14">
        <v>25973513.328125</v>
      </c>
      <c r="H31" s="14">
        <v>19305483.828125</v>
      </c>
      <c r="I31" s="14">
        <v>20374040.8125</v>
      </c>
      <c r="J31" s="61"/>
    </row>
    <row r="32" spans="1:10" thickBot="1" x14ac:dyDescent="0.25">
      <c r="A32" s="38" t="s">
        <v>66</v>
      </c>
      <c r="B32" s="14">
        <v>5591932.4047500007</v>
      </c>
      <c r="C32" s="14">
        <v>7766717.0472111497</v>
      </c>
      <c r="D32" s="14">
        <v>7227628.3105952302</v>
      </c>
      <c r="E32" s="2"/>
      <c r="F32" s="14">
        <v>9657831.3176666591</v>
      </c>
      <c r="G32" s="14">
        <v>8606375.1721874997</v>
      </c>
      <c r="H32" s="14">
        <v>5993539.8756250003</v>
      </c>
      <c r="I32" s="14">
        <v>4804654.5648437496</v>
      </c>
      <c r="J32" s="61"/>
    </row>
    <row r="33" spans="1:10" thickTop="1" x14ac:dyDescent="0.2">
      <c r="A33" s="38" t="s">
        <v>67</v>
      </c>
      <c r="B33" s="13">
        <v>1551141155.2904301</v>
      </c>
      <c r="C33" s="13">
        <v>1746843677.0213089</v>
      </c>
      <c r="D33" s="13">
        <v>1679552262.5914617</v>
      </c>
      <c r="E33" s="2"/>
      <c r="F33" s="13">
        <v>1649632637.0503299</v>
      </c>
      <c r="G33" s="13">
        <v>1588967213.42203</v>
      </c>
      <c r="H33" s="13">
        <v>1765717468.60937</v>
      </c>
      <c r="I33" s="13">
        <v>1712021754.6878099</v>
      </c>
      <c r="J33" s="61"/>
    </row>
    <row r="34" spans="1:10" ht="12" x14ac:dyDescent="0.2">
      <c r="A34" s="38" t="s">
        <v>63</v>
      </c>
      <c r="B34" s="84">
        <v>1079441517.70625</v>
      </c>
      <c r="C34" s="84">
        <v>1269828228.2151349</v>
      </c>
      <c r="D34" s="84">
        <v>1250356419.4206316</v>
      </c>
      <c r="E34" s="2"/>
      <c r="F34" s="84">
        <v>1167125395.95</v>
      </c>
      <c r="G34" s="84">
        <v>1125443226.34375</v>
      </c>
      <c r="H34" s="84">
        <v>1360630307.42187</v>
      </c>
      <c r="I34" s="84">
        <v>1343024809</v>
      </c>
      <c r="J34" s="61"/>
    </row>
    <row r="35" spans="1:10" ht="12" x14ac:dyDescent="0.2">
      <c r="A35" s="38" t="s">
        <v>64</v>
      </c>
      <c r="B35" s="14">
        <v>431044622.75625002</v>
      </c>
      <c r="C35" s="14">
        <v>442562368.07968068</v>
      </c>
      <c r="D35" s="14">
        <v>395610624.43253899</v>
      </c>
      <c r="E35" s="2"/>
      <c r="F35" s="14">
        <v>446785183.94999999</v>
      </c>
      <c r="G35" s="14">
        <v>429582374.046875</v>
      </c>
      <c r="H35" s="14">
        <v>369412939.015625</v>
      </c>
      <c r="I35" s="14">
        <v>339860410.6875</v>
      </c>
      <c r="J35" s="61"/>
    </row>
    <row r="36" spans="1:10" ht="12" x14ac:dyDescent="0.2">
      <c r="A36" s="38" t="s">
        <v>65</v>
      </c>
      <c r="B36" s="14">
        <v>27451653.050000001</v>
      </c>
      <c r="C36" s="14">
        <v>23689579.928286836</v>
      </c>
      <c r="D36" s="14">
        <v>23674624.928571399</v>
      </c>
      <c r="E36" s="2"/>
      <c r="F36" s="14">
        <v>25373088.050000001</v>
      </c>
      <c r="G36" s="14">
        <v>23296993.84375</v>
      </c>
      <c r="H36" s="14">
        <v>24858582.234375</v>
      </c>
      <c r="I36" s="14">
        <v>21275989.53125</v>
      </c>
      <c r="J36" s="61"/>
    </row>
    <row r="37" spans="1:10" thickBot="1" x14ac:dyDescent="0.25">
      <c r="A37" s="38" t="s">
        <v>66</v>
      </c>
      <c r="B37" s="14">
        <v>13203361.7779375</v>
      </c>
      <c r="C37" s="14">
        <v>10763500.798207136</v>
      </c>
      <c r="D37" s="14">
        <v>9910593.8097222205</v>
      </c>
      <c r="E37" s="2"/>
      <c r="F37" s="14">
        <v>10348969.100333299</v>
      </c>
      <c r="G37" s="14">
        <v>10644619.1876562</v>
      </c>
      <c r="H37" s="14">
        <v>10815639.9375</v>
      </c>
      <c r="I37" s="14">
        <v>7860545.4690624997</v>
      </c>
      <c r="J37" s="61"/>
    </row>
    <row r="38" spans="1:10" thickTop="1" x14ac:dyDescent="0.2">
      <c r="A38" s="38" t="s">
        <v>62</v>
      </c>
      <c r="B38" s="13">
        <v>5048695846.1269999</v>
      </c>
      <c r="C38" s="13">
        <v>6680647071.9643402</v>
      </c>
      <c r="D38" s="13">
        <v>6712848803.2267799</v>
      </c>
      <c r="E38" s="2"/>
      <c r="F38" s="13">
        <v>7243773326.6156597</v>
      </c>
      <c r="G38" s="13">
        <v>7602110456.2251501</v>
      </c>
      <c r="H38" s="13">
        <v>6425065283.9240599</v>
      </c>
      <c r="I38" s="13">
        <v>5613628928.8540602</v>
      </c>
      <c r="J38" s="61"/>
    </row>
    <row r="39" spans="1:10" ht="12" x14ac:dyDescent="0.2">
      <c r="A39" s="38" t="s">
        <v>54</v>
      </c>
      <c r="B39" s="84">
        <v>3295265894.3460569</v>
      </c>
      <c r="C39" s="84">
        <v>4551343932.6844997</v>
      </c>
      <c r="D39" s="84">
        <v>4872219910.7896004</v>
      </c>
      <c r="E39" s="2"/>
      <c r="F39" s="84">
        <v>4999740565.03333</v>
      </c>
      <c r="G39" s="84">
        <v>5719794702.8979597</v>
      </c>
      <c r="H39" s="84">
        <v>4828171643.71453</v>
      </c>
      <c r="I39" s="84">
        <v>3949142772.4028101</v>
      </c>
      <c r="J39" s="61"/>
    </row>
    <row r="40" spans="1:10" ht="12" x14ac:dyDescent="0.2">
      <c r="A40" s="38" t="s">
        <v>55</v>
      </c>
      <c r="B40" s="14">
        <v>1686047895.714437</v>
      </c>
      <c r="C40" s="14">
        <v>2057131221.34972</v>
      </c>
      <c r="D40" s="14">
        <v>1777528417.40488</v>
      </c>
      <c r="E40" s="2"/>
      <c r="F40" s="14">
        <v>2171596116.96666</v>
      </c>
      <c r="G40" s="14">
        <v>1812603424.8875</v>
      </c>
      <c r="H40" s="14">
        <v>1539378573.5946801</v>
      </c>
      <c r="I40" s="14">
        <v>1611164785.39328</v>
      </c>
      <c r="J40" s="61"/>
    </row>
    <row r="41" spans="1:10" ht="12" x14ac:dyDescent="0.2">
      <c r="A41" s="38" t="s">
        <v>56</v>
      </c>
      <c r="B41" s="14">
        <v>53522744.953812502</v>
      </c>
      <c r="C41" s="14">
        <v>60069398.016693197</v>
      </c>
      <c r="D41" s="14">
        <v>50961593.556468204</v>
      </c>
      <c r="E41" s="2"/>
      <c r="F41" s="14">
        <v>58875260.649999999</v>
      </c>
      <c r="G41" s="14">
        <v>56218695.607656203</v>
      </c>
      <c r="H41" s="14">
        <v>45980212.208437502</v>
      </c>
      <c r="I41" s="14">
        <v>43266809.953125</v>
      </c>
      <c r="J41" s="61"/>
    </row>
    <row r="42" spans="1:10" thickBot="1" x14ac:dyDescent="0.25">
      <c r="A42" s="150" t="s">
        <v>57</v>
      </c>
      <c r="B42" s="12">
        <v>13859311.1126875</v>
      </c>
      <c r="C42" s="12">
        <v>12102519.9134262</v>
      </c>
      <c r="D42" s="12">
        <v>12138881.475833301</v>
      </c>
      <c r="E42" s="2"/>
      <c r="F42" s="12">
        <v>13561383.9656666</v>
      </c>
      <c r="G42" s="12">
        <v>13493632.8320312</v>
      </c>
      <c r="H42" s="12">
        <v>11534854.4064062</v>
      </c>
      <c r="I42" s="12">
        <v>10054561.1048437</v>
      </c>
    </row>
    <row r="43" spans="1:10" ht="13.5" thickTop="1" x14ac:dyDescent="0.2">
      <c r="A43" s="54" t="s">
        <v>119</v>
      </c>
    </row>
    <row r="44" spans="1:10" x14ac:dyDescent="0.2">
      <c r="A44" s="54" t="s">
        <v>319</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J40"/>
  <sheetViews>
    <sheetView zoomScaleNormal="100" zoomScaleSheetLayoutView="100" workbookViewId="0">
      <selection sqref="A1:I1"/>
    </sheetView>
  </sheetViews>
  <sheetFormatPr defaultColWidth="8.85546875" defaultRowHeight="12.75" x14ac:dyDescent="0.2"/>
  <cols>
    <col min="1" max="1" width="34.85546875" style="54" customWidth="1"/>
    <col min="2" max="4" width="13.140625" style="54" customWidth="1"/>
    <col min="5" max="5" width="2.85546875" style="1" customWidth="1"/>
    <col min="6" max="9" width="13.140625" style="54" customWidth="1"/>
    <col min="10" max="28" width="12" style="58" bestFit="1" customWidth="1"/>
    <col min="29" max="16384" width="8.85546875" style="58"/>
  </cols>
  <sheetData>
    <row r="1" spans="1:10" s="57" customFormat="1" thickBot="1" x14ac:dyDescent="0.25">
      <c r="A1" s="198" t="s">
        <v>304</v>
      </c>
      <c r="B1" s="198"/>
      <c r="C1" s="198"/>
      <c r="D1" s="198"/>
      <c r="E1" s="198"/>
      <c r="F1" s="198"/>
      <c r="G1" s="198"/>
      <c r="H1" s="198"/>
      <c r="I1" s="198"/>
    </row>
    <row r="2" spans="1:10" ht="13.5" thickTop="1" thickBot="1" x14ac:dyDescent="0.25">
      <c r="A2" s="37" t="s">
        <v>0</v>
      </c>
      <c r="B2" s="34" t="s">
        <v>120</v>
      </c>
      <c r="C2" s="34">
        <v>2012</v>
      </c>
      <c r="D2" s="34">
        <v>2013</v>
      </c>
      <c r="E2" s="25"/>
      <c r="F2" s="34" t="s">
        <v>320</v>
      </c>
      <c r="G2" s="62" t="s">
        <v>321</v>
      </c>
      <c r="H2" s="26" t="s">
        <v>322</v>
      </c>
      <c r="I2" s="27" t="s">
        <v>323</v>
      </c>
      <c r="J2" s="61"/>
    </row>
    <row r="3" spans="1:10" ht="13.5" thickTop="1" thickBot="1" x14ac:dyDescent="0.25">
      <c r="A3" s="38" t="s">
        <v>1</v>
      </c>
      <c r="B3" s="4">
        <v>17757066543.134499</v>
      </c>
      <c r="C3" s="4">
        <v>18510154041.720402</v>
      </c>
      <c r="D3" s="4">
        <v>17097821731.1154</v>
      </c>
      <c r="E3" s="2"/>
      <c r="F3" s="78">
        <v>18530935749.0056</v>
      </c>
      <c r="G3" s="63">
        <v>17712191044.552898</v>
      </c>
      <c r="H3" s="5">
        <v>16327492703.622601</v>
      </c>
      <c r="I3" s="3">
        <v>15910237053.398701</v>
      </c>
      <c r="J3" s="61"/>
    </row>
    <row r="4" spans="1:10" thickTop="1" x14ac:dyDescent="0.2">
      <c r="A4" s="38" t="s">
        <v>33</v>
      </c>
      <c r="B4" s="13">
        <v>5988708160.3590603</v>
      </c>
      <c r="C4" s="13">
        <v>6000534204.9358902</v>
      </c>
      <c r="D4" s="13">
        <v>4798315037.2522202</v>
      </c>
      <c r="E4" s="2"/>
      <c r="F4" s="79">
        <v>5325018622.8663301</v>
      </c>
      <c r="G4" s="64">
        <v>5439559644.0387497</v>
      </c>
      <c r="H4" s="9">
        <v>4393048581.3895302</v>
      </c>
      <c r="I4" s="8">
        <v>4068552274.8151498</v>
      </c>
      <c r="J4" s="61"/>
    </row>
    <row r="5" spans="1:10" ht="12" x14ac:dyDescent="0.2">
      <c r="A5" s="38" t="s">
        <v>34</v>
      </c>
      <c r="B5" s="14">
        <v>8154211368.6937504</v>
      </c>
      <c r="C5" s="14">
        <v>8919675606.4434204</v>
      </c>
      <c r="D5" s="14">
        <v>9578644248.6285706</v>
      </c>
      <c r="E5" s="2"/>
      <c r="F5" s="80">
        <v>9995140134.5393295</v>
      </c>
      <c r="G5" s="65">
        <v>9446953964.4182796</v>
      </c>
      <c r="H5" s="11">
        <v>9600741781.3737507</v>
      </c>
      <c r="I5" s="10">
        <v>9297772107.0523396</v>
      </c>
      <c r="J5" s="61"/>
    </row>
    <row r="6" spans="1:10" ht="12" x14ac:dyDescent="0.2">
      <c r="A6" s="38" t="s">
        <v>35</v>
      </c>
      <c r="B6" s="14">
        <v>3614147014.0817499</v>
      </c>
      <c r="C6" s="14">
        <v>3589944230.3411498</v>
      </c>
      <c r="D6" s="14">
        <v>2720862445.2346802</v>
      </c>
      <c r="E6" s="2"/>
      <c r="F6" s="80">
        <v>3210776991.5999999</v>
      </c>
      <c r="G6" s="65">
        <v>2825677436.0959301</v>
      </c>
      <c r="H6" s="11">
        <v>2333702340.8593702</v>
      </c>
      <c r="I6" s="10">
        <v>2543912671.53125</v>
      </c>
      <c r="J6" s="61"/>
    </row>
    <row r="7" spans="1:10" ht="12" x14ac:dyDescent="0.2">
      <c r="A7" s="38" t="s">
        <v>36</v>
      </c>
      <c r="B7" s="14">
        <v>1148250817.7161801</v>
      </c>
      <c r="C7" s="14">
        <v>393304321.149203</v>
      </c>
      <c r="D7" s="14">
        <v>279323122.731031</v>
      </c>
      <c r="E7" s="2"/>
      <c r="F7" s="80">
        <v>286687654.02033299</v>
      </c>
      <c r="G7" s="65">
        <v>283020945.640625</v>
      </c>
      <c r="H7" s="11">
        <v>259964143.40625</v>
      </c>
      <c r="I7" s="10">
        <v>288080031.0625</v>
      </c>
      <c r="J7" s="61"/>
    </row>
    <row r="8" spans="1:10" ht="12" x14ac:dyDescent="0.2">
      <c r="A8" s="38" t="s">
        <v>37</v>
      </c>
      <c r="B8" s="14">
        <v>16608815725.418301</v>
      </c>
      <c r="C8" s="14">
        <v>18116849720.571201</v>
      </c>
      <c r="D8" s="14">
        <v>16818498608.384399</v>
      </c>
      <c r="E8" s="2"/>
      <c r="F8" s="80">
        <v>18244248094.985298</v>
      </c>
      <c r="G8" s="65">
        <v>17429170098.9123</v>
      </c>
      <c r="H8" s="11">
        <v>16067528560.2164</v>
      </c>
      <c r="I8" s="10">
        <v>15622157022.336201</v>
      </c>
      <c r="J8" s="61"/>
    </row>
    <row r="9" spans="1:10" ht="12" x14ac:dyDescent="0.2">
      <c r="A9" s="38" t="s">
        <v>41</v>
      </c>
      <c r="B9" s="14">
        <v>12024120199.847799</v>
      </c>
      <c r="C9" s="14">
        <v>12402938493.1553</v>
      </c>
      <c r="D9" s="14">
        <v>11095680976.8923</v>
      </c>
      <c r="E9" s="2"/>
      <c r="F9" s="80">
        <v>12486220497.0166</v>
      </c>
      <c r="G9" s="65">
        <v>11608311470.2351</v>
      </c>
      <c r="H9" s="11">
        <v>10281807068.2656</v>
      </c>
      <c r="I9" s="10">
        <v>10093293592.059601</v>
      </c>
      <c r="J9" s="61"/>
    </row>
    <row r="10" spans="1:10" ht="12" x14ac:dyDescent="0.2">
      <c r="A10" s="38" t="s">
        <v>42</v>
      </c>
      <c r="B10" s="14">
        <v>5394630625.7994299</v>
      </c>
      <c r="C10" s="14">
        <v>5789094127.3829803</v>
      </c>
      <c r="D10" s="14">
        <v>5648735370.4986496</v>
      </c>
      <c r="E10" s="2"/>
      <c r="F10" s="80">
        <v>5702199622.5536604</v>
      </c>
      <c r="G10" s="65">
        <v>5755209639.7579603</v>
      </c>
      <c r="H10" s="11">
        <v>5698763192.1395302</v>
      </c>
      <c r="I10" s="10">
        <v>5442110543.2968702</v>
      </c>
      <c r="J10" s="61"/>
    </row>
    <row r="11" spans="1:10" ht="12" x14ac:dyDescent="0.2">
      <c r="A11" s="38" t="s">
        <v>43</v>
      </c>
      <c r="B11" s="14">
        <v>305075602.67937499</v>
      </c>
      <c r="C11" s="14">
        <v>284212891.846533</v>
      </c>
      <c r="D11" s="14">
        <v>314475957.66539598</v>
      </c>
      <c r="E11" s="2"/>
      <c r="F11" s="80">
        <v>301856618.97933298</v>
      </c>
      <c r="G11" s="65">
        <v>308103906.140625</v>
      </c>
      <c r="H11" s="11">
        <v>307489459.87374997</v>
      </c>
      <c r="I11" s="10">
        <v>339665137</v>
      </c>
      <c r="J11" s="61"/>
    </row>
    <row r="12" spans="1:10" thickBot="1" x14ac:dyDescent="0.25">
      <c r="A12" s="38" t="s">
        <v>44</v>
      </c>
      <c r="B12" s="12">
        <v>33240114.807875</v>
      </c>
      <c r="C12" s="12">
        <v>33908529.3355776</v>
      </c>
      <c r="D12" s="12">
        <v>38929426.059087299</v>
      </c>
      <c r="E12" s="2"/>
      <c r="F12" s="81">
        <v>40659010.456</v>
      </c>
      <c r="G12" s="66">
        <v>40566028.419218697</v>
      </c>
      <c r="H12" s="7">
        <v>39432983.34375</v>
      </c>
      <c r="I12" s="6">
        <v>35167781.042187497</v>
      </c>
      <c r="J12" s="61"/>
    </row>
    <row r="13" spans="1:10" thickTop="1" x14ac:dyDescent="0.2">
      <c r="A13" s="38" t="s">
        <v>60</v>
      </c>
      <c r="B13" s="14">
        <v>4474595351.8025599</v>
      </c>
      <c r="C13" s="14">
        <v>3916165224.0199199</v>
      </c>
      <c r="D13" s="14">
        <v>3616067170.0824199</v>
      </c>
      <c r="E13" s="2"/>
      <c r="F13" s="80">
        <v>4158531356.177</v>
      </c>
      <c r="G13" s="65">
        <v>3661963730.2901502</v>
      </c>
      <c r="H13" s="11">
        <v>3387481813.0246801</v>
      </c>
      <c r="I13" s="10">
        <v>3290195792.46875</v>
      </c>
      <c r="J13" s="61"/>
    </row>
    <row r="14" spans="1:10" ht="12" x14ac:dyDescent="0.2">
      <c r="A14" s="82" t="s">
        <v>41</v>
      </c>
      <c r="B14" s="14">
        <v>3126030658.7716799</v>
      </c>
      <c r="C14" s="14">
        <v>2473833895.6055698</v>
      </c>
      <c r="D14" s="14">
        <v>2255097102.6031699</v>
      </c>
      <c r="E14" s="2"/>
      <c r="F14" s="80">
        <v>2717347138.71666</v>
      </c>
      <c r="G14" s="65">
        <v>2230603285.3593702</v>
      </c>
      <c r="H14" s="11">
        <v>2120409529.89062</v>
      </c>
      <c r="I14" s="10">
        <v>1980919083.70312</v>
      </c>
      <c r="J14" s="61"/>
    </row>
    <row r="15" spans="1:10" ht="12" x14ac:dyDescent="0.2">
      <c r="A15" s="82" t="s">
        <v>42</v>
      </c>
      <c r="B15" s="14">
        <v>1294451601.825</v>
      </c>
      <c r="C15" s="14">
        <v>1388176255.4900301</v>
      </c>
      <c r="D15" s="14">
        <v>1298244231.06214</v>
      </c>
      <c r="E15" s="2"/>
      <c r="F15" s="80">
        <v>1377792357.0666599</v>
      </c>
      <c r="G15" s="65">
        <v>1369370653.89062</v>
      </c>
      <c r="H15" s="11">
        <v>1208088973.8071799</v>
      </c>
      <c r="I15" s="10">
        <v>1242696697.35937</v>
      </c>
      <c r="J15" s="61"/>
    </row>
    <row r="16" spans="1:10" ht="12" x14ac:dyDescent="0.2">
      <c r="A16" s="82" t="s">
        <v>43</v>
      </c>
      <c r="B16" s="14">
        <v>50098791.788125001</v>
      </c>
      <c r="C16" s="14">
        <v>49354996.5737051</v>
      </c>
      <c r="D16" s="14">
        <v>56245905.573571399</v>
      </c>
      <c r="E16" s="2"/>
      <c r="F16" s="80">
        <v>56545410.626999997</v>
      </c>
      <c r="G16" s="65">
        <v>55511428.5625</v>
      </c>
      <c r="H16" s="11">
        <v>52379064.030000001</v>
      </c>
      <c r="I16" s="10">
        <v>60566438.140625</v>
      </c>
      <c r="J16" s="61"/>
    </row>
    <row r="17" spans="1:10" thickBot="1" x14ac:dyDescent="0.25">
      <c r="A17" s="82" t="s">
        <v>44</v>
      </c>
      <c r="B17" s="12">
        <v>4014299.41775</v>
      </c>
      <c r="C17" s="12">
        <v>4800076.3505976005</v>
      </c>
      <c r="D17" s="12">
        <v>6479930.8435317399</v>
      </c>
      <c r="E17" s="2"/>
      <c r="F17" s="81">
        <v>6846449.7666666601</v>
      </c>
      <c r="G17" s="66">
        <v>6478362.4776562499</v>
      </c>
      <c r="H17" s="7">
        <v>6604245.296875</v>
      </c>
      <c r="I17" s="6">
        <v>6013573.265625</v>
      </c>
      <c r="J17" s="61"/>
    </row>
    <row r="18" spans="1:10" thickTop="1" x14ac:dyDescent="0.2">
      <c r="A18" s="38" t="s">
        <v>61</v>
      </c>
      <c r="B18" s="14">
        <v>9980649158.5455608</v>
      </c>
      <c r="C18" s="14">
        <v>10368128881.761801</v>
      </c>
      <c r="D18" s="14">
        <v>9375195255.5605106</v>
      </c>
      <c r="E18" s="2"/>
      <c r="F18" s="80">
        <v>10166392514.287001</v>
      </c>
      <c r="G18" s="65">
        <v>9763778357.4053097</v>
      </c>
      <c r="H18" s="11">
        <v>8886284039.6448402</v>
      </c>
      <c r="I18" s="10">
        <v>8733775939.5753098</v>
      </c>
      <c r="J18" s="61"/>
    </row>
    <row r="19" spans="1:10" ht="12" x14ac:dyDescent="0.2">
      <c r="A19" s="82" t="s">
        <v>41</v>
      </c>
      <c r="B19" s="14">
        <v>6768181933.9750004</v>
      </c>
      <c r="C19" s="14">
        <v>6926044577.1991997</v>
      </c>
      <c r="D19" s="14">
        <v>6113479922.6461096</v>
      </c>
      <c r="E19" s="2"/>
      <c r="F19" s="80">
        <v>6816306341.5500002</v>
      </c>
      <c r="G19" s="65">
        <v>6438488255.59375</v>
      </c>
      <c r="H19" s="11">
        <v>5581231987.2656202</v>
      </c>
      <c r="I19" s="10">
        <v>5661819757.3565598</v>
      </c>
      <c r="J19" s="61"/>
    </row>
    <row r="20" spans="1:10" ht="12" x14ac:dyDescent="0.2">
      <c r="A20" s="82" t="s">
        <v>42</v>
      </c>
      <c r="B20" s="14">
        <v>3049616107.40237</v>
      </c>
      <c r="C20" s="14">
        <v>3290932706.8764901</v>
      </c>
      <c r="D20" s="14">
        <v>3096589855.4988799</v>
      </c>
      <c r="E20" s="2"/>
      <c r="F20" s="80">
        <v>3196928617.9036598</v>
      </c>
      <c r="G20" s="65">
        <v>3168297846.4410901</v>
      </c>
      <c r="H20" s="11">
        <v>3134591755.3635898</v>
      </c>
      <c r="I20" s="10">
        <v>2892812374.9375</v>
      </c>
      <c r="J20" s="61"/>
    </row>
    <row r="21" spans="1:10" ht="12" x14ac:dyDescent="0.2">
      <c r="A21" s="82" t="s">
        <v>43</v>
      </c>
      <c r="B21" s="14">
        <v>149907966.531187</v>
      </c>
      <c r="C21" s="14">
        <v>137337840.37051699</v>
      </c>
      <c r="D21" s="14">
        <v>147513629.26984099</v>
      </c>
      <c r="E21" s="2"/>
      <c r="F21" s="80">
        <v>136089795.783333</v>
      </c>
      <c r="G21" s="65">
        <v>139561196.125</v>
      </c>
      <c r="H21" s="11">
        <v>151228970.5625</v>
      </c>
      <c r="I21" s="10">
        <v>162460565.015625</v>
      </c>
      <c r="J21" s="61"/>
    </row>
    <row r="22" spans="1:10" thickBot="1" x14ac:dyDescent="0.25">
      <c r="A22" s="82" t="s">
        <v>44</v>
      </c>
      <c r="B22" s="12">
        <v>12943150.637</v>
      </c>
      <c r="C22" s="12">
        <v>13813757.315657301</v>
      </c>
      <c r="D22" s="12">
        <v>17611848.145674601</v>
      </c>
      <c r="E22" s="2"/>
      <c r="F22" s="81">
        <v>17067759.050000001</v>
      </c>
      <c r="G22" s="66">
        <v>17431059.245468698</v>
      </c>
      <c r="H22" s="7">
        <v>19231326.453125</v>
      </c>
      <c r="I22" s="6">
        <v>16683242.265625</v>
      </c>
      <c r="J22" s="61"/>
    </row>
    <row r="23" spans="1:10" thickTop="1" x14ac:dyDescent="0.2">
      <c r="A23" s="83" t="s">
        <v>68</v>
      </c>
      <c r="B23" s="14">
        <v>1116382525.44362</v>
      </c>
      <c r="C23" s="14">
        <v>954012088.30633402</v>
      </c>
      <c r="D23" s="14">
        <v>1256459591.58884</v>
      </c>
      <c r="E23" s="2"/>
      <c r="F23" s="80">
        <v>1225053865.33566</v>
      </c>
      <c r="G23" s="65">
        <v>1199600977.60234</v>
      </c>
      <c r="H23" s="11">
        <v>1296911368.64062</v>
      </c>
      <c r="I23" s="10">
        <v>1302309296.8859301</v>
      </c>
      <c r="J23" s="61"/>
    </row>
    <row r="24" spans="1:10" ht="12" x14ac:dyDescent="0.2">
      <c r="A24" s="82" t="s">
        <v>41</v>
      </c>
      <c r="B24" s="14">
        <v>573301191.32500005</v>
      </c>
      <c r="C24" s="14">
        <v>506048793.64940202</v>
      </c>
      <c r="D24" s="14">
        <v>718012869.71825302</v>
      </c>
      <c r="E24" s="2"/>
      <c r="F24" s="80">
        <v>802081466.03333294</v>
      </c>
      <c r="G24" s="65">
        <v>677946580.109375</v>
      </c>
      <c r="H24" s="11">
        <v>655147845.4375</v>
      </c>
      <c r="I24" s="10">
        <v>742129874.5625</v>
      </c>
      <c r="J24" s="61"/>
    </row>
    <row r="25" spans="1:10" ht="12" x14ac:dyDescent="0.2">
      <c r="A25" s="82" t="s">
        <v>42</v>
      </c>
      <c r="B25" s="14">
        <v>473195889.97525001</v>
      </c>
      <c r="C25" s="14">
        <v>393689754.31888402</v>
      </c>
      <c r="D25" s="14">
        <v>473718604.98809499</v>
      </c>
      <c r="E25" s="2"/>
      <c r="F25" s="80">
        <v>361307359.23333299</v>
      </c>
      <c r="G25" s="65">
        <v>450368748.8125</v>
      </c>
      <c r="H25" s="11">
        <v>579958632.390625</v>
      </c>
      <c r="I25" s="10">
        <v>496213976.65625</v>
      </c>
      <c r="J25" s="61"/>
    </row>
    <row r="26" spans="1:10" ht="12" x14ac:dyDescent="0.2">
      <c r="A26" s="82" t="s">
        <v>43</v>
      </c>
      <c r="B26" s="14">
        <v>61365543.423625</v>
      </c>
      <c r="C26" s="14">
        <v>46307375.290238999</v>
      </c>
      <c r="D26" s="14">
        <v>56591719.948968202</v>
      </c>
      <c r="E26" s="2"/>
      <c r="F26" s="80">
        <v>53091705.419</v>
      </c>
      <c r="G26" s="65">
        <v>62147277.953125</v>
      </c>
      <c r="H26" s="11">
        <v>54074899.75</v>
      </c>
      <c r="I26" s="10">
        <v>56834245.765625</v>
      </c>
      <c r="J26" s="61"/>
    </row>
    <row r="27" spans="1:10" thickBot="1" x14ac:dyDescent="0.25">
      <c r="A27" s="82" t="s">
        <v>44</v>
      </c>
      <c r="B27" s="12">
        <v>8519900.7197500002</v>
      </c>
      <c r="C27" s="12">
        <v>7966165.0478087598</v>
      </c>
      <c r="D27" s="12">
        <v>8136396.9335317397</v>
      </c>
      <c r="E27" s="2"/>
      <c r="F27" s="81">
        <v>8573334.6500000004</v>
      </c>
      <c r="G27" s="66">
        <v>9138370.7273437493</v>
      </c>
      <c r="H27" s="7">
        <v>7729991.0625</v>
      </c>
      <c r="I27" s="6">
        <v>7131199.9015624998</v>
      </c>
      <c r="J27" s="61"/>
    </row>
    <row r="28" spans="1:10" thickTop="1" x14ac:dyDescent="0.2">
      <c r="A28" s="83" t="s">
        <v>69</v>
      </c>
      <c r="B28" s="14">
        <v>2103164845.4948101</v>
      </c>
      <c r="C28" s="14">
        <v>3202188241.3558502</v>
      </c>
      <c r="D28" s="14">
        <v>2799960412.1178098</v>
      </c>
      <c r="E28" s="2"/>
      <c r="F28" s="80">
        <v>2931677537.1893301</v>
      </c>
      <c r="G28" s="65">
        <v>3023314755.0051498</v>
      </c>
      <c r="H28" s="11">
        <v>2707059036.1406202</v>
      </c>
      <c r="I28" s="10">
        <v>2546022640.4531202</v>
      </c>
      <c r="J28" s="61"/>
    </row>
    <row r="29" spans="1:10" ht="12" x14ac:dyDescent="0.2">
      <c r="A29" s="82" t="s">
        <v>41</v>
      </c>
      <c r="B29" s="14">
        <v>1547958191.3499999</v>
      </c>
      <c r="C29" s="14">
        <v>2489708846.6454101</v>
      </c>
      <c r="D29" s="14">
        <v>2003722847.7660699</v>
      </c>
      <c r="E29" s="2"/>
      <c r="F29" s="80">
        <v>2147875012.21666</v>
      </c>
      <c r="G29" s="65">
        <v>2256313734.8601499</v>
      </c>
      <c r="H29" s="11">
        <v>1912437197.92187</v>
      </c>
      <c r="I29" s="10">
        <v>1707274956.34375</v>
      </c>
      <c r="J29" s="61"/>
    </row>
    <row r="30" spans="1:10" ht="12" x14ac:dyDescent="0.2">
      <c r="A30" s="82" t="s">
        <v>42</v>
      </c>
      <c r="B30" s="14">
        <v>505986285.85624999</v>
      </c>
      <c r="C30" s="14">
        <v>657517740.49529803</v>
      </c>
      <c r="D30" s="14">
        <v>738079195.846349</v>
      </c>
      <c r="E30" s="2"/>
      <c r="F30" s="80">
        <v>722726175.95000005</v>
      </c>
      <c r="G30" s="65">
        <v>710834275.20749998</v>
      </c>
      <c r="H30" s="11">
        <v>741343845.140625</v>
      </c>
      <c r="I30" s="10">
        <v>776452923.34375</v>
      </c>
      <c r="J30" s="61"/>
    </row>
    <row r="31" spans="1:10" ht="12" x14ac:dyDescent="0.2">
      <c r="A31" s="82" t="s">
        <v>43</v>
      </c>
      <c r="B31" s="14">
        <v>41468613.136437498</v>
      </c>
      <c r="C31" s="14">
        <v>47638694.792828597</v>
      </c>
      <c r="D31" s="14">
        <v>51465346.0396825</v>
      </c>
      <c r="E31" s="2"/>
      <c r="F31" s="80">
        <v>52921031.483333297</v>
      </c>
      <c r="G31" s="65">
        <v>48653712.390625</v>
      </c>
      <c r="H31" s="11">
        <v>47410572.546875</v>
      </c>
      <c r="I31" s="10">
        <v>56967048.078125</v>
      </c>
      <c r="J31" s="61"/>
    </row>
    <row r="32" spans="1:10" thickBot="1" x14ac:dyDescent="0.25">
      <c r="A32" s="82" t="s">
        <v>44</v>
      </c>
      <c r="B32" s="12">
        <v>7751755.152125</v>
      </c>
      <c r="C32" s="12">
        <v>7322959.42231075</v>
      </c>
      <c r="D32" s="12">
        <v>6693022.4657142796</v>
      </c>
      <c r="E32" s="2"/>
      <c r="F32" s="81">
        <v>8155317.5393333295</v>
      </c>
      <c r="G32" s="66">
        <v>7513032.546875</v>
      </c>
      <c r="H32" s="7">
        <v>5867420.53125</v>
      </c>
      <c r="I32" s="6">
        <v>5327712.6875</v>
      </c>
      <c r="J32" s="61"/>
    </row>
    <row r="33" spans="1:10" thickTop="1" x14ac:dyDescent="0.2">
      <c r="A33" s="83" t="s">
        <v>50</v>
      </c>
      <c r="B33" s="14">
        <v>82265286.848000005</v>
      </c>
      <c r="C33" s="14">
        <v>69575940.937848598</v>
      </c>
      <c r="D33" s="14">
        <v>50139301.765873</v>
      </c>
      <c r="E33" s="2"/>
      <c r="F33" s="80">
        <v>49280476.016666599</v>
      </c>
      <c r="G33" s="65">
        <v>63533224.25</v>
      </c>
      <c r="H33" s="11">
        <v>49756446.171875</v>
      </c>
      <c r="I33" s="10">
        <v>37933384.015625</v>
      </c>
      <c r="J33" s="61"/>
    </row>
    <row r="34" spans="1:10" ht="12" x14ac:dyDescent="0.2">
      <c r="A34" s="82" t="s">
        <v>41</v>
      </c>
      <c r="B34" s="14">
        <v>8648224.4261875004</v>
      </c>
      <c r="C34" s="14">
        <v>7302380.0557768904</v>
      </c>
      <c r="D34" s="14">
        <v>5368234.1587301502</v>
      </c>
      <c r="E34" s="2"/>
      <c r="F34" s="80">
        <v>2610538.5</v>
      </c>
      <c r="G34" s="65">
        <v>4959614.3125</v>
      </c>
      <c r="H34" s="11">
        <v>12580507.75</v>
      </c>
      <c r="I34" s="10">
        <v>1149920.09375</v>
      </c>
      <c r="J34" s="61"/>
    </row>
    <row r="35" spans="1:10" ht="12" x14ac:dyDescent="0.2">
      <c r="A35" s="82" t="s">
        <v>42</v>
      </c>
      <c r="B35" s="14">
        <v>71374490.740562499</v>
      </c>
      <c r="C35" s="14">
        <v>58705957.054860502</v>
      </c>
      <c r="D35" s="14">
        <v>42103483.103174597</v>
      </c>
      <c r="E35" s="2"/>
      <c r="F35" s="80">
        <v>43445112.399999999</v>
      </c>
      <c r="G35" s="65">
        <v>56338115.40625</v>
      </c>
      <c r="H35" s="11">
        <v>34779985.4375</v>
      </c>
      <c r="I35" s="10">
        <v>33934571</v>
      </c>
      <c r="J35" s="61"/>
    </row>
    <row r="36" spans="1:10" ht="12" x14ac:dyDescent="0.2">
      <c r="A36" s="82" t="s">
        <v>43</v>
      </c>
      <c r="B36" s="14">
        <v>2231562.7999999998</v>
      </c>
      <c r="C36" s="14">
        <v>3562032.62800796</v>
      </c>
      <c r="D36" s="14">
        <v>2659356.8333333302</v>
      </c>
      <c r="E36" s="2"/>
      <c r="F36" s="80">
        <v>3208675.66666666</v>
      </c>
      <c r="G36" s="65">
        <v>2230291.109375</v>
      </c>
      <c r="H36" s="11">
        <v>2395952.984375</v>
      </c>
      <c r="I36" s="10">
        <v>2836840</v>
      </c>
      <c r="J36" s="61"/>
    </row>
    <row r="37" spans="1:10" thickBot="1" x14ac:dyDescent="0.25">
      <c r="A37" s="82" t="s">
        <v>44</v>
      </c>
      <c r="B37" s="12">
        <v>11008.88125</v>
      </c>
      <c r="C37" s="12">
        <v>5571.1992031872496</v>
      </c>
      <c r="D37" s="12">
        <v>8227.6706349206306</v>
      </c>
      <c r="E37" s="2"/>
      <c r="F37" s="81">
        <v>16149.45</v>
      </c>
      <c r="G37" s="66">
        <v>5203.421875</v>
      </c>
      <c r="H37" s="7">
        <v>0</v>
      </c>
      <c r="I37" s="6">
        <v>12052.921875</v>
      </c>
    </row>
    <row r="38" spans="1:10" ht="13.5" thickTop="1" x14ac:dyDescent="0.2">
      <c r="A38" s="54" t="s">
        <v>118</v>
      </c>
    </row>
    <row r="39" spans="1:10" x14ac:dyDescent="0.2">
      <c r="A39" s="54" t="s">
        <v>119</v>
      </c>
    </row>
    <row r="40" spans="1:10" x14ac:dyDescent="0.2">
      <c r="A40" s="54" t="s">
        <v>319</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K80"/>
  <sheetViews>
    <sheetView zoomScaleNormal="100" zoomScaleSheetLayoutView="100" workbookViewId="0">
      <selection sqref="A1:I1"/>
    </sheetView>
  </sheetViews>
  <sheetFormatPr defaultColWidth="8.85546875" defaultRowHeight="12.75" x14ac:dyDescent="0.2"/>
  <cols>
    <col min="1" max="1" width="37.85546875" style="54" customWidth="1"/>
    <col min="2" max="4" width="14.85546875" style="54" customWidth="1"/>
    <col min="5" max="5" width="2.85546875" style="1" customWidth="1"/>
    <col min="6" max="9" width="14.85546875" style="54" customWidth="1"/>
    <col min="10" max="28" width="12" style="58" bestFit="1" customWidth="1"/>
    <col min="29" max="16384" width="8.85546875" style="58"/>
  </cols>
  <sheetData>
    <row r="1" spans="1:10" s="57" customFormat="1" thickBot="1" x14ac:dyDescent="0.25">
      <c r="A1" s="198" t="s">
        <v>74</v>
      </c>
      <c r="B1" s="198"/>
      <c r="C1" s="198"/>
      <c r="D1" s="198"/>
      <c r="E1" s="198"/>
      <c r="F1" s="198"/>
      <c r="G1" s="198"/>
      <c r="H1" s="198"/>
      <c r="I1" s="198"/>
    </row>
    <row r="2" spans="1:10" thickTop="1" x14ac:dyDescent="0.2">
      <c r="A2" s="37" t="s">
        <v>0</v>
      </c>
      <c r="B2" s="24" t="s">
        <v>120</v>
      </c>
      <c r="C2" s="24">
        <v>2012</v>
      </c>
      <c r="D2" s="24">
        <v>2013</v>
      </c>
      <c r="E2" s="152"/>
      <c r="F2" s="34" t="s">
        <v>320</v>
      </c>
      <c r="G2" s="62" t="s">
        <v>321</v>
      </c>
      <c r="H2" s="26" t="s">
        <v>322</v>
      </c>
      <c r="I2" s="27" t="s">
        <v>323</v>
      </c>
      <c r="J2" s="61"/>
    </row>
    <row r="3" spans="1:10" thickBot="1" x14ac:dyDescent="0.25">
      <c r="A3" s="38" t="s">
        <v>1</v>
      </c>
      <c r="B3" s="146">
        <v>243193023327.89001</v>
      </c>
      <c r="C3" s="146">
        <v>263657478962.077</v>
      </c>
      <c r="D3" s="146">
        <v>208567620695.767</v>
      </c>
      <c r="E3" s="153"/>
      <c r="F3" s="12">
        <v>249404669987.04199</v>
      </c>
      <c r="G3" s="7">
        <v>240403897641.008</v>
      </c>
      <c r="H3" s="7">
        <v>186859313221.50699</v>
      </c>
      <c r="I3" s="6">
        <v>160154917514.216</v>
      </c>
      <c r="J3" s="61"/>
    </row>
    <row r="4" spans="1:10" thickTop="1" x14ac:dyDescent="0.2">
      <c r="A4" s="38" t="s">
        <v>287</v>
      </c>
      <c r="B4" s="149">
        <v>242530188843.33499</v>
      </c>
      <c r="C4" s="149">
        <v>262976339162.73499</v>
      </c>
      <c r="D4" s="149">
        <v>208050098435.92401</v>
      </c>
      <c r="E4" s="153"/>
      <c r="F4" s="145">
        <v>248800318407.659</v>
      </c>
      <c r="G4" s="147">
        <v>239745224851.82001</v>
      </c>
      <c r="H4" s="147">
        <v>186390639092.5</v>
      </c>
      <c r="I4" s="148">
        <v>159811100139.953</v>
      </c>
      <c r="J4" s="61"/>
    </row>
    <row r="5" spans="1:10" ht="12" x14ac:dyDescent="0.2">
      <c r="A5" s="38" t="s">
        <v>288</v>
      </c>
      <c r="B5" s="154">
        <v>59959161746.6633</v>
      </c>
      <c r="C5" s="154">
        <v>67489772747.698601</v>
      </c>
      <c r="D5" s="154">
        <v>63712895338.554901</v>
      </c>
      <c r="E5" s="153"/>
      <c r="F5" s="75">
        <v>72386842292.316605</v>
      </c>
      <c r="G5" s="76">
        <v>72290252299.356796</v>
      </c>
      <c r="H5" s="76">
        <v>59467266498.75</v>
      </c>
      <c r="I5" s="77">
        <v>51249341948.406197</v>
      </c>
      <c r="J5" s="61"/>
    </row>
    <row r="6" spans="1:10" ht="12" x14ac:dyDescent="0.2">
      <c r="A6" s="38" t="s">
        <v>289</v>
      </c>
      <c r="B6" s="154">
        <v>59849393150.5252</v>
      </c>
      <c r="C6" s="154">
        <v>66984254188.516502</v>
      </c>
      <c r="D6" s="154">
        <v>61840849318.393799</v>
      </c>
      <c r="E6" s="153"/>
      <c r="F6" s="75">
        <v>70917131386.692307</v>
      </c>
      <c r="G6" s="76">
        <v>70613141727.510895</v>
      </c>
      <c r="H6" s="76">
        <v>57226275649.9375</v>
      </c>
      <c r="I6" s="77">
        <v>49174116138.703102</v>
      </c>
      <c r="J6" s="61"/>
    </row>
    <row r="7" spans="1:10" ht="12" x14ac:dyDescent="0.2">
      <c r="A7" s="38" t="s">
        <v>290</v>
      </c>
      <c r="B7" s="154">
        <v>122721633946.147</v>
      </c>
      <c r="C7" s="154">
        <v>128502312226.519</v>
      </c>
      <c r="D7" s="154">
        <v>82496353778.976105</v>
      </c>
      <c r="E7" s="153"/>
      <c r="F7" s="75">
        <v>105496344728.64999</v>
      </c>
      <c r="G7" s="76">
        <v>96841830824.953094</v>
      </c>
      <c r="H7" s="76">
        <v>69697096943.8125</v>
      </c>
      <c r="I7" s="77">
        <v>59387642052.843697</v>
      </c>
      <c r="J7" s="61"/>
    </row>
    <row r="8" spans="1:10" ht="12" x14ac:dyDescent="0.2">
      <c r="A8" s="38" t="s">
        <v>291</v>
      </c>
      <c r="B8" s="154">
        <v>58552056382.918701</v>
      </c>
      <c r="C8" s="154">
        <v>52539624590.107498</v>
      </c>
      <c r="D8" s="154">
        <v>33621655038.630901</v>
      </c>
      <c r="E8" s="153"/>
      <c r="F8" s="75">
        <v>42608690087.733299</v>
      </c>
      <c r="G8" s="76">
        <v>40205302522.125</v>
      </c>
      <c r="H8" s="76">
        <v>28157928968.9375</v>
      </c>
      <c r="I8" s="77">
        <v>24076388266.296799</v>
      </c>
      <c r="J8" s="61"/>
    </row>
    <row r="9" spans="1:10" ht="12" x14ac:dyDescent="0.2">
      <c r="A9" s="38" t="s">
        <v>292</v>
      </c>
      <c r="B9" s="154">
        <v>183978132460.41699</v>
      </c>
      <c r="C9" s="154">
        <v>210436714572.62701</v>
      </c>
      <c r="D9" s="154">
        <v>174428443397.293</v>
      </c>
      <c r="E9" s="153"/>
      <c r="F9" s="75">
        <v>206191628319.92499</v>
      </c>
      <c r="G9" s="76">
        <v>199539922329.69501</v>
      </c>
      <c r="H9" s="76">
        <v>158232710123.56201</v>
      </c>
      <c r="I9" s="77">
        <v>135734711873.65601</v>
      </c>
      <c r="J9" s="61"/>
    </row>
    <row r="10" spans="1:10" ht="12" x14ac:dyDescent="0.2">
      <c r="A10" s="38" t="s">
        <v>293</v>
      </c>
      <c r="B10" s="154">
        <v>118322494221.026</v>
      </c>
      <c r="C10" s="154">
        <v>110535949054.25</v>
      </c>
      <c r="D10" s="154">
        <v>94214711156.5952</v>
      </c>
      <c r="E10" s="153"/>
      <c r="F10" s="75">
        <v>103632455452.033</v>
      </c>
      <c r="G10" s="76">
        <v>116730244784.28101</v>
      </c>
      <c r="H10" s="76">
        <v>85086999719.671799</v>
      </c>
      <c r="I10" s="77">
        <v>71997753688.859299</v>
      </c>
      <c r="J10" s="61"/>
    </row>
    <row r="11" spans="1:10" ht="12" x14ac:dyDescent="0.2">
      <c r="A11" s="38" t="s">
        <v>294</v>
      </c>
      <c r="B11" s="154">
        <v>41800062.049999997</v>
      </c>
      <c r="C11" s="154">
        <v>252540824.888446</v>
      </c>
      <c r="D11" s="154">
        <v>186236902.68253899</v>
      </c>
      <c r="E11" s="153"/>
      <c r="F11" s="75">
        <v>264338735.19999999</v>
      </c>
      <c r="G11" s="76">
        <v>221093065.15625</v>
      </c>
      <c r="H11" s="76">
        <v>145623683.625</v>
      </c>
      <c r="I11" s="77">
        <v>118773491.28125</v>
      </c>
      <c r="J11" s="61"/>
    </row>
    <row r="12" spans="1:10" ht="12" x14ac:dyDescent="0.2">
      <c r="A12" s="38" t="s">
        <v>295</v>
      </c>
      <c r="B12" s="154">
        <v>3612439859.0908699</v>
      </c>
      <c r="C12" s="154">
        <v>4757543058.8207102</v>
      </c>
      <c r="D12" s="154">
        <v>2997321162.5479298</v>
      </c>
      <c r="E12" s="153"/>
      <c r="F12" s="75">
        <v>3825817712.3590002</v>
      </c>
      <c r="G12" s="76">
        <v>3794693140.50843</v>
      </c>
      <c r="H12" s="76">
        <v>2558477909.3125</v>
      </c>
      <c r="I12" s="77">
        <v>1862076922.375</v>
      </c>
      <c r="J12" s="61"/>
    </row>
    <row r="13" spans="1:10" ht="12" x14ac:dyDescent="0.2">
      <c r="A13" s="38" t="s">
        <v>296</v>
      </c>
      <c r="B13" s="154">
        <v>118649465859.65601</v>
      </c>
      <c r="C13" s="154">
        <v>144159635264.07401</v>
      </c>
      <c r="D13" s="154">
        <v>107199029473.924</v>
      </c>
      <c r="E13" s="153"/>
      <c r="F13" s="75">
        <v>136387392479.916</v>
      </c>
      <c r="G13" s="76">
        <v>114890288435.328</v>
      </c>
      <c r="H13" s="76">
        <v>95722506831.468704</v>
      </c>
      <c r="I13" s="77">
        <v>83620202836.859299</v>
      </c>
      <c r="J13" s="61"/>
    </row>
    <row r="14" spans="1:10" ht="12" x14ac:dyDescent="0.2">
      <c r="A14" s="38" t="s">
        <v>297</v>
      </c>
      <c r="B14" s="154">
        <v>1903988841.5125</v>
      </c>
      <c r="C14" s="154">
        <v>3270670960.70119</v>
      </c>
      <c r="D14" s="154">
        <v>3452799740.1746001</v>
      </c>
      <c r="E14" s="153"/>
      <c r="F14" s="75">
        <v>4690314028.1499996</v>
      </c>
      <c r="G14" s="76">
        <v>4108905426.5468702</v>
      </c>
      <c r="H14" s="76">
        <v>2877030948.4218702</v>
      </c>
      <c r="I14" s="77">
        <v>2212293200.5781202</v>
      </c>
      <c r="J14" s="61"/>
    </row>
    <row r="15" spans="1:10" ht="12" x14ac:dyDescent="0.2">
      <c r="A15" s="38" t="s">
        <v>54</v>
      </c>
      <c r="B15" s="155">
        <v>215251544205.40701</v>
      </c>
      <c r="C15" s="155">
        <v>234085893093.297</v>
      </c>
      <c r="D15" s="155">
        <v>182540711424.32501</v>
      </c>
      <c r="E15" s="153"/>
      <c r="F15" s="14">
        <v>222153428171.43301</v>
      </c>
      <c r="G15" s="11">
        <v>211203370846.48401</v>
      </c>
      <c r="H15" s="11">
        <v>161814584011.43701</v>
      </c>
      <c r="I15" s="10">
        <v>137467257464.64001</v>
      </c>
      <c r="J15" s="61"/>
    </row>
    <row r="16" spans="1:10" ht="12" x14ac:dyDescent="0.2">
      <c r="A16" s="38" t="s">
        <v>55</v>
      </c>
      <c r="B16" s="155">
        <v>27098572943.573601</v>
      </c>
      <c r="C16" s="155">
        <v>28718126126.520401</v>
      </c>
      <c r="D16" s="155">
        <v>25286344189.751499</v>
      </c>
      <c r="E16" s="153"/>
      <c r="F16" s="14">
        <v>26465555941.5256</v>
      </c>
      <c r="G16" s="11">
        <v>28345077981.685001</v>
      </c>
      <c r="H16" s="11">
        <v>24332776662.078098</v>
      </c>
      <c r="I16" s="10">
        <v>22075666908.203098</v>
      </c>
      <c r="J16" s="61"/>
    </row>
    <row r="17" spans="1:11" ht="12" x14ac:dyDescent="0.2">
      <c r="A17" s="38" t="s">
        <v>56</v>
      </c>
      <c r="B17" s="156">
        <v>178050253.911062</v>
      </c>
      <c r="C17" s="156">
        <v>170258493.82964101</v>
      </c>
      <c r="D17" s="156">
        <v>220759864.96825299</v>
      </c>
      <c r="E17" s="153"/>
      <c r="F17" s="84">
        <v>179218900.23333299</v>
      </c>
      <c r="G17" s="85">
        <v>194623699.734375</v>
      </c>
      <c r="H17" s="85">
        <v>240927867.5625</v>
      </c>
      <c r="I17" s="86">
        <v>265672682.046875</v>
      </c>
      <c r="J17" s="61"/>
    </row>
    <row r="18" spans="1:11" thickBot="1" x14ac:dyDescent="0.25">
      <c r="A18" s="38" t="s">
        <v>57</v>
      </c>
      <c r="B18" s="155">
        <v>2021440.4438750001</v>
      </c>
      <c r="C18" s="155">
        <v>2061449.08752988</v>
      </c>
      <c r="D18" s="155">
        <v>2282956.8797618998</v>
      </c>
      <c r="E18" s="153"/>
      <c r="F18" s="14">
        <v>2115394.4666666598</v>
      </c>
      <c r="G18" s="11">
        <v>2152323.9171874998</v>
      </c>
      <c r="H18" s="11">
        <v>2350551.421875</v>
      </c>
      <c r="I18" s="10">
        <v>2503085.0625</v>
      </c>
      <c r="J18" s="61"/>
    </row>
    <row r="19" spans="1:11" thickTop="1" x14ac:dyDescent="0.2">
      <c r="A19" s="38" t="s">
        <v>29</v>
      </c>
      <c r="B19" s="87">
        <v>23655585586.256199</v>
      </c>
      <c r="C19" s="87">
        <v>23775360355.842201</v>
      </c>
      <c r="D19" s="87">
        <v>21861858311.554298</v>
      </c>
      <c r="E19" s="153"/>
      <c r="F19" s="13">
        <v>30357443649.066601</v>
      </c>
      <c r="G19" s="9">
        <v>26938806484.4953</v>
      </c>
      <c r="H19" s="9">
        <v>16993037320.9531</v>
      </c>
      <c r="I19" s="8">
        <v>13689119875.296801</v>
      </c>
      <c r="J19" s="61"/>
      <c r="K19" s="212"/>
    </row>
    <row r="20" spans="1:11" ht="12" x14ac:dyDescent="0.2">
      <c r="A20" s="82" t="s">
        <v>54</v>
      </c>
      <c r="B20" s="156">
        <v>21301988938.141201</v>
      </c>
      <c r="C20" s="156">
        <v>20925263445.3251</v>
      </c>
      <c r="D20" s="156">
        <v>19277804659.198399</v>
      </c>
      <c r="E20" s="153"/>
      <c r="F20" s="84">
        <v>27274469038.083302</v>
      </c>
      <c r="G20" s="85">
        <v>24143123268.734299</v>
      </c>
      <c r="H20" s="85">
        <v>14660619699.7812</v>
      </c>
      <c r="I20" s="86">
        <v>11532798153.875</v>
      </c>
      <c r="J20" s="61"/>
    </row>
    <row r="21" spans="1:11" ht="12" x14ac:dyDescent="0.2">
      <c r="A21" s="82" t="s">
        <v>55</v>
      </c>
      <c r="B21" s="155">
        <v>2334968403.0524998</v>
      </c>
      <c r="C21" s="155">
        <v>2829130631.43434</v>
      </c>
      <c r="D21" s="155">
        <v>2560766567.53968</v>
      </c>
      <c r="E21" s="153"/>
      <c r="F21" s="14">
        <v>3060196920.75</v>
      </c>
      <c r="G21" s="11">
        <v>2775228221.96875</v>
      </c>
      <c r="H21" s="11">
        <v>2310924793.0781202</v>
      </c>
      <c r="I21" s="10">
        <v>2127930731.4375</v>
      </c>
      <c r="J21" s="61"/>
    </row>
    <row r="22" spans="1:11" ht="12" x14ac:dyDescent="0.2">
      <c r="A22" s="82" t="s">
        <v>56</v>
      </c>
      <c r="B22" s="155">
        <v>18033227.96875</v>
      </c>
      <c r="C22" s="155">
        <v>20401582.023904301</v>
      </c>
      <c r="D22" s="155">
        <v>22720427.968253899</v>
      </c>
      <c r="E22" s="153"/>
      <c r="F22" s="14">
        <v>22179541.516666599</v>
      </c>
      <c r="G22" s="11">
        <v>19898644.96875</v>
      </c>
      <c r="H22" s="11">
        <v>20969032.46875</v>
      </c>
      <c r="I22" s="10">
        <v>27800687.515625</v>
      </c>
      <c r="J22" s="61"/>
    </row>
    <row r="23" spans="1:11" thickBot="1" x14ac:dyDescent="0.25">
      <c r="A23" s="82" t="s">
        <v>57</v>
      </c>
      <c r="B23" s="155">
        <v>595017.09375</v>
      </c>
      <c r="C23" s="155">
        <v>564697.05880478001</v>
      </c>
      <c r="D23" s="155">
        <v>566656.84801587299</v>
      </c>
      <c r="E23" s="153"/>
      <c r="F23" s="14">
        <v>598148.71666666598</v>
      </c>
      <c r="G23" s="11">
        <v>556348.82343750005</v>
      </c>
      <c r="H23" s="11">
        <v>523795.625</v>
      </c>
      <c r="I23" s="10">
        <v>590302.46875</v>
      </c>
      <c r="J23" s="61"/>
    </row>
    <row r="24" spans="1:11" thickTop="1" x14ac:dyDescent="0.2">
      <c r="A24" s="38" t="s">
        <v>30</v>
      </c>
      <c r="B24" s="87">
        <v>190531585772.457</v>
      </c>
      <c r="C24" s="87">
        <v>203923749592.99301</v>
      </c>
      <c r="D24" s="87">
        <v>156582512115.142</v>
      </c>
      <c r="E24" s="153"/>
      <c r="F24" s="13">
        <v>185490340053.41599</v>
      </c>
      <c r="G24" s="9">
        <v>180887086662.65601</v>
      </c>
      <c r="H24" s="9">
        <v>139890003036.17099</v>
      </c>
      <c r="I24" s="8">
        <v>121869357954.468</v>
      </c>
      <c r="J24" s="61"/>
      <c r="K24" s="212"/>
    </row>
    <row r="25" spans="1:11" ht="12" x14ac:dyDescent="0.2">
      <c r="A25" s="82" t="s">
        <v>54</v>
      </c>
      <c r="B25" s="156">
        <v>168953475140.345</v>
      </c>
      <c r="C25" s="156">
        <v>182542273635.23599</v>
      </c>
      <c r="D25" s="156">
        <v>138092349243.72198</v>
      </c>
      <c r="E25" s="153"/>
      <c r="F25" s="84">
        <v>166547772338.53299</v>
      </c>
      <c r="G25" s="85">
        <v>160035985859.48401</v>
      </c>
      <c r="H25" s="85">
        <v>122052304428.937</v>
      </c>
      <c r="I25" s="86">
        <v>105511798291.35899</v>
      </c>
      <c r="J25" s="61"/>
    </row>
    <row r="26" spans="1:11" ht="12" x14ac:dyDescent="0.2">
      <c r="A26" s="82" t="s">
        <v>55</v>
      </c>
      <c r="B26" s="155">
        <v>21469121838.747501</v>
      </c>
      <c r="C26" s="155">
        <v>21281102584.943298</v>
      </c>
      <c r="D26" s="155">
        <v>18361680468.118999</v>
      </c>
      <c r="E26" s="153"/>
      <c r="F26" s="14">
        <v>18839132916.666599</v>
      </c>
      <c r="G26" s="11">
        <v>20737114334.7187</v>
      </c>
      <c r="H26" s="11">
        <v>17694597569.328098</v>
      </c>
      <c r="I26" s="10">
        <v>16205717829.796801</v>
      </c>
      <c r="J26" s="61"/>
    </row>
    <row r="27" spans="1:11" ht="12" x14ac:dyDescent="0.2">
      <c r="A27" s="82" t="s">
        <v>56</v>
      </c>
      <c r="B27" s="155">
        <v>108016476.52118701</v>
      </c>
      <c r="C27" s="155">
        <v>99387274.714103505</v>
      </c>
      <c r="D27" s="155">
        <v>127338911.623015</v>
      </c>
      <c r="E27" s="153"/>
      <c r="F27" s="14">
        <v>102310952.75</v>
      </c>
      <c r="G27" s="11">
        <v>112878533.53125</v>
      </c>
      <c r="H27" s="11">
        <v>142041268.21875</v>
      </c>
      <c r="I27" s="10">
        <v>150560644.5625</v>
      </c>
      <c r="J27" s="61"/>
    </row>
    <row r="28" spans="1:11" thickBot="1" x14ac:dyDescent="0.25">
      <c r="A28" s="82" t="s">
        <v>57</v>
      </c>
      <c r="B28" s="155">
        <v>972316.84387500002</v>
      </c>
      <c r="C28" s="155">
        <v>986098.10043824697</v>
      </c>
      <c r="D28" s="155">
        <v>1143491.67857142</v>
      </c>
      <c r="E28" s="153"/>
      <c r="F28" s="14">
        <v>1123845.46666666</v>
      </c>
      <c r="G28" s="11">
        <v>1107934.921875</v>
      </c>
      <c r="H28" s="11">
        <v>1059769.6875</v>
      </c>
      <c r="I28" s="10">
        <v>1281188.75</v>
      </c>
      <c r="J28" s="61"/>
    </row>
    <row r="29" spans="1:11" thickTop="1" x14ac:dyDescent="0.2">
      <c r="A29" s="83" t="s">
        <v>298</v>
      </c>
      <c r="B29" s="87">
        <v>17608367897.122299</v>
      </c>
      <c r="C29" s="87">
        <v>18451382891.906799</v>
      </c>
      <c r="D29" s="87">
        <v>12621135036.7658</v>
      </c>
      <c r="E29" s="153"/>
      <c r="F29" s="13">
        <v>15305729651.4333</v>
      </c>
      <c r="G29" s="9">
        <v>14178373470.7656</v>
      </c>
      <c r="H29" s="9">
        <v>12690841194.046801</v>
      </c>
      <c r="I29" s="8">
        <v>8477382994.2343702</v>
      </c>
      <c r="J29" s="61"/>
      <c r="K29" s="212"/>
    </row>
    <row r="30" spans="1:11" ht="12" x14ac:dyDescent="0.2">
      <c r="A30" s="82" t="s">
        <v>54</v>
      </c>
      <c r="B30" s="156">
        <v>15293681040.5021</v>
      </c>
      <c r="C30" s="156">
        <v>15699682271.2549</v>
      </c>
      <c r="D30" s="156">
        <v>10546942728.3571</v>
      </c>
      <c r="E30" s="153"/>
      <c r="F30" s="84">
        <v>12850301805.8333</v>
      </c>
      <c r="G30" s="85">
        <v>11621445639.2812</v>
      </c>
      <c r="H30" s="85">
        <v>10743904423.734301</v>
      </c>
      <c r="I30" s="86">
        <v>7116078986.9218702</v>
      </c>
      <c r="J30" s="61"/>
    </row>
    <row r="31" spans="1:11" ht="12" x14ac:dyDescent="0.2">
      <c r="A31" s="82" t="s">
        <v>55</v>
      </c>
      <c r="B31" s="155">
        <v>2277907057.4826798</v>
      </c>
      <c r="C31" s="155">
        <v>2720462144.6040602</v>
      </c>
      <c r="D31" s="155">
        <v>2036765852.07142</v>
      </c>
      <c r="E31" s="153"/>
      <c r="F31" s="14">
        <v>2424306490.5833302</v>
      </c>
      <c r="G31" s="11">
        <v>2518537205.375</v>
      </c>
      <c r="H31" s="11">
        <v>1906050467.29687</v>
      </c>
      <c r="I31" s="10">
        <v>1322390534.9375</v>
      </c>
      <c r="J31" s="61"/>
    </row>
    <row r="32" spans="1:11" ht="12" x14ac:dyDescent="0.2">
      <c r="A32" s="82" t="s">
        <v>56</v>
      </c>
      <c r="B32" s="155">
        <v>36495118.950000003</v>
      </c>
      <c r="C32" s="155">
        <v>31010988.8207171</v>
      </c>
      <c r="D32" s="155">
        <v>37215324.761904702</v>
      </c>
      <c r="E32" s="153"/>
      <c r="F32" s="14">
        <v>30986739.566666599</v>
      </c>
      <c r="G32" s="11">
        <v>38191997.265625</v>
      </c>
      <c r="H32" s="11">
        <v>40596421.265625</v>
      </c>
      <c r="I32" s="10">
        <v>38696854.375</v>
      </c>
      <c r="J32" s="61"/>
    </row>
    <row r="33" spans="1:11" thickBot="1" x14ac:dyDescent="0.25">
      <c r="A33" s="82" t="s">
        <v>57</v>
      </c>
      <c r="B33" s="155">
        <v>284680.1875</v>
      </c>
      <c r="C33" s="155">
        <v>227487.22709163299</v>
      </c>
      <c r="D33" s="155">
        <v>211131.57539682501</v>
      </c>
      <c r="E33" s="153"/>
      <c r="F33" s="14">
        <v>134615.45000000001</v>
      </c>
      <c r="G33" s="11">
        <v>198628.84375</v>
      </c>
      <c r="H33" s="11">
        <v>289881.75</v>
      </c>
      <c r="I33" s="10">
        <v>216618</v>
      </c>
      <c r="J33" s="61"/>
    </row>
    <row r="34" spans="1:11" thickTop="1" x14ac:dyDescent="0.2">
      <c r="A34" s="83" t="s">
        <v>299</v>
      </c>
      <c r="B34" s="87">
        <v>10734649587.4995</v>
      </c>
      <c r="C34" s="87">
        <v>16825846321.9921</v>
      </c>
      <c r="D34" s="87">
        <v>16984592972.4618</v>
      </c>
      <c r="E34" s="153"/>
      <c r="F34" s="13">
        <v>17646805053.742298</v>
      </c>
      <c r="G34" s="9">
        <v>17740958233.903702</v>
      </c>
      <c r="H34" s="9">
        <v>16816757541.3281</v>
      </c>
      <c r="I34" s="8">
        <v>15775239315.9531</v>
      </c>
      <c r="J34" s="61"/>
      <c r="K34" s="212"/>
    </row>
    <row r="35" spans="1:11" ht="12" x14ac:dyDescent="0.2">
      <c r="A35" s="82" t="s">
        <v>54</v>
      </c>
      <c r="B35" s="156">
        <v>9702399086.4187508</v>
      </c>
      <c r="C35" s="156">
        <v>14918673741.481199</v>
      </c>
      <c r="D35" s="156">
        <v>14623614793.0476</v>
      </c>
      <c r="E35" s="153"/>
      <c r="F35" s="84">
        <v>15480884988.983299</v>
      </c>
      <c r="G35" s="85">
        <v>15402816078.984301</v>
      </c>
      <c r="H35" s="85">
        <v>14357755458.984301</v>
      </c>
      <c r="I35" s="86">
        <v>13306582032.484301</v>
      </c>
      <c r="J35" s="61"/>
    </row>
    <row r="36" spans="1:11" ht="12" x14ac:dyDescent="0.2">
      <c r="A36" s="82" t="s">
        <v>55</v>
      </c>
      <c r="B36" s="155">
        <v>1016575644.29093</v>
      </c>
      <c r="C36" s="155">
        <v>1887430765.5387199</v>
      </c>
      <c r="D36" s="155">
        <v>2327131302.0213399</v>
      </c>
      <c r="E36" s="153"/>
      <c r="F36" s="14">
        <v>2141919613.52566</v>
      </c>
      <c r="G36" s="11">
        <v>2314198219.6224999</v>
      </c>
      <c r="H36" s="11">
        <v>2421203832.375</v>
      </c>
      <c r="I36" s="10">
        <v>2419627812.03125</v>
      </c>
      <c r="J36" s="61"/>
    </row>
    <row r="37" spans="1:11" ht="12" x14ac:dyDescent="0.2">
      <c r="A37" s="82" t="s">
        <v>56</v>
      </c>
      <c r="B37" s="155">
        <v>15505430.471124999</v>
      </c>
      <c r="C37" s="155">
        <v>19458648.270916302</v>
      </c>
      <c r="D37" s="155">
        <v>33485200.615079299</v>
      </c>
      <c r="E37" s="153"/>
      <c r="F37" s="14">
        <v>23741666.399999999</v>
      </c>
      <c r="G37" s="11">
        <v>23654523.96875</v>
      </c>
      <c r="H37" s="11">
        <v>37321145.609375</v>
      </c>
      <c r="I37" s="10">
        <v>48614495.59375</v>
      </c>
      <c r="J37" s="61"/>
    </row>
    <row r="38" spans="1:11" ht="12" x14ac:dyDescent="0.2">
      <c r="A38" s="82" t="s">
        <v>57</v>
      </c>
      <c r="B38" s="155">
        <v>169426.31875000001</v>
      </c>
      <c r="C38" s="155">
        <v>283166.70119521901</v>
      </c>
      <c r="D38" s="155">
        <v>361676.777777777</v>
      </c>
      <c r="E38" s="153"/>
      <c r="F38" s="14">
        <v>258784.83333333299</v>
      </c>
      <c r="G38" s="11">
        <v>289411.328125</v>
      </c>
      <c r="H38" s="11">
        <v>477104.359375</v>
      </c>
      <c r="I38" s="10">
        <v>414975.84375</v>
      </c>
      <c r="J38" s="61"/>
    </row>
    <row r="39" spans="1:11" ht="12" x14ac:dyDescent="0.2">
      <c r="A39" s="38" t="s">
        <v>300</v>
      </c>
      <c r="B39" s="154">
        <v>662834484.55499995</v>
      </c>
      <c r="C39" s="154">
        <v>681139799.34278798</v>
      </c>
      <c r="D39" s="154">
        <v>517522259.84265798</v>
      </c>
      <c r="E39" s="153"/>
      <c r="F39" s="75">
        <v>604351579.38333297</v>
      </c>
      <c r="G39" s="76">
        <v>658672789.18781197</v>
      </c>
      <c r="H39" s="76">
        <v>468674129.00765598</v>
      </c>
      <c r="I39" s="77">
        <v>343817374.263125</v>
      </c>
      <c r="J39" s="61"/>
    </row>
    <row r="40" spans="1:11" ht="12" x14ac:dyDescent="0.2">
      <c r="A40" s="38" t="s">
        <v>288</v>
      </c>
      <c r="B40" s="154">
        <v>188068189.895812</v>
      </c>
      <c r="C40" s="154">
        <v>184145703.52442199</v>
      </c>
      <c r="D40" s="154">
        <v>129736628.821428</v>
      </c>
      <c r="E40" s="153"/>
      <c r="F40" s="75">
        <v>134241369.36666599</v>
      </c>
      <c r="G40" s="76">
        <v>171156486.046875</v>
      </c>
      <c r="H40" s="76">
        <v>122894670.921875</v>
      </c>
      <c r="I40" s="77">
        <v>90935535.234375</v>
      </c>
    </row>
    <row r="41" spans="1:11" x14ac:dyDescent="0.2">
      <c r="A41" s="38" t="s">
        <v>289</v>
      </c>
      <c r="B41" s="154">
        <v>378936106.80293697</v>
      </c>
      <c r="C41" s="154">
        <v>414231341.59924299</v>
      </c>
      <c r="D41" s="154">
        <v>322055703.51726103</v>
      </c>
      <c r="E41" s="157"/>
      <c r="F41" s="75">
        <v>408336135.81666601</v>
      </c>
      <c r="G41" s="76">
        <v>401381203.84406197</v>
      </c>
      <c r="H41" s="76">
        <v>288468857.39828098</v>
      </c>
      <c r="I41" s="77">
        <v>195429144.02875</v>
      </c>
    </row>
    <row r="42" spans="1:11" x14ac:dyDescent="0.2">
      <c r="A42" s="38" t="s">
        <v>290</v>
      </c>
      <c r="B42" s="154">
        <v>95830187.856250003</v>
      </c>
      <c r="C42" s="154">
        <v>82762754.219123498</v>
      </c>
      <c r="D42" s="154">
        <v>65729927.503968202</v>
      </c>
      <c r="E42" s="157"/>
      <c r="F42" s="75">
        <v>61774074.200000003</v>
      </c>
      <c r="G42" s="76">
        <v>86135099.296875</v>
      </c>
      <c r="H42" s="76">
        <v>57310600.6875</v>
      </c>
      <c r="I42" s="77">
        <v>57452695</v>
      </c>
    </row>
    <row r="43" spans="1:11" x14ac:dyDescent="0.2">
      <c r="A43" s="38" t="s">
        <v>291</v>
      </c>
      <c r="B43" s="154">
        <v>37981352.108374998</v>
      </c>
      <c r="C43" s="154">
        <v>30550022.824701101</v>
      </c>
      <c r="D43" s="154">
        <v>23708181.9365873</v>
      </c>
      <c r="E43" s="157"/>
      <c r="F43" s="75">
        <v>27605708.216666602</v>
      </c>
      <c r="G43" s="76">
        <v>39989158.4065625</v>
      </c>
      <c r="H43" s="76">
        <v>10813354.71875</v>
      </c>
      <c r="I43" s="77">
        <v>16668101.796875</v>
      </c>
    </row>
    <row r="44" spans="1:11" x14ac:dyDescent="0.2">
      <c r="A44" s="38" t="s">
        <v>292</v>
      </c>
      <c r="B44" s="154">
        <v>624853132.44662499</v>
      </c>
      <c r="C44" s="154">
        <v>650589776.51808703</v>
      </c>
      <c r="D44" s="154">
        <v>493814077.90607101</v>
      </c>
      <c r="E44" s="157"/>
      <c r="F44" s="75">
        <v>576745871.16666603</v>
      </c>
      <c r="G44" s="76">
        <v>618683630.78125</v>
      </c>
      <c r="H44" s="76">
        <v>457860774.28890598</v>
      </c>
      <c r="I44" s="77">
        <v>327149272.46625</v>
      </c>
    </row>
    <row r="45" spans="1:11" x14ac:dyDescent="0.2">
      <c r="A45" s="38" t="s">
        <v>293</v>
      </c>
      <c r="B45" s="154">
        <v>499764966.0675</v>
      </c>
      <c r="C45" s="154">
        <v>477754075.30992001</v>
      </c>
      <c r="D45" s="154">
        <v>387072403.723611</v>
      </c>
      <c r="E45" s="157"/>
      <c r="F45" s="75">
        <v>446194907.35000002</v>
      </c>
      <c r="G45" s="76">
        <v>483014435.39093697</v>
      </c>
      <c r="H45" s="76">
        <v>339985962.97640598</v>
      </c>
      <c r="I45" s="77">
        <v>282789465.65375</v>
      </c>
    </row>
    <row r="46" spans="1:11" x14ac:dyDescent="0.2">
      <c r="A46" s="38" t="s">
        <v>294</v>
      </c>
      <c r="B46" s="154">
        <v>2981679.7250000001</v>
      </c>
      <c r="C46" s="154">
        <v>25239190.446215101</v>
      </c>
      <c r="D46" s="154">
        <v>28772034.876984101</v>
      </c>
      <c r="E46" s="157"/>
      <c r="F46" s="75">
        <v>42576704.566666603</v>
      </c>
      <c r="G46" s="76">
        <v>37747448.25</v>
      </c>
      <c r="H46" s="76">
        <v>25497675.953125</v>
      </c>
      <c r="I46" s="77">
        <v>10129102.59375</v>
      </c>
    </row>
    <row r="47" spans="1:11" x14ac:dyDescent="0.2">
      <c r="A47" s="38" t="s">
        <v>295</v>
      </c>
      <c r="B47" s="154">
        <v>159548464.97499999</v>
      </c>
      <c r="C47" s="154">
        <v>176641672.75</v>
      </c>
      <c r="D47" s="154">
        <v>100504208.948412</v>
      </c>
      <c r="E47" s="157"/>
      <c r="F47" s="75">
        <v>114497871.59999999</v>
      </c>
      <c r="G47" s="76">
        <v>136881449.9375</v>
      </c>
      <c r="H47" s="76">
        <v>102019562.15625</v>
      </c>
      <c r="I47" s="77">
        <v>49492556.015625</v>
      </c>
    </row>
    <row r="48" spans="1:11" x14ac:dyDescent="0.2">
      <c r="A48" s="38" t="s">
        <v>301</v>
      </c>
      <c r="B48" s="154">
        <v>39373.787499999999</v>
      </c>
      <c r="C48" s="154">
        <v>1059552.66135458</v>
      </c>
      <c r="D48" s="154">
        <v>264351.22222222202</v>
      </c>
      <c r="E48" s="157"/>
      <c r="F48" s="75">
        <v>208762.53333333301</v>
      </c>
      <c r="G48" s="76">
        <v>611740.140625</v>
      </c>
      <c r="H48" s="76">
        <v>233427.921875</v>
      </c>
      <c r="I48" s="77">
        <v>0</v>
      </c>
    </row>
    <row r="49" spans="1:9" x14ac:dyDescent="0.2">
      <c r="A49" s="38" t="s">
        <v>297</v>
      </c>
      <c r="B49" s="154">
        <v>500000</v>
      </c>
      <c r="C49" s="154">
        <v>445308.17529880401</v>
      </c>
      <c r="D49" s="154">
        <v>909261.07142857101</v>
      </c>
      <c r="E49" s="157"/>
      <c r="F49" s="75">
        <v>873333.33333333302</v>
      </c>
      <c r="G49" s="76">
        <v>417715.46875</v>
      </c>
      <c r="H49" s="76">
        <v>937500</v>
      </c>
      <c r="I49" s="77">
        <v>1406250</v>
      </c>
    </row>
    <row r="50" spans="1:9" x14ac:dyDescent="0.2">
      <c r="A50" s="38" t="s">
        <v>54</v>
      </c>
      <c r="B50" s="155">
        <v>422944276</v>
      </c>
      <c r="C50" s="155">
        <v>406077613.86454099</v>
      </c>
      <c r="D50" s="155">
        <v>273540946.21825302</v>
      </c>
      <c r="E50" s="157"/>
      <c r="F50" s="14">
        <v>341898023.63333303</v>
      </c>
      <c r="G50" s="11">
        <v>374624598.5625</v>
      </c>
      <c r="H50" s="11">
        <v>242753562.6875</v>
      </c>
      <c r="I50" s="10">
        <v>139159917.328125</v>
      </c>
    </row>
    <row r="51" spans="1:9" x14ac:dyDescent="0.2">
      <c r="A51" s="38" t="s">
        <v>55</v>
      </c>
      <c r="B51" s="155">
        <v>238522573.70300001</v>
      </c>
      <c r="C51" s="155">
        <v>273073758.09541798</v>
      </c>
      <c r="D51" s="155">
        <v>242392795.90615001</v>
      </c>
      <c r="E51" s="157"/>
      <c r="F51" s="14">
        <v>260808989.69999999</v>
      </c>
      <c r="G51" s="11">
        <v>282342744.70343697</v>
      </c>
      <c r="H51" s="11">
        <v>224444962.89828101</v>
      </c>
      <c r="I51" s="10">
        <v>203125498.435</v>
      </c>
    </row>
    <row r="52" spans="1:9" x14ac:dyDescent="0.2">
      <c r="A52" s="38" t="s">
        <v>56</v>
      </c>
      <c r="B52" s="156">
        <v>1363745.4645</v>
      </c>
      <c r="C52" s="156">
        <v>1979797.59665338</v>
      </c>
      <c r="D52" s="156">
        <v>1587537.92460317</v>
      </c>
      <c r="E52" s="157"/>
      <c r="F52" s="84">
        <v>1644544.0166666601</v>
      </c>
      <c r="G52" s="85">
        <v>1702155.515625</v>
      </c>
      <c r="H52" s="85">
        <v>1475056.546875</v>
      </c>
      <c r="I52" s="86">
        <v>1531958.5</v>
      </c>
    </row>
    <row r="53" spans="1:9" ht="13.5" thickBot="1" x14ac:dyDescent="0.25">
      <c r="A53" s="38" t="s">
        <v>57</v>
      </c>
      <c r="B53" s="155">
        <v>3889.3874999999998</v>
      </c>
      <c r="C53" s="155">
        <v>8629.7861752987992</v>
      </c>
      <c r="D53" s="155">
        <v>979.79365079365004</v>
      </c>
      <c r="E53" s="157"/>
      <c r="F53" s="14">
        <v>22.033333333333299</v>
      </c>
      <c r="G53" s="11">
        <v>3290.40625</v>
      </c>
      <c r="H53" s="11">
        <v>546.875</v>
      </c>
      <c r="I53" s="10">
        <v>0</v>
      </c>
    </row>
    <row r="54" spans="1:9" ht="13.5" thickTop="1" x14ac:dyDescent="0.2">
      <c r="A54" s="38" t="s">
        <v>29</v>
      </c>
      <c r="B54" s="87">
        <v>147975400.06874999</v>
      </c>
      <c r="C54" s="87">
        <v>123087644.741035</v>
      </c>
      <c r="D54" s="87">
        <v>88491678.996031702</v>
      </c>
      <c r="E54" s="157"/>
      <c r="F54" s="13">
        <v>120275191.55</v>
      </c>
      <c r="G54" s="9">
        <v>115964392.53125</v>
      </c>
      <c r="H54" s="9">
        <v>90325080.5625</v>
      </c>
      <c r="I54" s="8">
        <v>29388520.875</v>
      </c>
    </row>
    <row r="55" spans="1:9" x14ac:dyDescent="0.2">
      <c r="A55" s="82" t="s">
        <v>54</v>
      </c>
      <c r="B55" s="156">
        <v>112654122.77500001</v>
      </c>
      <c r="C55" s="156">
        <v>89736951.709163293</v>
      </c>
      <c r="D55" s="156">
        <v>60182827.797619</v>
      </c>
      <c r="E55" s="157"/>
      <c r="F55" s="84">
        <v>87967501.083333299</v>
      </c>
      <c r="G55" s="85">
        <v>85784645.3125</v>
      </c>
      <c r="H55" s="85">
        <v>59067446.296875</v>
      </c>
      <c r="I55" s="86">
        <v>9648260.578125</v>
      </c>
    </row>
    <row r="56" spans="1:9" x14ac:dyDescent="0.2">
      <c r="A56" s="82" t="s">
        <v>55</v>
      </c>
      <c r="B56" s="155">
        <v>35312119.268749997</v>
      </c>
      <c r="C56" s="155">
        <v>33335153.749003898</v>
      </c>
      <c r="D56" s="155">
        <v>28274462.730158702</v>
      </c>
      <c r="E56" s="157"/>
      <c r="F56" s="14">
        <v>32307690.466666602</v>
      </c>
      <c r="G56" s="11">
        <v>30150295.671875</v>
      </c>
      <c r="H56" s="11">
        <v>31201224.421875</v>
      </c>
      <c r="I56" s="10">
        <v>19690717.09375</v>
      </c>
    </row>
    <row r="57" spans="1:9" x14ac:dyDescent="0.2">
      <c r="A57" s="82" t="s">
        <v>56</v>
      </c>
      <c r="B57" s="155">
        <v>9158.0249999999996</v>
      </c>
      <c r="C57" s="155">
        <v>15539.282868525799</v>
      </c>
      <c r="D57" s="155">
        <v>34224.067460317397</v>
      </c>
      <c r="E57" s="157"/>
      <c r="F57" s="14">
        <v>0</v>
      </c>
      <c r="G57" s="11">
        <v>28804.21875</v>
      </c>
      <c r="H57" s="11">
        <v>56409.84375</v>
      </c>
      <c r="I57" s="10">
        <v>49543.203125</v>
      </c>
    </row>
    <row r="58" spans="1:9" ht="13.5" thickBot="1" x14ac:dyDescent="0.25">
      <c r="A58" s="82" t="s">
        <v>57</v>
      </c>
      <c r="B58" s="155">
        <v>0</v>
      </c>
      <c r="C58" s="155">
        <v>0</v>
      </c>
      <c r="D58" s="155">
        <v>164.40079365079299</v>
      </c>
      <c r="E58" s="157"/>
      <c r="F58" s="14">
        <v>0</v>
      </c>
      <c r="G58" s="11">
        <v>647.328125</v>
      </c>
      <c r="H58" s="11">
        <v>0</v>
      </c>
      <c r="I58" s="10">
        <v>0</v>
      </c>
    </row>
    <row r="59" spans="1:9" ht="13.5" thickTop="1" x14ac:dyDescent="0.2">
      <c r="A59" s="38" t="s">
        <v>30</v>
      </c>
      <c r="B59" s="87">
        <v>381905887.5</v>
      </c>
      <c r="C59" s="87">
        <v>377882939.09382403</v>
      </c>
      <c r="D59" s="87">
        <v>267940324.412698</v>
      </c>
      <c r="E59" s="157"/>
      <c r="F59" s="13">
        <v>315540194.94999999</v>
      </c>
      <c r="G59" s="9">
        <v>352599849.859375</v>
      </c>
      <c r="H59" s="9">
        <v>238278552.4375</v>
      </c>
      <c r="I59" s="8">
        <v>168317692.3125</v>
      </c>
    </row>
    <row r="60" spans="1:9" x14ac:dyDescent="0.2">
      <c r="A60" s="82" t="s">
        <v>54</v>
      </c>
      <c r="B60" s="156">
        <v>259298476.05000001</v>
      </c>
      <c r="C60" s="156">
        <v>251817144.83266899</v>
      </c>
      <c r="D60" s="156">
        <v>179705160.785714</v>
      </c>
      <c r="E60" s="157"/>
      <c r="F60" s="84">
        <v>220818776.69999999</v>
      </c>
      <c r="G60" s="85">
        <v>246951199.109375</v>
      </c>
      <c r="H60" s="85">
        <v>150897859.5625</v>
      </c>
      <c r="I60" s="86">
        <v>102722408.765625</v>
      </c>
    </row>
    <row r="61" spans="1:9" x14ac:dyDescent="0.2">
      <c r="A61" s="82" t="s">
        <v>55</v>
      </c>
      <c r="B61" s="155">
        <v>122063923.55</v>
      </c>
      <c r="C61" s="155">
        <v>125212323.57988</v>
      </c>
      <c r="D61" s="155">
        <v>87633445.623015806</v>
      </c>
      <c r="E61" s="157"/>
      <c r="F61" s="14">
        <v>93878537.433333293</v>
      </c>
      <c r="G61" s="11">
        <v>104717665.171875</v>
      </c>
      <c r="H61" s="11">
        <v>87077356.46875</v>
      </c>
      <c r="I61" s="10">
        <v>65250541.65625</v>
      </c>
    </row>
    <row r="62" spans="1:9" x14ac:dyDescent="0.2">
      <c r="A62" s="82" t="s">
        <v>56</v>
      </c>
      <c r="B62" s="155">
        <v>540739.80000000005</v>
      </c>
      <c r="C62" s="155">
        <v>853102.15537848603</v>
      </c>
      <c r="D62" s="155">
        <v>601579.11507936497</v>
      </c>
      <c r="E62" s="157"/>
      <c r="F62" s="14">
        <v>842880.81666666595</v>
      </c>
      <c r="G62" s="11">
        <v>930985.578125</v>
      </c>
      <c r="H62" s="11">
        <v>302789.53125</v>
      </c>
      <c r="I62" s="10">
        <v>344741.890625</v>
      </c>
    </row>
    <row r="63" spans="1:9" ht="13.5" thickBot="1" x14ac:dyDescent="0.25">
      <c r="A63" s="82" t="s">
        <v>57</v>
      </c>
      <c r="B63" s="155">
        <v>2748.1</v>
      </c>
      <c r="C63" s="155">
        <v>368.52589641434201</v>
      </c>
      <c r="D63" s="155">
        <v>138.888888888888</v>
      </c>
      <c r="E63" s="157"/>
      <c r="F63" s="14">
        <v>0</v>
      </c>
      <c r="G63" s="11">
        <v>0</v>
      </c>
      <c r="H63" s="11">
        <v>546.875</v>
      </c>
      <c r="I63" s="10">
        <v>0</v>
      </c>
    </row>
    <row r="64" spans="1:9" ht="13.5" thickTop="1" x14ac:dyDescent="0.2">
      <c r="A64" s="83" t="s">
        <v>298</v>
      </c>
      <c r="B64" s="87">
        <v>75931166.068625003</v>
      </c>
      <c r="C64" s="87">
        <v>93880436.997529805</v>
      </c>
      <c r="D64" s="87">
        <v>91629054.568849206</v>
      </c>
      <c r="E64" s="157"/>
      <c r="F64" s="13">
        <v>90688794.5</v>
      </c>
      <c r="G64" s="9">
        <v>116904198.937812</v>
      </c>
      <c r="H64" s="9">
        <v>85307292.835781202</v>
      </c>
      <c r="I64" s="8">
        <v>73557165.747500002</v>
      </c>
    </row>
    <row r="65" spans="1:9" x14ac:dyDescent="0.2">
      <c r="A65" s="82" t="s">
        <v>54</v>
      </c>
      <c r="B65" s="156">
        <v>17814945.225000001</v>
      </c>
      <c r="C65" s="156">
        <v>26089589.4302788</v>
      </c>
      <c r="D65" s="156">
        <v>21534687.448412601</v>
      </c>
      <c r="E65" s="157"/>
      <c r="F65" s="84">
        <v>14670397.883333299</v>
      </c>
      <c r="G65" s="85">
        <v>28294579.5625</v>
      </c>
      <c r="H65" s="85">
        <v>25722988.515625</v>
      </c>
      <c r="I65" s="86">
        <v>17021765.734375</v>
      </c>
    </row>
    <row r="66" spans="1:9" x14ac:dyDescent="0.2">
      <c r="A66" s="82" t="s">
        <v>55</v>
      </c>
      <c r="B66" s="155">
        <v>57887159.941624999</v>
      </c>
      <c r="C66" s="155">
        <v>67490793.865697205</v>
      </c>
      <c r="D66" s="155">
        <v>69825028.802976102</v>
      </c>
      <c r="E66" s="157"/>
      <c r="F66" s="14">
        <v>75819533.283333302</v>
      </c>
      <c r="G66" s="11">
        <v>88306717.328437507</v>
      </c>
      <c r="H66" s="11">
        <v>59332904.038906202</v>
      </c>
      <c r="I66" s="10">
        <v>56215617.091250002</v>
      </c>
    </row>
    <row r="67" spans="1:9" x14ac:dyDescent="0.2">
      <c r="A67" s="82" t="s">
        <v>56</v>
      </c>
      <c r="B67" s="155">
        <v>228901.2145</v>
      </c>
      <c r="C67" s="155">
        <v>299050.75601593597</v>
      </c>
      <c r="D67" s="155">
        <v>269338.31746031699</v>
      </c>
      <c r="E67" s="157"/>
      <c r="F67" s="14">
        <v>198863.33333333299</v>
      </c>
      <c r="G67" s="11">
        <v>302902.046875</v>
      </c>
      <c r="H67" s="11">
        <v>251400.28125</v>
      </c>
      <c r="I67" s="10">
        <v>319782.921875</v>
      </c>
    </row>
    <row r="68" spans="1:9" ht="13.5" thickBot="1" x14ac:dyDescent="0.25">
      <c r="A68" s="82" t="s">
        <v>57</v>
      </c>
      <c r="B68" s="155">
        <v>159.6875</v>
      </c>
      <c r="C68" s="155">
        <v>1002.9455378486</v>
      </c>
      <c r="D68" s="155">
        <v>0</v>
      </c>
      <c r="E68" s="157"/>
      <c r="F68" s="14">
        <v>0</v>
      </c>
      <c r="G68" s="11">
        <v>0</v>
      </c>
      <c r="H68" s="11">
        <v>0</v>
      </c>
      <c r="I68" s="10">
        <v>0</v>
      </c>
    </row>
    <row r="69" spans="1:9" ht="13.5" thickTop="1" x14ac:dyDescent="0.2">
      <c r="A69" s="83" t="s">
        <v>299</v>
      </c>
      <c r="B69" s="87">
        <v>52111527.350000001</v>
      </c>
      <c r="C69" s="87">
        <v>74838867.649840593</v>
      </c>
      <c r="D69" s="87">
        <v>61947153.730158702</v>
      </c>
      <c r="E69" s="157"/>
      <c r="F69" s="13">
        <v>66268517.416666597</v>
      </c>
      <c r="G69" s="9">
        <v>66917930.515625</v>
      </c>
      <c r="H69" s="9">
        <v>52945078.171875</v>
      </c>
      <c r="I69" s="8">
        <v>61927174.046875</v>
      </c>
    </row>
    <row r="70" spans="1:9" x14ac:dyDescent="0.2">
      <c r="A70" s="82" t="s">
        <v>54</v>
      </c>
      <c r="B70" s="156">
        <v>32859489.293749999</v>
      </c>
      <c r="C70" s="156">
        <v>37582188.338645399</v>
      </c>
      <c r="D70" s="156">
        <v>10257102.920634899</v>
      </c>
      <c r="E70" s="157"/>
      <c r="F70" s="84">
        <v>17066347.966666602</v>
      </c>
      <c r="G70" s="85">
        <v>12254276.203125</v>
      </c>
      <c r="H70" s="85">
        <v>7065268.3125</v>
      </c>
      <c r="I70" s="86">
        <v>5068097.015625</v>
      </c>
    </row>
    <row r="71" spans="1:9" x14ac:dyDescent="0.2">
      <c r="A71" s="82" t="s">
        <v>55</v>
      </c>
      <c r="B71" s="155">
        <v>18778332.712499999</v>
      </c>
      <c r="C71" s="155">
        <v>36681269.139880396</v>
      </c>
      <c r="D71" s="155">
        <v>51074041.373015799</v>
      </c>
      <c r="E71" s="157"/>
      <c r="F71" s="14">
        <v>48764347.549999997</v>
      </c>
      <c r="G71" s="11">
        <v>54232485.0625</v>
      </c>
      <c r="H71" s="11">
        <v>45059102.96875</v>
      </c>
      <c r="I71" s="10">
        <v>56095874.046875</v>
      </c>
    </row>
    <row r="72" spans="1:9" x14ac:dyDescent="0.2">
      <c r="A72" s="82" t="s">
        <v>56</v>
      </c>
      <c r="B72" s="155">
        <v>473334.83124999999</v>
      </c>
      <c r="C72" s="155">
        <v>568151.85657370498</v>
      </c>
      <c r="D72" s="155">
        <v>615332.93253968202</v>
      </c>
      <c r="E72" s="157"/>
      <c r="F72" s="14">
        <v>437799.866666666</v>
      </c>
      <c r="G72" s="11">
        <v>428526.171875</v>
      </c>
      <c r="H72" s="11">
        <v>820706.890625</v>
      </c>
      <c r="I72" s="10">
        <v>763202.984375</v>
      </c>
    </row>
    <row r="73" spans="1:9" ht="13.5" thickBot="1" x14ac:dyDescent="0.25">
      <c r="A73" s="82" t="s">
        <v>57</v>
      </c>
      <c r="B73" s="155">
        <v>370.51249999999999</v>
      </c>
      <c r="C73" s="155">
        <v>7258.3147410358497</v>
      </c>
      <c r="D73" s="155">
        <v>676.50396825396797</v>
      </c>
      <c r="E73" s="157"/>
      <c r="F73" s="14">
        <v>22.033333333333299</v>
      </c>
      <c r="G73" s="11">
        <v>2643.078125</v>
      </c>
      <c r="H73" s="11">
        <v>0</v>
      </c>
      <c r="I73" s="10">
        <v>0</v>
      </c>
    </row>
    <row r="74" spans="1:9" ht="13.5" thickTop="1" x14ac:dyDescent="0.2">
      <c r="A74" s="83" t="s">
        <v>77</v>
      </c>
      <c r="B74" s="87">
        <v>4910503.5676250001</v>
      </c>
      <c r="C74" s="87">
        <v>11449910.8605577</v>
      </c>
      <c r="D74" s="87">
        <v>7514048.1349206297</v>
      </c>
      <c r="E74" s="157"/>
      <c r="F74" s="13">
        <v>11578880.9666666</v>
      </c>
      <c r="G74" s="9">
        <v>6286417.34375</v>
      </c>
      <c r="H74" s="9">
        <v>1818125</v>
      </c>
      <c r="I74" s="8">
        <v>10626821.28125</v>
      </c>
    </row>
    <row r="75" spans="1:9" x14ac:dyDescent="0.2">
      <c r="A75" s="82" t="s">
        <v>54</v>
      </c>
      <c r="B75" s="156">
        <v>317242.65625</v>
      </c>
      <c r="C75" s="156">
        <v>851739.55378485995</v>
      </c>
      <c r="D75" s="156">
        <v>1861167.26587301</v>
      </c>
      <c r="E75" s="157"/>
      <c r="F75" s="84">
        <v>1375000</v>
      </c>
      <c r="G75" s="85">
        <v>1339898.375</v>
      </c>
      <c r="H75" s="85">
        <v>0</v>
      </c>
      <c r="I75" s="86">
        <v>4699385.234375</v>
      </c>
    </row>
    <row r="76" spans="1:9" x14ac:dyDescent="0.2">
      <c r="A76" s="82" t="s">
        <v>55</v>
      </c>
      <c r="B76" s="155">
        <v>4481038.2301249998</v>
      </c>
      <c r="C76" s="155">
        <v>10354217.760956099</v>
      </c>
      <c r="D76" s="155">
        <v>5585817.3769841203</v>
      </c>
      <c r="E76" s="157"/>
      <c r="F76" s="14">
        <v>10038880.9666666</v>
      </c>
      <c r="G76" s="11">
        <v>4935581.46875</v>
      </c>
      <c r="H76" s="11">
        <v>1774375</v>
      </c>
      <c r="I76" s="10">
        <v>5872748.546875</v>
      </c>
    </row>
    <row r="77" spans="1:9" x14ac:dyDescent="0.2">
      <c r="A77" s="82" t="s">
        <v>56</v>
      </c>
      <c r="B77" s="155">
        <v>111611.59375</v>
      </c>
      <c r="C77" s="155">
        <v>243953.54581673301</v>
      </c>
      <c r="D77" s="155">
        <v>67063.492063491998</v>
      </c>
      <c r="E77" s="157"/>
      <c r="F77" s="14">
        <v>165000</v>
      </c>
      <c r="G77" s="11">
        <v>10937.5</v>
      </c>
      <c r="H77" s="11">
        <v>43750</v>
      </c>
      <c r="I77" s="10">
        <v>54687.5</v>
      </c>
    </row>
    <row r="78" spans="1:9" ht="13.5" thickBot="1" x14ac:dyDescent="0.25">
      <c r="A78" s="151" t="s">
        <v>57</v>
      </c>
      <c r="B78" s="146">
        <v>611.08749999999998</v>
      </c>
      <c r="C78" s="146">
        <v>0</v>
      </c>
      <c r="D78" s="146">
        <v>0</v>
      </c>
      <c r="E78" s="157"/>
      <c r="F78" s="12">
        <v>0</v>
      </c>
      <c r="G78" s="7">
        <v>0</v>
      </c>
      <c r="H78" s="7">
        <v>0</v>
      </c>
      <c r="I78" s="6">
        <v>0</v>
      </c>
    </row>
    <row r="79" spans="1:9" ht="13.5" thickTop="1" x14ac:dyDescent="0.2">
      <c r="A79" s="54" t="s">
        <v>119</v>
      </c>
    </row>
    <row r="80" spans="1:9" x14ac:dyDescent="0.2">
      <c r="A80" s="54" t="s">
        <v>319</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X1029"/>
  <sheetViews>
    <sheetView zoomScaleNormal="100" zoomScaleSheetLayoutView="125" workbookViewId="0">
      <selection sqref="A1:J1"/>
    </sheetView>
  </sheetViews>
  <sheetFormatPr defaultColWidth="8.85546875" defaultRowHeight="11.25" x14ac:dyDescent="0.2"/>
  <cols>
    <col min="1" max="1" width="52" style="88" bestFit="1" customWidth="1"/>
    <col min="2" max="3" width="13.42578125" style="88" bestFit="1" customWidth="1"/>
    <col min="4" max="4" width="7.7109375" style="88" customWidth="1"/>
    <col min="5" max="6" width="13.42578125" style="88" bestFit="1" customWidth="1"/>
    <col min="7" max="7" width="7.7109375" style="88" customWidth="1"/>
    <col min="8" max="9" width="13.42578125" style="88" bestFit="1" customWidth="1"/>
    <col min="10" max="10" width="7.7109375" style="88" customWidth="1"/>
    <col min="11" max="16384" width="8.85546875" style="88"/>
  </cols>
  <sheetData>
    <row r="1" spans="1:76" ht="37.5" customHeight="1" thickBot="1" x14ac:dyDescent="0.25">
      <c r="A1" s="202" t="s">
        <v>89</v>
      </c>
      <c r="B1" s="203"/>
      <c r="C1" s="203"/>
      <c r="D1" s="203"/>
      <c r="E1" s="203"/>
      <c r="F1" s="203"/>
      <c r="G1" s="203"/>
      <c r="H1" s="203"/>
      <c r="I1" s="203"/>
      <c r="J1" s="203"/>
    </row>
    <row r="2" spans="1:76" ht="12" thickTop="1" x14ac:dyDescent="0.2">
      <c r="A2" s="89"/>
      <c r="B2" s="199" t="s">
        <v>120</v>
      </c>
      <c r="C2" s="200"/>
      <c r="D2" s="201"/>
      <c r="E2" s="199">
        <v>2012</v>
      </c>
      <c r="F2" s="200"/>
      <c r="G2" s="201"/>
      <c r="H2" s="199">
        <v>2013</v>
      </c>
      <c r="I2" s="200"/>
      <c r="J2" s="201"/>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2755</v>
      </c>
      <c r="C4" s="96">
        <v>453</v>
      </c>
      <c r="D4" s="97">
        <v>1.39357080799304</v>
      </c>
      <c r="E4" s="95">
        <v>4864</v>
      </c>
      <c r="F4" s="96">
        <v>1270</v>
      </c>
      <c r="G4" s="97">
        <v>1.70673344462993</v>
      </c>
      <c r="H4" s="95">
        <v>4840</v>
      </c>
      <c r="I4" s="96">
        <v>1428</v>
      </c>
      <c r="J4" s="97">
        <v>1.8370457209847499</v>
      </c>
    </row>
    <row r="5" spans="1:76" x14ac:dyDescent="0.2">
      <c r="A5" s="94" t="s">
        <v>42</v>
      </c>
      <c r="B5" s="95">
        <v>30931</v>
      </c>
      <c r="C5" s="96">
        <v>3539</v>
      </c>
      <c r="D5" s="97">
        <v>1.25839661214953</v>
      </c>
      <c r="E5" s="95">
        <v>49635</v>
      </c>
      <c r="F5" s="96">
        <v>8063</v>
      </c>
      <c r="G5" s="97">
        <v>1.3879053208890499</v>
      </c>
      <c r="H5" s="95">
        <v>49127</v>
      </c>
      <c r="I5" s="96">
        <v>9059</v>
      </c>
      <c r="J5" s="97">
        <v>1.4521812918039301</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16638</v>
      </c>
      <c r="C6" s="100">
        <v>-580</v>
      </c>
      <c r="D6" s="101">
        <v>0.932628644441863</v>
      </c>
      <c r="E6" s="99">
        <v>24512</v>
      </c>
      <c r="F6" s="100">
        <v>-1450</v>
      </c>
      <c r="G6" s="101">
        <v>0.88829828210461403</v>
      </c>
      <c r="H6" s="99">
        <v>27355</v>
      </c>
      <c r="I6" s="100">
        <v>-2977</v>
      </c>
      <c r="J6" s="101">
        <v>0.80370565739153299</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9">
        <v>7663</v>
      </c>
      <c r="C7" s="100">
        <v>-487</v>
      </c>
      <c r="D7" s="101">
        <v>0.88049079754601201</v>
      </c>
      <c r="E7" s="99">
        <v>15231</v>
      </c>
      <c r="F7" s="100">
        <v>-1777</v>
      </c>
      <c r="G7" s="101">
        <v>0.79103951081843804</v>
      </c>
      <c r="H7" s="99">
        <v>23119</v>
      </c>
      <c r="I7" s="100">
        <v>-4293</v>
      </c>
      <c r="J7" s="101">
        <v>0.68677951262220904</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773</v>
      </c>
      <c r="C8" s="104">
        <v>49</v>
      </c>
      <c r="D8" s="105">
        <v>1.1353591160220899</v>
      </c>
      <c r="E8" s="103">
        <v>508</v>
      </c>
      <c r="F8" s="104">
        <v>-72</v>
      </c>
      <c r="G8" s="105">
        <v>0.75172413793103399</v>
      </c>
      <c r="H8" s="103">
        <v>595</v>
      </c>
      <c r="I8" s="104">
        <v>-11</v>
      </c>
      <c r="J8" s="105">
        <v>0.96369636963696303</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45</v>
      </c>
      <c r="B9" s="107">
        <v>129</v>
      </c>
      <c r="C9" s="108">
        <v>-9</v>
      </c>
      <c r="D9" s="109">
        <v>0.86956521739130399</v>
      </c>
      <c r="E9" s="107">
        <v>333</v>
      </c>
      <c r="F9" s="108">
        <v>-31</v>
      </c>
      <c r="G9" s="109">
        <v>0.82967032967032905</v>
      </c>
      <c r="H9" s="107">
        <v>389</v>
      </c>
      <c r="I9" s="108">
        <v>7</v>
      </c>
      <c r="J9" s="109">
        <v>1.03664921465968</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2</v>
      </c>
      <c r="C10" s="96">
        <v>0</v>
      </c>
      <c r="D10" s="97">
        <v>1</v>
      </c>
      <c r="E10" s="95">
        <v>4</v>
      </c>
      <c r="F10" s="96">
        <v>-2</v>
      </c>
      <c r="G10" s="97">
        <v>0.33333333333333298</v>
      </c>
      <c r="H10" s="95">
        <v>16</v>
      </c>
      <c r="I10" s="96">
        <v>6</v>
      </c>
      <c r="J10" s="97">
        <v>2.2000000000000002</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50</v>
      </c>
      <c r="C11" s="96">
        <v>0</v>
      </c>
      <c r="D11" s="97">
        <v>1</v>
      </c>
      <c r="E11" s="95">
        <v>118</v>
      </c>
      <c r="F11" s="96">
        <v>-2</v>
      </c>
      <c r="G11" s="97">
        <v>0.96666666666666601</v>
      </c>
      <c r="H11" s="95">
        <v>128</v>
      </c>
      <c r="I11" s="96">
        <v>26</v>
      </c>
      <c r="J11" s="97">
        <v>1.5098039215686201</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62</v>
      </c>
      <c r="C12" s="96">
        <v>-6</v>
      </c>
      <c r="D12" s="97">
        <v>0.82352941176470495</v>
      </c>
      <c r="E12" s="95">
        <v>150</v>
      </c>
      <c r="F12" s="96">
        <v>-22</v>
      </c>
      <c r="G12" s="97">
        <v>0.74418604651162701</v>
      </c>
      <c r="H12" s="95">
        <v>146</v>
      </c>
      <c r="I12" s="96">
        <v>-16</v>
      </c>
      <c r="J12" s="97">
        <v>0.80246913580246904</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15</v>
      </c>
      <c r="C13" s="100">
        <v>-3</v>
      </c>
      <c r="D13" s="101">
        <v>0.66666666666666596</v>
      </c>
      <c r="E13" s="99">
        <v>61</v>
      </c>
      <c r="F13" s="100">
        <v>-5</v>
      </c>
      <c r="G13" s="101">
        <v>0.84848484848484795</v>
      </c>
      <c r="H13" s="99">
        <v>99</v>
      </c>
      <c r="I13" s="100">
        <v>-9</v>
      </c>
      <c r="J13" s="101">
        <v>0.83333333333333304</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46</v>
      </c>
      <c r="B14" s="107">
        <v>0</v>
      </c>
      <c r="C14" s="108">
        <v>0</v>
      </c>
      <c r="D14" s="109" t="s">
        <v>11</v>
      </c>
      <c r="E14" s="107">
        <v>32</v>
      </c>
      <c r="F14" s="108">
        <v>-10</v>
      </c>
      <c r="G14" s="109">
        <v>0.52380952380952295</v>
      </c>
      <c r="H14" s="107">
        <v>94</v>
      </c>
      <c r="I14" s="108">
        <v>-12</v>
      </c>
      <c r="J14" s="109">
        <v>0.77358490566037696</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0</v>
      </c>
      <c r="C15" s="96">
        <v>0</v>
      </c>
      <c r="D15" s="97" t="s">
        <v>11</v>
      </c>
      <c r="E15" s="95">
        <v>0</v>
      </c>
      <c r="F15" s="96">
        <v>0</v>
      </c>
      <c r="G15" s="97" t="s">
        <v>11</v>
      </c>
      <c r="H15" s="95">
        <v>2</v>
      </c>
      <c r="I15" s="96">
        <v>0</v>
      </c>
      <c r="J15" s="97">
        <v>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0</v>
      </c>
      <c r="C16" s="96">
        <v>0</v>
      </c>
      <c r="D16" s="97" t="s">
        <v>11</v>
      </c>
      <c r="E16" s="95">
        <v>18</v>
      </c>
      <c r="F16" s="96">
        <v>-4</v>
      </c>
      <c r="G16" s="97">
        <v>0.63636363636363602</v>
      </c>
      <c r="H16" s="95">
        <v>12</v>
      </c>
      <c r="I16" s="96">
        <v>0</v>
      </c>
      <c r="J16" s="97">
        <v>1</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0</v>
      </c>
      <c r="C17" s="96">
        <v>0</v>
      </c>
      <c r="D17" s="97" t="s">
        <v>11</v>
      </c>
      <c r="E17" s="95">
        <v>14</v>
      </c>
      <c r="F17" s="96">
        <v>-6</v>
      </c>
      <c r="G17" s="97">
        <v>0.4</v>
      </c>
      <c r="H17" s="95">
        <v>19</v>
      </c>
      <c r="I17" s="96">
        <v>-1</v>
      </c>
      <c r="J17" s="97">
        <v>0.9</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0</v>
      </c>
      <c r="C18" s="100">
        <v>0</v>
      </c>
      <c r="D18" s="101" t="s">
        <v>11</v>
      </c>
      <c r="E18" s="99">
        <v>0</v>
      </c>
      <c r="F18" s="100">
        <v>0</v>
      </c>
      <c r="G18" s="101" t="s">
        <v>11</v>
      </c>
      <c r="H18" s="99">
        <v>61</v>
      </c>
      <c r="I18" s="100">
        <v>-11</v>
      </c>
      <c r="J18" s="101">
        <v>0.69444444444444398</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47</v>
      </c>
      <c r="B19" s="107">
        <v>28</v>
      </c>
      <c r="C19" s="108">
        <v>0</v>
      </c>
      <c r="D19" s="109">
        <v>1</v>
      </c>
      <c r="E19" s="107">
        <v>0</v>
      </c>
      <c r="F19" s="108">
        <v>0</v>
      </c>
      <c r="G19" s="109" t="s">
        <v>11</v>
      </c>
      <c r="H19" s="107">
        <v>0</v>
      </c>
      <c r="I19" s="108">
        <v>0</v>
      </c>
      <c r="J19" s="109" t="s">
        <v>11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0</v>
      </c>
      <c r="C20" s="96">
        <v>0</v>
      </c>
      <c r="D20" s="97" t="s">
        <v>11</v>
      </c>
      <c r="E20" s="95">
        <v>0</v>
      </c>
      <c r="F20" s="96">
        <v>0</v>
      </c>
      <c r="G20" s="97" t="s">
        <v>11</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6</v>
      </c>
      <c r="C21" s="96">
        <v>0</v>
      </c>
      <c r="D21" s="97">
        <v>1</v>
      </c>
      <c r="E21" s="95">
        <v>0</v>
      </c>
      <c r="F21" s="96">
        <v>0</v>
      </c>
      <c r="G21" s="97" t="s">
        <v>11</v>
      </c>
      <c r="H21" s="95">
        <v>0</v>
      </c>
      <c r="I21" s="96">
        <v>0</v>
      </c>
      <c r="J21" s="97"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15</v>
      </c>
      <c r="C22" s="96">
        <v>1</v>
      </c>
      <c r="D22" s="97">
        <v>1.1428571428571399</v>
      </c>
      <c r="E22" s="95">
        <v>0</v>
      </c>
      <c r="F22" s="96">
        <v>0</v>
      </c>
      <c r="G22" s="97" t="s">
        <v>11</v>
      </c>
      <c r="H22" s="95">
        <v>0</v>
      </c>
      <c r="I22" s="96">
        <v>0</v>
      </c>
      <c r="J22" s="97"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7</v>
      </c>
      <c r="C23" s="100">
        <v>-1</v>
      </c>
      <c r="D23" s="101">
        <v>0.75</v>
      </c>
      <c r="E23" s="99">
        <v>0</v>
      </c>
      <c r="F23" s="100">
        <v>0</v>
      </c>
      <c r="G23" s="101" t="s">
        <v>11</v>
      </c>
      <c r="H23" s="99">
        <v>0</v>
      </c>
      <c r="I23" s="100">
        <v>0</v>
      </c>
      <c r="J23" s="101"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48</v>
      </c>
      <c r="B24" s="107">
        <v>0</v>
      </c>
      <c r="C24" s="108">
        <v>0</v>
      </c>
      <c r="D24" s="109" t="s">
        <v>11</v>
      </c>
      <c r="E24" s="107">
        <v>6</v>
      </c>
      <c r="F24" s="108">
        <v>-2</v>
      </c>
      <c r="G24" s="109">
        <v>0.5</v>
      </c>
      <c r="H24" s="107">
        <v>13</v>
      </c>
      <c r="I24" s="108">
        <v>-1</v>
      </c>
      <c r="J24" s="109">
        <v>0.85714285714285698</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0</v>
      </c>
      <c r="C26" s="96">
        <v>0</v>
      </c>
      <c r="D26" s="97" t="s">
        <v>11</v>
      </c>
      <c r="E26" s="95">
        <v>4</v>
      </c>
      <c r="F26" s="96">
        <v>0</v>
      </c>
      <c r="G26" s="97">
        <v>1</v>
      </c>
      <c r="H26" s="95">
        <v>7</v>
      </c>
      <c r="I26" s="96">
        <v>1</v>
      </c>
      <c r="J26" s="97">
        <v>1.3333333333333299</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0</v>
      </c>
      <c r="C27" s="96">
        <v>0</v>
      </c>
      <c r="D27" s="97" t="s">
        <v>11</v>
      </c>
      <c r="E27" s="95">
        <v>2</v>
      </c>
      <c r="F27" s="96">
        <v>-2</v>
      </c>
      <c r="G27" s="97">
        <v>0</v>
      </c>
      <c r="H27" s="95">
        <v>5</v>
      </c>
      <c r="I27" s="96">
        <v>-1</v>
      </c>
      <c r="J27" s="97">
        <v>0.66666666666666596</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0</v>
      </c>
      <c r="C28" s="100">
        <v>0</v>
      </c>
      <c r="D28" s="101" t="s">
        <v>11</v>
      </c>
      <c r="E28" s="99">
        <v>0</v>
      </c>
      <c r="F28" s="100">
        <v>0</v>
      </c>
      <c r="G28" s="101" t="s">
        <v>11</v>
      </c>
      <c r="H28" s="99">
        <v>1</v>
      </c>
      <c r="I28" s="100">
        <v>-1</v>
      </c>
      <c r="J28" s="101">
        <v>0</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49</v>
      </c>
      <c r="B29" s="107">
        <v>2</v>
      </c>
      <c r="C29" s="108">
        <v>0</v>
      </c>
      <c r="D29" s="109">
        <v>1</v>
      </c>
      <c r="E29" s="107">
        <v>19</v>
      </c>
      <c r="F29" s="108">
        <v>-3</v>
      </c>
      <c r="G29" s="109">
        <v>0.72727272727272696</v>
      </c>
      <c r="H29" s="107">
        <v>4</v>
      </c>
      <c r="I29" s="108">
        <v>-2</v>
      </c>
      <c r="J29" s="109">
        <v>0.33333333333333298</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2</v>
      </c>
      <c r="C31" s="96">
        <v>0</v>
      </c>
      <c r="D31" s="97">
        <v>1</v>
      </c>
      <c r="E31" s="95">
        <v>8</v>
      </c>
      <c r="F31" s="96">
        <v>0</v>
      </c>
      <c r="G31" s="97">
        <v>1</v>
      </c>
      <c r="H31" s="95">
        <v>1</v>
      </c>
      <c r="I31" s="96">
        <v>-1</v>
      </c>
      <c r="J31" s="97">
        <v>0</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0</v>
      </c>
      <c r="C32" s="96">
        <v>0</v>
      </c>
      <c r="D32" s="97" t="s">
        <v>11</v>
      </c>
      <c r="E32" s="95">
        <v>9</v>
      </c>
      <c r="F32" s="96">
        <v>-3</v>
      </c>
      <c r="G32" s="97">
        <v>0.5</v>
      </c>
      <c r="H32" s="95">
        <v>2</v>
      </c>
      <c r="I32" s="96">
        <v>0</v>
      </c>
      <c r="J32" s="97">
        <v>1</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9">
        <v>0</v>
      </c>
      <c r="C33" s="100">
        <v>0</v>
      </c>
      <c r="D33" s="101" t="s">
        <v>11</v>
      </c>
      <c r="E33" s="99">
        <v>2</v>
      </c>
      <c r="F33" s="100">
        <v>0</v>
      </c>
      <c r="G33" s="101">
        <v>1</v>
      </c>
      <c r="H33" s="99">
        <v>1</v>
      </c>
      <c r="I33" s="100">
        <v>-1</v>
      </c>
      <c r="J33" s="101">
        <v>0</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50</v>
      </c>
      <c r="B34" s="107">
        <v>13</v>
      </c>
      <c r="C34" s="108">
        <v>1</v>
      </c>
      <c r="D34" s="109">
        <v>1.1666666666666601</v>
      </c>
      <c r="E34" s="107">
        <v>28</v>
      </c>
      <c r="F34" s="108">
        <v>-2</v>
      </c>
      <c r="G34" s="109">
        <v>0.86666666666666603</v>
      </c>
      <c r="H34" s="107">
        <v>44</v>
      </c>
      <c r="I34" s="108">
        <v>2</v>
      </c>
      <c r="J34" s="109">
        <v>1.09523809523809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0</v>
      </c>
      <c r="C35" s="96">
        <v>0</v>
      </c>
      <c r="D35" s="97" t="s">
        <v>11</v>
      </c>
      <c r="E35" s="95">
        <v>0</v>
      </c>
      <c r="F35" s="96">
        <v>0</v>
      </c>
      <c r="G35" s="97" t="s">
        <v>11</v>
      </c>
      <c r="H35" s="95">
        <v>0</v>
      </c>
      <c r="I35" s="96">
        <v>0</v>
      </c>
      <c r="J35" s="97" t="s">
        <v>11</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6</v>
      </c>
      <c r="C36" s="96">
        <v>0</v>
      </c>
      <c r="D36" s="97">
        <v>1</v>
      </c>
      <c r="E36" s="95">
        <v>16</v>
      </c>
      <c r="F36" s="96">
        <v>-2</v>
      </c>
      <c r="G36" s="97">
        <v>0.77777777777777701</v>
      </c>
      <c r="H36" s="95">
        <v>23</v>
      </c>
      <c r="I36" s="96">
        <v>1</v>
      </c>
      <c r="J36" s="97">
        <v>1.0909090909090899</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7</v>
      </c>
      <c r="C37" s="96">
        <v>1</v>
      </c>
      <c r="D37" s="97">
        <v>1.3333333333333299</v>
      </c>
      <c r="E37" s="95">
        <v>8</v>
      </c>
      <c r="F37" s="96">
        <v>0</v>
      </c>
      <c r="G37" s="97">
        <v>1</v>
      </c>
      <c r="H37" s="95">
        <v>21</v>
      </c>
      <c r="I37" s="96">
        <v>1</v>
      </c>
      <c r="J37" s="97">
        <v>1.1000000000000001</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9">
        <v>0</v>
      </c>
      <c r="C38" s="100">
        <v>0</v>
      </c>
      <c r="D38" s="101" t="s">
        <v>11</v>
      </c>
      <c r="E38" s="99">
        <v>4</v>
      </c>
      <c r="F38" s="100">
        <v>0</v>
      </c>
      <c r="G38" s="101">
        <v>1</v>
      </c>
      <c r="H38" s="99">
        <v>0</v>
      </c>
      <c r="I38" s="100">
        <v>0</v>
      </c>
      <c r="J38" s="101" t="s">
        <v>11</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Top="1" x14ac:dyDescent="0.2">
      <c r="A39" s="106" t="s">
        <v>51</v>
      </c>
      <c r="B39" s="107">
        <v>3</v>
      </c>
      <c r="C39" s="108">
        <v>-1</v>
      </c>
      <c r="D39" s="109">
        <v>0.5</v>
      </c>
      <c r="E39" s="107">
        <v>1</v>
      </c>
      <c r="F39" s="108">
        <v>1</v>
      </c>
      <c r="G39" s="109" t="s">
        <v>26</v>
      </c>
      <c r="H39" s="107">
        <v>0</v>
      </c>
      <c r="I39" s="108">
        <v>0</v>
      </c>
      <c r="J39" s="109" t="s">
        <v>11</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x14ac:dyDescent="0.2">
      <c r="A40" s="106" t="s">
        <v>54</v>
      </c>
      <c r="B40" s="95">
        <v>0</v>
      </c>
      <c r="C40" s="96">
        <v>0</v>
      </c>
      <c r="D40" s="97" t="s">
        <v>11</v>
      </c>
      <c r="E40" s="95">
        <v>0</v>
      </c>
      <c r="F40" s="96">
        <v>0</v>
      </c>
      <c r="G40" s="97" t="s">
        <v>11</v>
      </c>
      <c r="H40" s="95">
        <v>0</v>
      </c>
      <c r="I40" s="96">
        <v>0</v>
      </c>
      <c r="J40" s="97" t="s">
        <v>11</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55</v>
      </c>
      <c r="B41" s="95">
        <v>2</v>
      </c>
      <c r="C41" s="96">
        <v>-2</v>
      </c>
      <c r="D41" s="97">
        <v>0</v>
      </c>
      <c r="E41" s="95">
        <v>1</v>
      </c>
      <c r="F41" s="96">
        <v>1</v>
      </c>
      <c r="G41" s="97" t="s">
        <v>26</v>
      </c>
      <c r="H41" s="95">
        <v>0</v>
      </c>
      <c r="I41" s="96">
        <v>0</v>
      </c>
      <c r="J41" s="97" t="s">
        <v>11</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56</v>
      </c>
      <c r="B42" s="95">
        <v>1</v>
      </c>
      <c r="C42" s="96">
        <v>1</v>
      </c>
      <c r="D42" s="97" t="s">
        <v>26</v>
      </c>
      <c r="E42" s="95">
        <v>0</v>
      </c>
      <c r="F42" s="96">
        <v>0</v>
      </c>
      <c r="G42" s="97" t="s">
        <v>11</v>
      </c>
      <c r="H42" s="95">
        <v>0</v>
      </c>
      <c r="I42" s="96">
        <v>0</v>
      </c>
      <c r="J42" s="97" t="s">
        <v>11</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ht="12" thickBot="1" x14ac:dyDescent="0.25">
      <c r="A43" s="106" t="s">
        <v>57</v>
      </c>
      <c r="B43" s="99">
        <v>0</v>
      </c>
      <c r="C43" s="100">
        <v>0</v>
      </c>
      <c r="D43" s="101" t="s">
        <v>11</v>
      </c>
      <c r="E43" s="99">
        <v>0</v>
      </c>
      <c r="F43" s="100">
        <v>0</v>
      </c>
      <c r="G43" s="101" t="s">
        <v>11</v>
      </c>
      <c r="H43" s="99">
        <v>0</v>
      </c>
      <c r="I43" s="100">
        <v>0</v>
      </c>
      <c r="J43" s="101" t="s">
        <v>11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Top="1" x14ac:dyDescent="0.2">
      <c r="A44" s="106" t="s">
        <v>40</v>
      </c>
      <c r="B44" s="107">
        <v>598</v>
      </c>
      <c r="C44" s="108">
        <v>58</v>
      </c>
      <c r="D44" s="109">
        <v>1.2148148148148099</v>
      </c>
      <c r="E44" s="107">
        <v>89</v>
      </c>
      <c r="F44" s="108">
        <v>-25</v>
      </c>
      <c r="G44" s="109">
        <v>0.56140350877192902</v>
      </c>
      <c r="H44" s="107">
        <v>51</v>
      </c>
      <c r="I44" s="108">
        <v>-5</v>
      </c>
      <c r="J44" s="109">
        <v>0.82142857142857095</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x14ac:dyDescent="0.2">
      <c r="A45" s="106" t="s">
        <v>54</v>
      </c>
      <c r="B45" s="95">
        <v>2</v>
      </c>
      <c r="C45" s="96">
        <v>0</v>
      </c>
      <c r="D45" s="97">
        <v>1</v>
      </c>
      <c r="E45" s="95">
        <v>7</v>
      </c>
      <c r="F45" s="96">
        <v>1</v>
      </c>
      <c r="G45" s="97">
        <v>1.3333333333333299</v>
      </c>
      <c r="H45" s="95">
        <v>0</v>
      </c>
      <c r="I45" s="96">
        <v>0</v>
      </c>
      <c r="J45" s="97" t="s">
        <v>11</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55</v>
      </c>
      <c r="B46" s="95">
        <v>114</v>
      </c>
      <c r="C46" s="96">
        <v>-2</v>
      </c>
      <c r="D46" s="97">
        <v>0.96551724137931005</v>
      </c>
      <c r="E46" s="95">
        <v>42</v>
      </c>
      <c r="F46" s="96">
        <v>-2</v>
      </c>
      <c r="G46" s="97">
        <v>0.90909090909090895</v>
      </c>
      <c r="H46" s="95">
        <v>28</v>
      </c>
      <c r="I46" s="96">
        <v>-2</v>
      </c>
      <c r="J46" s="97">
        <v>0.86666666666666603</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56</v>
      </c>
      <c r="B47" s="95">
        <v>125</v>
      </c>
      <c r="C47" s="96">
        <v>45</v>
      </c>
      <c r="D47" s="97">
        <v>2.125</v>
      </c>
      <c r="E47" s="95">
        <v>14</v>
      </c>
      <c r="F47" s="96">
        <v>-2</v>
      </c>
      <c r="G47" s="97">
        <v>0.75</v>
      </c>
      <c r="H47" s="95">
        <v>10</v>
      </c>
      <c r="I47" s="96">
        <v>-4</v>
      </c>
      <c r="J47" s="97">
        <v>0.42857142857142799</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ht="12" thickBot="1" x14ac:dyDescent="0.25">
      <c r="A48" s="106" t="s">
        <v>57</v>
      </c>
      <c r="B48" s="99">
        <v>357</v>
      </c>
      <c r="C48" s="100">
        <v>15</v>
      </c>
      <c r="D48" s="101">
        <v>1.0877192982456101</v>
      </c>
      <c r="E48" s="99">
        <v>26</v>
      </c>
      <c r="F48" s="100">
        <v>-22</v>
      </c>
      <c r="G48" s="101">
        <v>8.3333333333333301E-2</v>
      </c>
      <c r="H48" s="99">
        <v>13</v>
      </c>
      <c r="I48" s="100">
        <v>1</v>
      </c>
      <c r="J48" s="101">
        <v>1.1666666666666601</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75" thickTop="1" thickBot="1" x14ac:dyDescent="0.25">
      <c r="A49" s="110" t="s">
        <v>7</v>
      </c>
      <c r="B49" s="103">
        <v>15284</v>
      </c>
      <c r="C49" s="104">
        <v>1256</v>
      </c>
      <c r="D49" s="105">
        <v>1.17907043056743</v>
      </c>
      <c r="E49" s="103">
        <v>26737</v>
      </c>
      <c r="F49" s="104">
        <v>2175</v>
      </c>
      <c r="G49" s="105">
        <v>1.17710284178812</v>
      </c>
      <c r="H49" s="103">
        <v>33128</v>
      </c>
      <c r="I49" s="104">
        <v>1172</v>
      </c>
      <c r="J49" s="105">
        <v>1.0733508574289601</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45</v>
      </c>
      <c r="B50" s="107">
        <v>7228</v>
      </c>
      <c r="C50" s="108">
        <v>32</v>
      </c>
      <c r="D50" s="109">
        <v>1.0088938299054999</v>
      </c>
      <c r="E50" s="107">
        <v>16853</v>
      </c>
      <c r="F50" s="108">
        <v>1977</v>
      </c>
      <c r="G50" s="109">
        <v>1.26579725732723</v>
      </c>
      <c r="H50" s="107">
        <v>22263</v>
      </c>
      <c r="I50" s="108">
        <v>1191</v>
      </c>
      <c r="J50" s="109">
        <v>1.1130410022779</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78</v>
      </c>
      <c r="C51" s="96">
        <v>-8</v>
      </c>
      <c r="D51" s="97">
        <v>0.81395348837209303</v>
      </c>
      <c r="E51" s="95">
        <v>1052</v>
      </c>
      <c r="F51" s="96">
        <v>632</v>
      </c>
      <c r="G51" s="97">
        <v>4.0095238095237997</v>
      </c>
      <c r="H51" s="95">
        <v>970</v>
      </c>
      <c r="I51" s="96">
        <v>618</v>
      </c>
      <c r="J51" s="97">
        <v>4.5113636363636296</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3211</v>
      </c>
      <c r="C52" s="96">
        <v>241</v>
      </c>
      <c r="D52" s="97">
        <v>1.1622895622895599</v>
      </c>
      <c r="E52" s="95">
        <v>8013</v>
      </c>
      <c r="F52" s="96">
        <v>2213</v>
      </c>
      <c r="G52" s="97">
        <v>1.7631034482758601</v>
      </c>
      <c r="H52" s="95">
        <v>9510</v>
      </c>
      <c r="I52" s="96">
        <v>2426</v>
      </c>
      <c r="J52" s="97">
        <v>1.6849237718802901</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2985</v>
      </c>
      <c r="C53" s="96">
        <v>-29</v>
      </c>
      <c r="D53" s="97">
        <v>0.98075646980756404</v>
      </c>
      <c r="E53" s="95">
        <v>5613</v>
      </c>
      <c r="F53" s="96">
        <v>-473</v>
      </c>
      <c r="G53" s="97">
        <v>0.84456128820243104</v>
      </c>
      <c r="H53" s="95">
        <v>7365</v>
      </c>
      <c r="I53" s="96">
        <v>-787</v>
      </c>
      <c r="J53" s="97">
        <v>0.80691854759568205</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954</v>
      </c>
      <c r="C54" s="100">
        <v>-172</v>
      </c>
      <c r="D54" s="101">
        <v>0.69449378330373002</v>
      </c>
      <c r="E54" s="99">
        <v>2175</v>
      </c>
      <c r="F54" s="100">
        <v>-395</v>
      </c>
      <c r="G54" s="101">
        <v>0.69260700389105001</v>
      </c>
      <c r="H54" s="99">
        <v>4418</v>
      </c>
      <c r="I54" s="100">
        <v>-1066</v>
      </c>
      <c r="J54" s="101">
        <v>0.61123267687819105</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46</v>
      </c>
      <c r="B55" s="107">
        <v>86</v>
      </c>
      <c r="C55" s="108">
        <v>22</v>
      </c>
      <c r="D55" s="109">
        <v>1.6875</v>
      </c>
      <c r="E55" s="107">
        <v>174</v>
      </c>
      <c r="F55" s="108">
        <v>6</v>
      </c>
      <c r="G55" s="109">
        <v>1.0714285714285701</v>
      </c>
      <c r="H55" s="107">
        <v>187</v>
      </c>
      <c r="I55" s="108">
        <v>-23</v>
      </c>
      <c r="J55" s="109">
        <v>0.78095238095237995</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11</v>
      </c>
      <c r="E56" s="95">
        <v>0</v>
      </c>
      <c r="F56" s="96">
        <v>0</v>
      </c>
      <c r="G56" s="97" t="s">
        <v>11</v>
      </c>
      <c r="H56" s="95">
        <v>10</v>
      </c>
      <c r="I56" s="96">
        <v>0</v>
      </c>
      <c r="J56" s="97">
        <v>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-1</v>
      </c>
      <c r="C57" s="96">
        <v>-1</v>
      </c>
      <c r="D57" s="97" t="s">
        <v>26</v>
      </c>
      <c r="E57" s="95">
        <v>29</v>
      </c>
      <c r="F57" s="96">
        <v>-9</v>
      </c>
      <c r="G57" s="97">
        <v>0.52631578947368396</v>
      </c>
      <c r="H57" s="95">
        <v>51</v>
      </c>
      <c r="I57" s="96">
        <v>-3</v>
      </c>
      <c r="J57" s="97">
        <v>0.88888888888888795</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8</v>
      </c>
      <c r="C58" s="96">
        <v>0</v>
      </c>
      <c r="D58" s="97">
        <v>1</v>
      </c>
      <c r="E58" s="95">
        <v>27</v>
      </c>
      <c r="F58" s="96">
        <v>-3</v>
      </c>
      <c r="G58" s="97">
        <v>0.8</v>
      </c>
      <c r="H58" s="95">
        <v>60</v>
      </c>
      <c r="I58" s="96">
        <v>-24</v>
      </c>
      <c r="J58" s="97">
        <v>0.42857142857142799</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9">
        <v>79</v>
      </c>
      <c r="C59" s="100">
        <v>23</v>
      </c>
      <c r="D59" s="101">
        <v>1.8214285714285701</v>
      </c>
      <c r="E59" s="99">
        <v>118</v>
      </c>
      <c r="F59" s="100">
        <v>18</v>
      </c>
      <c r="G59" s="101">
        <v>1.36</v>
      </c>
      <c r="H59" s="99">
        <v>66</v>
      </c>
      <c r="I59" s="100">
        <v>4</v>
      </c>
      <c r="J59" s="101">
        <v>1.12903225806451</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47</v>
      </c>
      <c r="B60" s="107">
        <v>6</v>
      </c>
      <c r="C60" s="108">
        <v>-2</v>
      </c>
      <c r="D60" s="109">
        <v>0.5</v>
      </c>
      <c r="E60" s="107">
        <v>37</v>
      </c>
      <c r="F60" s="108">
        <v>13</v>
      </c>
      <c r="G60" s="109">
        <v>2.0833333333333299</v>
      </c>
      <c r="H60" s="107">
        <v>340</v>
      </c>
      <c r="I60" s="108">
        <v>-16</v>
      </c>
      <c r="J60" s="109">
        <v>0.91011235955056102</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54</v>
      </c>
      <c r="B61" s="95">
        <v>0</v>
      </c>
      <c r="C61" s="96">
        <v>0</v>
      </c>
      <c r="D61" s="97" t="s">
        <v>11</v>
      </c>
      <c r="E61" s="95">
        <v>1</v>
      </c>
      <c r="F61" s="96">
        <v>1</v>
      </c>
      <c r="G61" s="97" t="s">
        <v>26</v>
      </c>
      <c r="H61" s="95">
        <v>12</v>
      </c>
      <c r="I61" s="96">
        <v>0</v>
      </c>
      <c r="J61" s="97">
        <v>1</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55</v>
      </c>
      <c r="B62" s="95">
        <v>1</v>
      </c>
      <c r="C62" s="96">
        <v>1</v>
      </c>
      <c r="D62" s="97" t="s">
        <v>26</v>
      </c>
      <c r="E62" s="95">
        <v>29</v>
      </c>
      <c r="F62" s="96">
        <v>15</v>
      </c>
      <c r="G62" s="97">
        <v>3.1428571428571401</v>
      </c>
      <c r="H62" s="95">
        <v>151</v>
      </c>
      <c r="I62" s="96">
        <v>25</v>
      </c>
      <c r="J62" s="97">
        <v>1.3968253968253901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56</v>
      </c>
      <c r="B63" s="95">
        <v>5</v>
      </c>
      <c r="C63" s="96">
        <v>-3</v>
      </c>
      <c r="D63" s="97">
        <v>0.25</v>
      </c>
      <c r="E63" s="95">
        <v>3</v>
      </c>
      <c r="F63" s="96">
        <v>-3</v>
      </c>
      <c r="G63" s="97">
        <v>0</v>
      </c>
      <c r="H63" s="95">
        <v>149</v>
      </c>
      <c r="I63" s="96">
        <v>-25</v>
      </c>
      <c r="J63" s="97">
        <v>0.712643678160919</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57</v>
      </c>
      <c r="B64" s="99">
        <v>0</v>
      </c>
      <c r="C64" s="100">
        <v>0</v>
      </c>
      <c r="D64" s="101" t="s">
        <v>11</v>
      </c>
      <c r="E64" s="99">
        <v>4</v>
      </c>
      <c r="F64" s="100">
        <v>0</v>
      </c>
      <c r="G64" s="101">
        <v>1</v>
      </c>
      <c r="H64" s="99">
        <v>28</v>
      </c>
      <c r="I64" s="100">
        <v>-16</v>
      </c>
      <c r="J64" s="101">
        <v>0.27272727272727199</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48</v>
      </c>
      <c r="B65" s="107">
        <v>4631</v>
      </c>
      <c r="C65" s="108">
        <v>-173</v>
      </c>
      <c r="D65" s="109">
        <v>0.92797668609492001</v>
      </c>
      <c r="E65" s="107">
        <v>6393</v>
      </c>
      <c r="F65" s="108">
        <v>-183</v>
      </c>
      <c r="G65" s="109">
        <v>0.94434306569342996</v>
      </c>
      <c r="H65" s="107">
        <v>5900</v>
      </c>
      <c r="I65" s="108">
        <v>44</v>
      </c>
      <c r="J65" s="109">
        <v>1.01502732240437</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227</v>
      </c>
      <c r="C66" s="96">
        <v>1</v>
      </c>
      <c r="D66" s="97">
        <v>1.0088495575221199</v>
      </c>
      <c r="E66" s="95">
        <v>401</v>
      </c>
      <c r="F66" s="96">
        <v>63</v>
      </c>
      <c r="G66" s="97">
        <v>1.37278106508875</v>
      </c>
      <c r="H66" s="95">
        <v>377</v>
      </c>
      <c r="I66" s="96">
        <v>103</v>
      </c>
      <c r="J66" s="97">
        <v>1.75182481751824</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2478</v>
      </c>
      <c r="C67" s="96">
        <v>150</v>
      </c>
      <c r="D67" s="97">
        <v>1.12886597938144</v>
      </c>
      <c r="E67" s="95">
        <v>3238</v>
      </c>
      <c r="F67" s="96">
        <v>264</v>
      </c>
      <c r="G67" s="97">
        <v>1.17753866845998</v>
      </c>
      <c r="H67" s="95">
        <v>2935</v>
      </c>
      <c r="I67" s="96">
        <v>463</v>
      </c>
      <c r="J67" s="97">
        <v>1.3745954692556599</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1399</v>
      </c>
      <c r="C68" s="96">
        <v>-139</v>
      </c>
      <c r="D68" s="97">
        <v>0.81924577373211904</v>
      </c>
      <c r="E68" s="95">
        <v>1958</v>
      </c>
      <c r="F68" s="96">
        <v>-228</v>
      </c>
      <c r="G68" s="97">
        <v>0.79139981701738304</v>
      </c>
      <c r="H68" s="95">
        <v>1604</v>
      </c>
      <c r="I68" s="96">
        <v>-152</v>
      </c>
      <c r="J68" s="97">
        <v>0.82687927107061499</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9">
        <v>527</v>
      </c>
      <c r="C69" s="100">
        <v>-185</v>
      </c>
      <c r="D69" s="101">
        <v>0.48033707865168501</v>
      </c>
      <c r="E69" s="99">
        <v>796</v>
      </c>
      <c r="F69" s="100">
        <v>-282</v>
      </c>
      <c r="G69" s="101">
        <v>0.47680890538033299</v>
      </c>
      <c r="H69" s="99">
        <v>984</v>
      </c>
      <c r="I69" s="100">
        <v>-370</v>
      </c>
      <c r="J69" s="101">
        <v>0.45347119645494799</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Top="1" x14ac:dyDescent="0.2">
      <c r="A70" s="106" t="s">
        <v>49</v>
      </c>
      <c r="B70" s="107">
        <v>44</v>
      </c>
      <c r="C70" s="108">
        <v>2</v>
      </c>
      <c r="D70" s="109">
        <v>1.09523809523809</v>
      </c>
      <c r="E70" s="107">
        <v>62</v>
      </c>
      <c r="F70" s="108">
        <v>2</v>
      </c>
      <c r="G70" s="109">
        <v>1.06666666666666</v>
      </c>
      <c r="H70" s="107">
        <v>70</v>
      </c>
      <c r="I70" s="108">
        <v>-2</v>
      </c>
      <c r="J70" s="109">
        <v>0.94444444444444398</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x14ac:dyDescent="0.2">
      <c r="A71" s="106" t="s">
        <v>54</v>
      </c>
      <c r="B71" s="95">
        <v>3</v>
      </c>
      <c r="C71" s="96">
        <v>-1</v>
      </c>
      <c r="D71" s="97">
        <v>0.5</v>
      </c>
      <c r="E71" s="95">
        <v>3</v>
      </c>
      <c r="F71" s="96">
        <v>1</v>
      </c>
      <c r="G71" s="97">
        <v>2</v>
      </c>
      <c r="H71" s="95">
        <v>0</v>
      </c>
      <c r="I71" s="96">
        <v>0</v>
      </c>
      <c r="J71" s="97"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55</v>
      </c>
      <c r="B72" s="95">
        <v>4</v>
      </c>
      <c r="C72" s="96">
        <v>0</v>
      </c>
      <c r="D72" s="97">
        <v>1</v>
      </c>
      <c r="E72" s="95">
        <v>19</v>
      </c>
      <c r="F72" s="96">
        <v>1</v>
      </c>
      <c r="G72" s="97">
        <v>1.1111111111111101</v>
      </c>
      <c r="H72" s="95">
        <v>14</v>
      </c>
      <c r="I72" s="96">
        <v>0</v>
      </c>
      <c r="J72" s="97">
        <v>1</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56</v>
      </c>
      <c r="B73" s="95">
        <v>6</v>
      </c>
      <c r="C73" s="96">
        <v>4</v>
      </c>
      <c r="D73" s="97">
        <v>5</v>
      </c>
      <c r="E73" s="95">
        <v>13</v>
      </c>
      <c r="F73" s="96">
        <v>1</v>
      </c>
      <c r="G73" s="97">
        <v>1.1666666666666601</v>
      </c>
      <c r="H73" s="95">
        <v>22</v>
      </c>
      <c r="I73" s="96">
        <v>-2</v>
      </c>
      <c r="J73" s="97">
        <v>0.83333333333333304</v>
      </c>
      <c r="K73" s="98"/>
      <c r="L73" s="98" t="s">
        <v>2</v>
      </c>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ht="12" thickBot="1" x14ac:dyDescent="0.25">
      <c r="A74" s="106" t="s">
        <v>57</v>
      </c>
      <c r="B74" s="99">
        <v>31</v>
      </c>
      <c r="C74" s="100">
        <v>-1</v>
      </c>
      <c r="D74" s="101">
        <v>0.9375</v>
      </c>
      <c r="E74" s="99">
        <v>27</v>
      </c>
      <c r="F74" s="100">
        <v>-1</v>
      </c>
      <c r="G74" s="101">
        <v>0.92857142857142805</v>
      </c>
      <c r="H74" s="99">
        <v>34</v>
      </c>
      <c r="I74" s="100">
        <v>0</v>
      </c>
      <c r="J74" s="101">
        <v>1</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Top="1" x14ac:dyDescent="0.2">
      <c r="A75" s="106" t="s">
        <v>50</v>
      </c>
      <c r="B75" s="107">
        <v>198</v>
      </c>
      <c r="C75" s="108">
        <v>8</v>
      </c>
      <c r="D75" s="109">
        <v>1.08421052631578</v>
      </c>
      <c r="E75" s="107">
        <v>374</v>
      </c>
      <c r="F75" s="108">
        <v>-24</v>
      </c>
      <c r="G75" s="109">
        <v>0.87939698492462304</v>
      </c>
      <c r="H75" s="107">
        <v>370</v>
      </c>
      <c r="I75" s="108">
        <v>2</v>
      </c>
      <c r="J75" s="109">
        <v>1.01086956521739</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106" t="s">
        <v>54</v>
      </c>
      <c r="B76" s="95">
        <v>2</v>
      </c>
      <c r="C76" s="96">
        <v>0</v>
      </c>
      <c r="D76" s="97">
        <v>1</v>
      </c>
      <c r="E76" s="95">
        <v>2</v>
      </c>
      <c r="F76" s="96">
        <v>0</v>
      </c>
      <c r="G76" s="97">
        <v>1</v>
      </c>
      <c r="H76" s="95">
        <v>23</v>
      </c>
      <c r="I76" s="96">
        <v>-1</v>
      </c>
      <c r="J76" s="97">
        <v>0.91666666666666596</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4.1" customHeight="1" x14ac:dyDescent="0.2">
      <c r="A77" s="106" t="s">
        <v>55</v>
      </c>
      <c r="B77" s="95">
        <v>118</v>
      </c>
      <c r="C77" s="96">
        <v>8</v>
      </c>
      <c r="D77" s="97">
        <v>1.14545454545454</v>
      </c>
      <c r="E77" s="95">
        <v>166</v>
      </c>
      <c r="F77" s="96">
        <v>-2</v>
      </c>
      <c r="G77" s="97">
        <v>0.97619047619047605</v>
      </c>
      <c r="H77" s="95">
        <v>175</v>
      </c>
      <c r="I77" s="96">
        <v>13</v>
      </c>
      <c r="J77" s="97">
        <v>1.1604938271604901</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56</v>
      </c>
      <c r="B78" s="95">
        <v>67</v>
      </c>
      <c r="C78" s="96">
        <v>5</v>
      </c>
      <c r="D78" s="97">
        <v>1.1612903225806399</v>
      </c>
      <c r="E78" s="95">
        <v>173</v>
      </c>
      <c r="F78" s="96">
        <v>-21</v>
      </c>
      <c r="G78" s="97">
        <v>0.78350515463917503</v>
      </c>
      <c r="H78" s="95">
        <v>146</v>
      </c>
      <c r="I78" s="96">
        <v>-6</v>
      </c>
      <c r="J78" s="97">
        <v>0.92105263157894701</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ht="12" thickBot="1" x14ac:dyDescent="0.25">
      <c r="A79" s="106" t="s">
        <v>57</v>
      </c>
      <c r="B79" s="99">
        <v>11</v>
      </c>
      <c r="C79" s="100">
        <v>-5</v>
      </c>
      <c r="D79" s="101">
        <v>0.375</v>
      </c>
      <c r="E79" s="99">
        <v>33</v>
      </c>
      <c r="F79" s="100">
        <v>-1</v>
      </c>
      <c r="G79" s="101">
        <v>0.94117647058823495</v>
      </c>
      <c r="H79" s="99">
        <v>26</v>
      </c>
      <c r="I79" s="100">
        <v>-4</v>
      </c>
      <c r="J79" s="101">
        <v>0.73333333333333295</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Top="1" x14ac:dyDescent="0.2">
      <c r="A80" s="106" t="s">
        <v>51</v>
      </c>
      <c r="B80" s="107">
        <v>69</v>
      </c>
      <c r="C80" s="108">
        <v>-9</v>
      </c>
      <c r="D80" s="109">
        <v>0.76923076923076905</v>
      </c>
      <c r="E80" s="107">
        <v>275</v>
      </c>
      <c r="F80" s="108">
        <v>1</v>
      </c>
      <c r="G80" s="109">
        <v>1.0072992700729899</v>
      </c>
      <c r="H80" s="107">
        <v>430</v>
      </c>
      <c r="I80" s="108">
        <v>-6</v>
      </c>
      <c r="J80" s="109">
        <v>0.97247706422018299</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106" t="s">
        <v>54</v>
      </c>
      <c r="B81" s="95">
        <v>3</v>
      </c>
      <c r="C81" s="96">
        <v>1</v>
      </c>
      <c r="D81" s="97">
        <v>2</v>
      </c>
      <c r="E81" s="95">
        <v>34</v>
      </c>
      <c r="F81" s="96">
        <v>12</v>
      </c>
      <c r="G81" s="97">
        <v>2.0909090909090899</v>
      </c>
      <c r="H81" s="95">
        <v>51</v>
      </c>
      <c r="I81" s="96">
        <v>19</v>
      </c>
      <c r="J81" s="97">
        <v>2.1875</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55</v>
      </c>
      <c r="B82" s="95">
        <v>41</v>
      </c>
      <c r="C82" s="96">
        <v>-1</v>
      </c>
      <c r="D82" s="97">
        <v>0.952380952380952</v>
      </c>
      <c r="E82" s="95">
        <v>169</v>
      </c>
      <c r="F82" s="96">
        <v>9</v>
      </c>
      <c r="G82" s="97">
        <v>1.1125</v>
      </c>
      <c r="H82" s="95">
        <v>243</v>
      </c>
      <c r="I82" s="96">
        <v>9</v>
      </c>
      <c r="J82" s="97">
        <v>1.07692307692307</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56</v>
      </c>
      <c r="B83" s="95">
        <v>25</v>
      </c>
      <c r="C83" s="96">
        <v>-9</v>
      </c>
      <c r="D83" s="97">
        <v>0.47058823529411697</v>
      </c>
      <c r="E83" s="95">
        <v>71</v>
      </c>
      <c r="F83" s="96">
        <v>-19</v>
      </c>
      <c r="G83" s="97">
        <v>0.57777777777777695</v>
      </c>
      <c r="H83" s="95">
        <v>131</v>
      </c>
      <c r="I83" s="96">
        <v>-31</v>
      </c>
      <c r="J83" s="97">
        <v>0.61728395061728303</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ht="12" thickBot="1" x14ac:dyDescent="0.25">
      <c r="A84" s="106" t="s">
        <v>57</v>
      </c>
      <c r="B84" s="99">
        <v>0</v>
      </c>
      <c r="C84" s="100">
        <v>0</v>
      </c>
      <c r="D84" s="101" t="s">
        <v>11</v>
      </c>
      <c r="E84" s="99">
        <v>1</v>
      </c>
      <c r="F84" s="100">
        <v>-1</v>
      </c>
      <c r="G84" s="101">
        <v>0</v>
      </c>
      <c r="H84" s="99">
        <v>5</v>
      </c>
      <c r="I84" s="100">
        <v>-3</v>
      </c>
      <c r="J84" s="101">
        <v>0.25</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Top="1" x14ac:dyDescent="0.2">
      <c r="A85" s="106" t="s">
        <v>40</v>
      </c>
      <c r="B85" s="107">
        <v>3022</v>
      </c>
      <c r="C85" s="108">
        <v>1376</v>
      </c>
      <c r="D85" s="109">
        <v>2.6719319562575898</v>
      </c>
      <c r="E85" s="107">
        <v>2569</v>
      </c>
      <c r="F85" s="108">
        <v>383</v>
      </c>
      <c r="G85" s="109">
        <v>1.35041171088746</v>
      </c>
      <c r="H85" s="107">
        <v>3568</v>
      </c>
      <c r="I85" s="108">
        <v>-18</v>
      </c>
      <c r="J85" s="109">
        <v>0.98996095928611205</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106" t="s">
        <v>54</v>
      </c>
      <c r="B86" s="95">
        <v>369</v>
      </c>
      <c r="C86" s="96">
        <v>325</v>
      </c>
      <c r="D86" s="97">
        <v>15.772727272727201</v>
      </c>
      <c r="E86" s="95">
        <v>93</v>
      </c>
      <c r="F86" s="96">
        <v>71</v>
      </c>
      <c r="G86" s="97">
        <v>7.4545454545454497</v>
      </c>
      <c r="H86" s="95">
        <v>81</v>
      </c>
      <c r="I86" s="96">
        <v>55</v>
      </c>
      <c r="J86" s="97">
        <v>5.2307692307692299</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55</v>
      </c>
      <c r="B87" s="95">
        <v>1639</v>
      </c>
      <c r="C87" s="96">
        <v>1031</v>
      </c>
      <c r="D87" s="97">
        <v>4.3914473684210504</v>
      </c>
      <c r="E87" s="95">
        <v>1208</v>
      </c>
      <c r="F87" s="96">
        <v>400</v>
      </c>
      <c r="G87" s="97">
        <v>1.9900990099009901</v>
      </c>
      <c r="H87" s="95">
        <v>1287</v>
      </c>
      <c r="I87" s="96">
        <v>257</v>
      </c>
      <c r="J87" s="97">
        <v>1.49902912621359</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56</v>
      </c>
      <c r="B88" s="95">
        <v>573</v>
      </c>
      <c r="C88" s="96">
        <v>27</v>
      </c>
      <c r="D88" s="97">
        <v>1.0989010989010899</v>
      </c>
      <c r="E88" s="95">
        <v>807</v>
      </c>
      <c r="F88" s="96">
        <v>-35</v>
      </c>
      <c r="G88" s="97">
        <v>0.916864608076009</v>
      </c>
      <c r="H88" s="95">
        <v>1041</v>
      </c>
      <c r="I88" s="96">
        <v>-123</v>
      </c>
      <c r="J88" s="97">
        <v>0.78865979381443196</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ht="12" thickBot="1" x14ac:dyDescent="0.25">
      <c r="A89" s="106" t="s">
        <v>57</v>
      </c>
      <c r="B89" s="99">
        <v>441</v>
      </c>
      <c r="C89" s="100">
        <v>-7</v>
      </c>
      <c r="D89" s="101">
        <v>0.96875</v>
      </c>
      <c r="E89" s="99">
        <v>461</v>
      </c>
      <c r="F89" s="100">
        <v>-53</v>
      </c>
      <c r="G89" s="101">
        <v>0.79377431906614704</v>
      </c>
      <c r="H89" s="99">
        <v>1159</v>
      </c>
      <c r="I89" s="100">
        <v>-207</v>
      </c>
      <c r="J89" s="101">
        <v>0.69692532942898899</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75" thickTop="1" thickBot="1" x14ac:dyDescent="0.25">
      <c r="A90" s="94" t="s">
        <v>8</v>
      </c>
      <c r="B90" s="103">
        <v>6902</v>
      </c>
      <c r="C90" s="104">
        <v>528</v>
      </c>
      <c r="D90" s="105">
        <v>1.1656730467524301</v>
      </c>
      <c r="E90" s="103">
        <v>10548</v>
      </c>
      <c r="F90" s="104">
        <v>1922</v>
      </c>
      <c r="G90" s="105">
        <v>1.4456294922327799</v>
      </c>
      <c r="H90" s="103">
        <v>13286</v>
      </c>
      <c r="I90" s="104">
        <v>1396</v>
      </c>
      <c r="J90" s="105">
        <v>1.2348191757779601</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45</v>
      </c>
      <c r="B91" s="107">
        <v>696</v>
      </c>
      <c r="C91" s="108">
        <v>66</v>
      </c>
      <c r="D91" s="109">
        <v>1.2095238095237999</v>
      </c>
      <c r="E91" s="107">
        <v>2251</v>
      </c>
      <c r="F91" s="108">
        <v>929</v>
      </c>
      <c r="G91" s="109">
        <v>2.4054462934947001</v>
      </c>
      <c r="H91" s="107">
        <v>3443</v>
      </c>
      <c r="I91" s="108">
        <v>1163</v>
      </c>
      <c r="J91" s="109">
        <v>2.0201754385964898</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54</v>
      </c>
      <c r="B92" s="95">
        <v>1</v>
      </c>
      <c r="C92" s="96">
        <v>-1</v>
      </c>
      <c r="D92" s="97">
        <v>0</v>
      </c>
      <c r="E92" s="95">
        <v>169</v>
      </c>
      <c r="F92" s="96">
        <v>123</v>
      </c>
      <c r="G92" s="97">
        <v>6.3478260869565197</v>
      </c>
      <c r="H92" s="95">
        <v>141</v>
      </c>
      <c r="I92" s="96">
        <v>105</v>
      </c>
      <c r="J92" s="97">
        <v>6.8333333333333304</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55</v>
      </c>
      <c r="B93" s="95">
        <v>312</v>
      </c>
      <c r="C93" s="96">
        <v>48</v>
      </c>
      <c r="D93" s="97">
        <v>1.36363636363636</v>
      </c>
      <c r="E93" s="95">
        <v>1399</v>
      </c>
      <c r="F93" s="96">
        <v>827</v>
      </c>
      <c r="G93" s="97">
        <v>3.8916083916083899</v>
      </c>
      <c r="H93" s="95">
        <v>1811</v>
      </c>
      <c r="I93" s="96">
        <v>1123</v>
      </c>
      <c r="J93" s="97">
        <v>4.2645348837209296</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56</v>
      </c>
      <c r="B94" s="95">
        <v>256</v>
      </c>
      <c r="C94" s="96">
        <v>16</v>
      </c>
      <c r="D94" s="97">
        <v>1.13333333333333</v>
      </c>
      <c r="E94" s="95">
        <v>467</v>
      </c>
      <c r="F94" s="96">
        <v>7</v>
      </c>
      <c r="G94" s="97">
        <v>1.0304347826086899</v>
      </c>
      <c r="H94" s="95">
        <v>598</v>
      </c>
      <c r="I94" s="96">
        <v>14</v>
      </c>
      <c r="J94" s="97">
        <v>1.04794520547945</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57</v>
      </c>
      <c r="B95" s="99">
        <v>127</v>
      </c>
      <c r="C95" s="100">
        <v>3</v>
      </c>
      <c r="D95" s="101">
        <v>1.04838709677419</v>
      </c>
      <c r="E95" s="99">
        <v>216</v>
      </c>
      <c r="F95" s="100">
        <v>-28</v>
      </c>
      <c r="G95" s="101">
        <v>0.77049180327868805</v>
      </c>
      <c r="H95" s="99">
        <v>893</v>
      </c>
      <c r="I95" s="100">
        <v>-79</v>
      </c>
      <c r="J95" s="101">
        <v>0.83744855967078102</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46</v>
      </c>
      <c r="B96" s="107">
        <v>665</v>
      </c>
      <c r="C96" s="108">
        <v>-111</v>
      </c>
      <c r="D96" s="109">
        <v>0.71391752577319501</v>
      </c>
      <c r="E96" s="107">
        <v>550</v>
      </c>
      <c r="F96" s="108">
        <v>-16</v>
      </c>
      <c r="G96" s="109">
        <v>0.94346289752650103</v>
      </c>
      <c r="H96" s="107">
        <v>300</v>
      </c>
      <c r="I96" s="108">
        <v>-54</v>
      </c>
      <c r="J96" s="109">
        <v>0.69491525423728795</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46</v>
      </c>
      <c r="C97" s="96">
        <v>-2</v>
      </c>
      <c r="D97" s="97">
        <v>0.91666666666666596</v>
      </c>
      <c r="E97" s="95">
        <v>10</v>
      </c>
      <c r="F97" s="96">
        <v>-2</v>
      </c>
      <c r="G97" s="97">
        <v>0.66666666666666596</v>
      </c>
      <c r="H97" s="95">
        <v>20</v>
      </c>
      <c r="I97" s="96">
        <v>0</v>
      </c>
      <c r="J97" s="97">
        <v>1</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417</v>
      </c>
      <c r="C98" s="96">
        <v>-45</v>
      </c>
      <c r="D98" s="97">
        <v>0.80519480519480502</v>
      </c>
      <c r="E98" s="95">
        <v>298</v>
      </c>
      <c r="F98" s="96">
        <v>12</v>
      </c>
      <c r="G98" s="97">
        <v>1.08391608391608</v>
      </c>
      <c r="H98" s="95">
        <v>148</v>
      </c>
      <c r="I98" s="96">
        <v>-10</v>
      </c>
      <c r="J98" s="97">
        <v>0.873417721518987</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187</v>
      </c>
      <c r="C99" s="96">
        <v>-57</v>
      </c>
      <c r="D99" s="97">
        <v>0.53278688524590101</v>
      </c>
      <c r="E99" s="95">
        <v>225</v>
      </c>
      <c r="F99" s="96">
        <v>-21</v>
      </c>
      <c r="G99" s="97">
        <v>0.82926829268292601</v>
      </c>
      <c r="H99" s="95">
        <v>115</v>
      </c>
      <c r="I99" s="96">
        <v>-31</v>
      </c>
      <c r="J99" s="97">
        <v>0.57534246575342396</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9">
        <v>15</v>
      </c>
      <c r="C100" s="100">
        <v>-7</v>
      </c>
      <c r="D100" s="101">
        <v>0.36363636363636298</v>
      </c>
      <c r="E100" s="99">
        <v>17</v>
      </c>
      <c r="F100" s="100">
        <v>-5</v>
      </c>
      <c r="G100" s="101">
        <v>0.54545454545454497</v>
      </c>
      <c r="H100" s="99">
        <v>17</v>
      </c>
      <c r="I100" s="100">
        <v>-13</v>
      </c>
      <c r="J100" s="101">
        <v>0.133333333333333</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Top="1" x14ac:dyDescent="0.2">
      <c r="A101" s="106" t="s">
        <v>47</v>
      </c>
      <c r="B101" s="107">
        <v>245</v>
      </c>
      <c r="C101" s="108">
        <v>-33</v>
      </c>
      <c r="D101" s="109">
        <v>0.76258992805755299</v>
      </c>
      <c r="E101" s="107">
        <v>921</v>
      </c>
      <c r="F101" s="108">
        <v>145</v>
      </c>
      <c r="G101" s="109">
        <v>1.37371134020618</v>
      </c>
      <c r="H101" s="107">
        <v>1159</v>
      </c>
      <c r="I101" s="108">
        <v>41</v>
      </c>
      <c r="J101" s="109">
        <v>1.0733452593917701</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106" t="s">
        <v>54</v>
      </c>
      <c r="B102" s="95">
        <v>19</v>
      </c>
      <c r="C102" s="96">
        <v>-1</v>
      </c>
      <c r="D102" s="97">
        <v>0.9</v>
      </c>
      <c r="E102" s="95">
        <v>71</v>
      </c>
      <c r="F102" s="96">
        <v>47</v>
      </c>
      <c r="G102" s="97">
        <v>4.9166666666666599</v>
      </c>
      <c r="H102" s="95">
        <v>104</v>
      </c>
      <c r="I102" s="96">
        <v>50</v>
      </c>
      <c r="J102" s="97">
        <v>2.8518518518518499</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55</v>
      </c>
      <c r="B103" s="95">
        <v>111</v>
      </c>
      <c r="C103" s="96">
        <v>-3</v>
      </c>
      <c r="D103" s="97">
        <v>0.94736842105263097</v>
      </c>
      <c r="E103" s="95">
        <v>502</v>
      </c>
      <c r="F103" s="96">
        <v>170</v>
      </c>
      <c r="G103" s="97">
        <v>2.0240963855421601</v>
      </c>
      <c r="H103" s="95">
        <v>575</v>
      </c>
      <c r="I103" s="96">
        <v>81</v>
      </c>
      <c r="J103" s="97">
        <v>1.32793522267206</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56</v>
      </c>
      <c r="B104" s="95">
        <v>88</v>
      </c>
      <c r="C104" s="96">
        <v>-20</v>
      </c>
      <c r="D104" s="97">
        <v>0.62962962962962898</v>
      </c>
      <c r="E104" s="95">
        <v>272</v>
      </c>
      <c r="F104" s="96">
        <v>-44</v>
      </c>
      <c r="G104" s="97">
        <v>0.721518987341772</v>
      </c>
      <c r="H104" s="95">
        <v>298</v>
      </c>
      <c r="I104" s="96">
        <v>-26</v>
      </c>
      <c r="J104" s="97">
        <v>0.83950617283950602</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ht="12" thickBot="1" x14ac:dyDescent="0.25">
      <c r="A105" s="106" t="s">
        <v>57</v>
      </c>
      <c r="B105" s="99">
        <v>27</v>
      </c>
      <c r="C105" s="100">
        <v>-9</v>
      </c>
      <c r="D105" s="101">
        <v>0.5</v>
      </c>
      <c r="E105" s="99">
        <v>76</v>
      </c>
      <c r="F105" s="100">
        <v>-28</v>
      </c>
      <c r="G105" s="101">
        <v>0.46153846153846101</v>
      </c>
      <c r="H105" s="99">
        <v>182</v>
      </c>
      <c r="I105" s="100">
        <v>-64</v>
      </c>
      <c r="J105" s="101">
        <v>0.47967479674796698</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Top="1" x14ac:dyDescent="0.2">
      <c r="A106" s="106" t="s">
        <v>48</v>
      </c>
      <c r="B106" s="107">
        <v>1448</v>
      </c>
      <c r="C106" s="108">
        <v>36</v>
      </c>
      <c r="D106" s="109">
        <v>1.0509915014164299</v>
      </c>
      <c r="E106" s="107">
        <v>2673</v>
      </c>
      <c r="F106" s="108">
        <v>477</v>
      </c>
      <c r="G106" s="109">
        <v>1.43442622950819</v>
      </c>
      <c r="H106" s="107">
        <v>3788</v>
      </c>
      <c r="I106" s="108">
        <v>470</v>
      </c>
      <c r="J106" s="109">
        <v>1.28330319469559</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106" t="s">
        <v>54</v>
      </c>
      <c r="B107" s="95">
        <v>101</v>
      </c>
      <c r="C107" s="96">
        <v>-1</v>
      </c>
      <c r="D107" s="97">
        <v>0.98039215686274495</v>
      </c>
      <c r="E107" s="95">
        <v>260</v>
      </c>
      <c r="F107" s="96">
        <v>160</v>
      </c>
      <c r="G107" s="97">
        <v>4.2</v>
      </c>
      <c r="H107" s="95">
        <v>341</v>
      </c>
      <c r="I107" s="96">
        <v>167</v>
      </c>
      <c r="J107" s="97">
        <v>2.9195402298850501</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55</v>
      </c>
      <c r="B108" s="95">
        <v>754</v>
      </c>
      <c r="C108" s="96">
        <v>124</v>
      </c>
      <c r="D108" s="97">
        <v>1.39365079365079</v>
      </c>
      <c r="E108" s="95">
        <v>1342</v>
      </c>
      <c r="F108" s="96">
        <v>460</v>
      </c>
      <c r="G108" s="97">
        <v>2.0430839002267498</v>
      </c>
      <c r="H108" s="95">
        <v>1752</v>
      </c>
      <c r="I108" s="96">
        <v>608</v>
      </c>
      <c r="J108" s="97">
        <v>2.0629370629370598</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56</v>
      </c>
      <c r="B109" s="95">
        <v>452</v>
      </c>
      <c r="C109" s="96">
        <v>-60</v>
      </c>
      <c r="D109" s="97">
        <v>0.765625</v>
      </c>
      <c r="E109" s="95">
        <v>680</v>
      </c>
      <c r="F109" s="96">
        <v>-20</v>
      </c>
      <c r="G109" s="97">
        <v>0.94285714285714195</v>
      </c>
      <c r="H109" s="95">
        <v>896</v>
      </c>
      <c r="I109" s="96">
        <v>-114</v>
      </c>
      <c r="J109" s="97">
        <v>0.77425742574257395</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ht="12" thickBot="1" x14ac:dyDescent="0.25">
      <c r="A110" s="106" t="s">
        <v>57</v>
      </c>
      <c r="B110" s="99">
        <v>141</v>
      </c>
      <c r="C110" s="100">
        <v>-27</v>
      </c>
      <c r="D110" s="101">
        <v>0.67857142857142805</v>
      </c>
      <c r="E110" s="99">
        <v>391</v>
      </c>
      <c r="F110" s="100">
        <v>-123</v>
      </c>
      <c r="G110" s="101">
        <v>0.52140077821011599</v>
      </c>
      <c r="H110" s="99">
        <v>799</v>
      </c>
      <c r="I110" s="100">
        <v>-191</v>
      </c>
      <c r="J110" s="101">
        <v>0.61414141414141399</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Top="1" x14ac:dyDescent="0.2">
      <c r="A111" s="106" t="s">
        <v>49</v>
      </c>
      <c r="B111" s="107">
        <v>60</v>
      </c>
      <c r="C111" s="108">
        <v>-2</v>
      </c>
      <c r="D111" s="109">
        <v>0.93548387096774099</v>
      </c>
      <c r="E111" s="107">
        <v>113</v>
      </c>
      <c r="F111" s="108">
        <v>15</v>
      </c>
      <c r="G111" s="109">
        <v>1.30612244897959</v>
      </c>
      <c r="H111" s="107">
        <v>52</v>
      </c>
      <c r="I111" s="108">
        <v>-4</v>
      </c>
      <c r="J111" s="109">
        <v>0.85714285714285698</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106" t="s">
        <v>54</v>
      </c>
      <c r="B112" s="95">
        <v>3</v>
      </c>
      <c r="C112" s="96">
        <v>1</v>
      </c>
      <c r="D112" s="97">
        <v>2</v>
      </c>
      <c r="E112" s="95">
        <v>4</v>
      </c>
      <c r="F112" s="96">
        <v>2</v>
      </c>
      <c r="G112" s="97">
        <v>3</v>
      </c>
      <c r="H112" s="95">
        <v>0</v>
      </c>
      <c r="I112" s="96">
        <v>0</v>
      </c>
      <c r="J112" s="97" t="s">
        <v>11</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55</v>
      </c>
      <c r="B113" s="95">
        <v>29</v>
      </c>
      <c r="C113" s="96">
        <v>-3</v>
      </c>
      <c r="D113" s="97">
        <v>0.8125</v>
      </c>
      <c r="E113" s="95">
        <v>55</v>
      </c>
      <c r="F113" s="96">
        <v>1</v>
      </c>
      <c r="G113" s="97">
        <v>1.0370370370370301</v>
      </c>
      <c r="H113" s="95">
        <v>22</v>
      </c>
      <c r="I113" s="96">
        <v>0</v>
      </c>
      <c r="J113" s="97">
        <v>1</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56</v>
      </c>
      <c r="B114" s="95">
        <v>22</v>
      </c>
      <c r="C114" s="96">
        <v>2</v>
      </c>
      <c r="D114" s="97">
        <v>1.2</v>
      </c>
      <c r="E114" s="95">
        <v>23</v>
      </c>
      <c r="F114" s="96">
        <v>3</v>
      </c>
      <c r="G114" s="97">
        <v>1.3</v>
      </c>
      <c r="H114" s="95">
        <v>19</v>
      </c>
      <c r="I114" s="96">
        <v>-1</v>
      </c>
      <c r="J114" s="97">
        <v>0.9</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ht="12" thickBot="1" x14ac:dyDescent="0.25">
      <c r="A115" s="106" t="s">
        <v>57</v>
      </c>
      <c r="B115" s="99">
        <v>6</v>
      </c>
      <c r="C115" s="100">
        <v>-2</v>
      </c>
      <c r="D115" s="101">
        <v>0.5</v>
      </c>
      <c r="E115" s="99">
        <v>31</v>
      </c>
      <c r="F115" s="100">
        <v>9</v>
      </c>
      <c r="G115" s="101">
        <v>1.8181818181818099</v>
      </c>
      <c r="H115" s="99">
        <v>11</v>
      </c>
      <c r="I115" s="100">
        <v>-3</v>
      </c>
      <c r="J115" s="101">
        <v>0.57142857142857095</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Top="1" x14ac:dyDescent="0.2">
      <c r="A116" s="106" t="s">
        <v>50</v>
      </c>
      <c r="B116" s="107">
        <v>335</v>
      </c>
      <c r="C116" s="108">
        <v>45</v>
      </c>
      <c r="D116" s="109">
        <v>1.3103448275862</v>
      </c>
      <c r="E116" s="107">
        <v>697</v>
      </c>
      <c r="F116" s="108">
        <v>119</v>
      </c>
      <c r="G116" s="109">
        <v>1.4117647058823499</v>
      </c>
      <c r="H116" s="107">
        <v>449</v>
      </c>
      <c r="I116" s="108">
        <v>57</v>
      </c>
      <c r="J116" s="109">
        <v>1.2908163265306101</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x14ac:dyDescent="0.2">
      <c r="A117" s="106" t="s">
        <v>54</v>
      </c>
      <c r="B117" s="95">
        <v>3</v>
      </c>
      <c r="C117" s="96">
        <v>1</v>
      </c>
      <c r="D117" s="97">
        <v>2</v>
      </c>
      <c r="E117" s="95">
        <v>23</v>
      </c>
      <c r="F117" s="96">
        <v>1</v>
      </c>
      <c r="G117" s="97">
        <v>1.0909090909090899</v>
      </c>
      <c r="H117" s="95">
        <v>5</v>
      </c>
      <c r="I117" s="96">
        <v>-1</v>
      </c>
      <c r="J117" s="97">
        <v>0.66666666666666596</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55</v>
      </c>
      <c r="B118" s="95">
        <v>192</v>
      </c>
      <c r="C118" s="96">
        <v>42</v>
      </c>
      <c r="D118" s="97">
        <v>1.56</v>
      </c>
      <c r="E118" s="95">
        <v>391</v>
      </c>
      <c r="F118" s="96">
        <v>75</v>
      </c>
      <c r="G118" s="97">
        <v>1.47468354430379</v>
      </c>
      <c r="H118" s="95">
        <v>279</v>
      </c>
      <c r="I118" s="96">
        <v>33</v>
      </c>
      <c r="J118" s="97">
        <v>1.26829268292682</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56</v>
      </c>
      <c r="B119" s="95">
        <v>119</v>
      </c>
      <c r="C119" s="96">
        <v>3</v>
      </c>
      <c r="D119" s="97">
        <v>1.05172413793103</v>
      </c>
      <c r="E119" s="95">
        <v>255</v>
      </c>
      <c r="F119" s="96">
        <v>45</v>
      </c>
      <c r="G119" s="97">
        <v>1.4285714285714199</v>
      </c>
      <c r="H119" s="95">
        <v>151</v>
      </c>
      <c r="I119" s="96">
        <v>25</v>
      </c>
      <c r="J119" s="97">
        <v>1.3968253968253901</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ht="12" thickBot="1" x14ac:dyDescent="0.25">
      <c r="A120" s="106" t="s">
        <v>57</v>
      </c>
      <c r="B120" s="99">
        <v>21</v>
      </c>
      <c r="C120" s="100">
        <v>-1</v>
      </c>
      <c r="D120" s="101">
        <v>0.90909090909090895</v>
      </c>
      <c r="E120" s="99">
        <v>28</v>
      </c>
      <c r="F120" s="100">
        <v>-2</v>
      </c>
      <c r="G120" s="101">
        <v>0.86666666666666603</v>
      </c>
      <c r="H120" s="99">
        <v>14</v>
      </c>
      <c r="I120" s="100">
        <v>0</v>
      </c>
      <c r="J120" s="101">
        <v>1</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Top="1" x14ac:dyDescent="0.2">
      <c r="A121" s="106" t="s">
        <v>51</v>
      </c>
      <c r="B121" s="107">
        <v>754</v>
      </c>
      <c r="C121" s="108">
        <v>-34</v>
      </c>
      <c r="D121" s="109">
        <v>0.91370558375634503</v>
      </c>
      <c r="E121" s="107">
        <v>1310</v>
      </c>
      <c r="F121" s="108">
        <v>-38</v>
      </c>
      <c r="G121" s="109">
        <v>0.94362017804154297</v>
      </c>
      <c r="H121" s="107">
        <v>1482</v>
      </c>
      <c r="I121" s="108">
        <v>-60</v>
      </c>
      <c r="J121" s="109">
        <v>0.92217898832684797</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106" t="s">
        <v>54</v>
      </c>
      <c r="B122" s="95">
        <v>122</v>
      </c>
      <c r="C122" s="96">
        <v>4</v>
      </c>
      <c r="D122" s="97">
        <v>1.06779661016949</v>
      </c>
      <c r="E122" s="95">
        <v>191</v>
      </c>
      <c r="F122" s="96">
        <v>13</v>
      </c>
      <c r="G122" s="97">
        <v>1.1460674157303301</v>
      </c>
      <c r="H122" s="95">
        <v>138</v>
      </c>
      <c r="I122" s="96">
        <v>10</v>
      </c>
      <c r="J122" s="97">
        <v>1.15625</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55</v>
      </c>
      <c r="B123" s="95">
        <v>404</v>
      </c>
      <c r="C123" s="96">
        <v>0</v>
      </c>
      <c r="D123" s="97">
        <v>1</v>
      </c>
      <c r="E123" s="95">
        <v>726</v>
      </c>
      <c r="F123" s="96">
        <v>20</v>
      </c>
      <c r="G123" s="97">
        <v>1.0566572237960301</v>
      </c>
      <c r="H123" s="95">
        <v>650</v>
      </c>
      <c r="I123" s="96">
        <v>64</v>
      </c>
      <c r="J123" s="97">
        <v>1.2184300341296901</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56</v>
      </c>
      <c r="B124" s="95">
        <v>188</v>
      </c>
      <c r="C124" s="96">
        <v>-36</v>
      </c>
      <c r="D124" s="97">
        <v>0.67857142857142805</v>
      </c>
      <c r="E124" s="95">
        <v>294</v>
      </c>
      <c r="F124" s="96">
        <v>-40</v>
      </c>
      <c r="G124" s="97">
        <v>0.760479041916167</v>
      </c>
      <c r="H124" s="95">
        <v>277</v>
      </c>
      <c r="I124" s="96">
        <v>-59</v>
      </c>
      <c r="J124" s="97">
        <v>0.64880952380952295</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Bot="1" x14ac:dyDescent="0.25">
      <c r="A125" s="106" t="s">
        <v>57</v>
      </c>
      <c r="B125" s="99">
        <v>40</v>
      </c>
      <c r="C125" s="100">
        <v>-2</v>
      </c>
      <c r="D125" s="101">
        <v>0.90476190476190399</v>
      </c>
      <c r="E125" s="99">
        <v>99</v>
      </c>
      <c r="F125" s="100">
        <v>-31</v>
      </c>
      <c r="G125" s="101">
        <v>0.52307692307692299</v>
      </c>
      <c r="H125" s="99">
        <v>417</v>
      </c>
      <c r="I125" s="100">
        <v>-75</v>
      </c>
      <c r="J125" s="101">
        <v>0.69512195121951204</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Top="1" x14ac:dyDescent="0.2">
      <c r="A126" s="106" t="s">
        <v>40</v>
      </c>
      <c r="B126" s="107">
        <v>2699</v>
      </c>
      <c r="C126" s="108">
        <v>561</v>
      </c>
      <c r="D126" s="109">
        <v>1.5247895229186099</v>
      </c>
      <c r="E126" s="107">
        <v>2033</v>
      </c>
      <c r="F126" s="108">
        <v>291</v>
      </c>
      <c r="G126" s="109">
        <v>1.33409873708381</v>
      </c>
      <c r="H126" s="107">
        <v>2613</v>
      </c>
      <c r="I126" s="108">
        <v>-217</v>
      </c>
      <c r="J126" s="109">
        <v>0.84664310954063604</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106" t="s">
        <v>54</v>
      </c>
      <c r="B127" s="95">
        <v>96</v>
      </c>
      <c r="C127" s="96">
        <v>58</v>
      </c>
      <c r="D127" s="97">
        <v>4.0526315789473601</v>
      </c>
      <c r="E127" s="95">
        <v>120</v>
      </c>
      <c r="F127" s="96">
        <v>60</v>
      </c>
      <c r="G127" s="97">
        <v>3</v>
      </c>
      <c r="H127" s="95">
        <v>77</v>
      </c>
      <c r="I127" s="96">
        <v>13</v>
      </c>
      <c r="J127" s="97">
        <v>1.40625</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55</v>
      </c>
      <c r="B128" s="95">
        <v>1290</v>
      </c>
      <c r="C128" s="96">
        <v>388</v>
      </c>
      <c r="D128" s="97">
        <v>1.86031042128603</v>
      </c>
      <c r="E128" s="95">
        <v>1173</v>
      </c>
      <c r="F128" s="96">
        <v>323</v>
      </c>
      <c r="G128" s="97">
        <v>1.76</v>
      </c>
      <c r="H128" s="95">
        <v>1146</v>
      </c>
      <c r="I128" s="96">
        <v>44</v>
      </c>
      <c r="J128" s="97">
        <v>1.0798548094373801</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56</v>
      </c>
      <c r="B129" s="95">
        <v>558</v>
      </c>
      <c r="C129" s="96">
        <v>46</v>
      </c>
      <c r="D129" s="97">
        <v>1.1796875</v>
      </c>
      <c r="E129" s="95">
        <v>406</v>
      </c>
      <c r="F129" s="96">
        <v>-12</v>
      </c>
      <c r="G129" s="97">
        <v>0.94258373205741597</v>
      </c>
      <c r="H129" s="95">
        <v>483</v>
      </c>
      <c r="I129" s="96">
        <v>-73</v>
      </c>
      <c r="J129" s="97">
        <v>0.73741007194244601</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Bot="1" x14ac:dyDescent="0.25">
      <c r="A130" s="106" t="s">
        <v>57</v>
      </c>
      <c r="B130" s="99">
        <v>755</v>
      </c>
      <c r="C130" s="100">
        <v>69</v>
      </c>
      <c r="D130" s="101">
        <v>1.2011661807580101</v>
      </c>
      <c r="E130" s="99">
        <v>334</v>
      </c>
      <c r="F130" s="100">
        <v>-80</v>
      </c>
      <c r="G130" s="101">
        <v>0.61352657004830902</v>
      </c>
      <c r="H130" s="99">
        <v>907</v>
      </c>
      <c r="I130" s="100">
        <v>-201</v>
      </c>
      <c r="J130" s="101">
        <v>0.63718411552346499</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75" thickTop="1" thickBot="1" x14ac:dyDescent="0.25">
      <c r="A131" s="110" t="s">
        <v>9</v>
      </c>
      <c r="B131" s="103">
        <v>6495</v>
      </c>
      <c r="C131" s="104">
        <v>735</v>
      </c>
      <c r="D131" s="105">
        <v>1.2552083333333299</v>
      </c>
      <c r="E131" s="103">
        <v>10320</v>
      </c>
      <c r="F131" s="104">
        <v>1314</v>
      </c>
      <c r="G131" s="105">
        <v>1.29180546302465</v>
      </c>
      <c r="H131" s="103">
        <v>14051</v>
      </c>
      <c r="I131" s="104">
        <v>805</v>
      </c>
      <c r="J131" s="105">
        <v>1.1215461271327101</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Top="1" x14ac:dyDescent="0.2">
      <c r="A132" s="106" t="s">
        <v>45</v>
      </c>
      <c r="B132" s="107">
        <v>2</v>
      </c>
      <c r="C132" s="108">
        <v>0</v>
      </c>
      <c r="D132" s="109">
        <v>1</v>
      </c>
      <c r="E132" s="107">
        <v>3</v>
      </c>
      <c r="F132" s="108">
        <v>1</v>
      </c>
      <c r="G132" s="109">
        <v>2</v>
      </c>
      <c r="H132" s="107">
        <v>0</v>
      </c>
      <c r="I132" s="108">
        <v>0</v>
      </c>
      <c r="J132" s="109"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106" t="s">
        <v>54</v>
      </c>
      <c r="B133" s="95">
        <v>0</v>
      </c>
      <c r="C133" s="96">
        <v>0</v>
      </c>
      <c r="D133" s="97" t="s">
        <v>11</v>
      </c>
      <c r="E133" s="95">
        <v>0</v>
      </c>
      <c r="F133" s="96">
        <v>0</v>
      </c>
      <c r="G133" s="97" t="s">
        <v>11</v>
      </c>
      <c r="H133" s="95">
        <v>0</v>
      </c>
      <c r="I133" s="96">
        <v>0</v>
      </c>
      <c r="J133" s="97"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55</v>
      </c>
      <c r="B134" s="95">
        <v>2</v>
      </c>
      <c r="C134" s="96">
        <v>0</v>
      </c>
      <c r="D134" s="97">
        <v>1</v>
      </c>
      <c r="E134" s="95">
        <v>3</v>
      </c>
      <c r="F134" s="96">
        <v>1</v>
      </c>
      <c r="G134" s="97">
        <v>2</v>
      </c>
      <c r="H134" s="95">
        <v>0</v>
      </c>
      <c r="I134" s="96">
        <v>0</v>
      </c>
      <c r="J134" s="97"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56</v>
      </c>
      <c r="B135" s="95">
        <v>0</v>
      </c>
      <c r="C135" s="96">
        <v>0</v>
      </c>
      <c r="D135" s="97" t="s">
        <v>11</v>
      </c>
      <c r="E135" s="95">
        <v>0</v>
      </c>
      <c r="F135" s="96">
        <v>0</v>
      </c>
      <c r="G135" s="97" t="s">
        <v>11</v>
      </c>
      <c r="H135" s="95">
        <v>0</v>
      </c>
      <c r="I135" s="96">
        <v>0</v>
      </c>
      <c r="J135" s="97"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ht="12" thickBot="1" x14ac:dyDescent="0.25">
      <c r="A136" s="106" t="s">
        <v>57</v>
      </c>
      <c r="B136" s="99">
        <v>0</v>
      </c>
      <c r="C136" s="100">
        <v>0</v>
      </c>
      <c r="D136" s="101" t="s">
        <v>11</v>
      </c>
      <c r="E136" s="99">
        <v>0</v>
      </c>
      <c r="F136" s="100">
        <v>0</v>
      </c>
      <c r="G136" s="101" t="s">
        <v>11</v>
      </c>
      <c r="H136" s="99">
        <v>0</v>
      </c>
      <c r="I136" s="100">
        <v>0</v>
      </c>
      <c r="J136" s="101"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Top="1" x14ac:dyDescent="0.2">
      <c r="A137" s="106" t="s">
        <v>46</v>
      </c>
      <c r="B137" s="107">
        <v>2</v>
      </c>
      <c r="C137" s="108">
        <v>-2</v>
      </c>
      <c r="D137" s="109">
        <v>0</v>
      </c>
      <c r="E137" s="107">
        <v>11</v>
      </c>
      <c r="F137" s="108">
        <v>5</v>
      </c>
      <c r="G137" s="109">
        <v>2.6666666666666599</v>
      </c>
      <c r="H137" s="107">
        <v>3315</v>
      </c>
      <c r="I137" s="108">
        <v>-235</v>
      </c>
      <c r="J137" s="109">
        <v>0.86760563380281597</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106" t="s">
        <v>54</v>
      </c>
      <c r="B138" s="95">
        <v>0</v>
      </c>
      <c r="C138" s="96">
        <v>0</v>
      </c>
      <c r="D138" s="97" t="s">
        <v>11</v>
      </c>
      <c r="E138" s="95">
        <v>1</v>
      </c>
      <c r="F138" s="96">
        <v>1</v>
      </c>
      <c r="G138" s="97" t="s">
        <v>26</v>
      </c>
      <c r="H138" s="95">
        <v>2</v>
      </c>
      <c r="I138" s="96">
        <v>2</v>
      </c>
      <c r="J138" s="97" t="s">
        <v>26</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55</v>
      </c>
      <c r="B139" s="95">
        <v>0</v>
      </c>
      <c r="C139" s="96">
        <v>0</v>
      </c>
      <c r="D139" s="97" t="s">
        <v>11</v>
      </c>
      <c r="E139" s="95">
        <v>2</v>
      </c>
      <c r="F139" s="96">
        <v>2</v>
      </c>
      <c r="G139" s="97" t="s">
        <v>26</v>
      </c>
      <c r="H139" s="95">
        <v>7</v>
      </c>
      <c r="I139" s="96">
        <v>3</v>
      </c>
      <c r="J139" s="97">
        <v>2.5</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56</v>
      </c>
      <c r="B140" s="95">
        <v>0</v>
      </c>
      <c r="C140" s="96">
        <v>0</v>
      </c>
      <c r="D140" s="97" t="s">
        <v>11</v>
      </c>
      <c r="E140" s="95">
        <v>0</v>
      </c>
      <c r="F140" s="96">
        <v>0</v>
      </c>
      <c r="G140" s="97" t="s">
        <v>11</v>
      </c>
      <c r="H140" s="95">
        <v>15</v>
      </c>
      <c r="I140" s="96">
        <v>-3</v>
      </c>
      <c r="J140" s="97">
        <v>0.66666666666666596</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ht="12" thickBot="1" x14ac:dyDescent="0.25">
      <c r="A141" s="106" t="s">
        <v>57</v>
      </c>
      <c r="B141" s="99">
        <v>2</v>
      </c>
      <c r="C141" s="100">
        <v>-2</v>
      </c>
      <c r="D141" s="101">
        <v>0</v>
      </c>
      <c r="E141" s="99">
        <v>8</v>
      </c>
      <c r="F141" s="100">
        <v>2</v>
      </c>
      <c r="G141" s="101">
        <v>1.6666666666666601</v>
      </c>
      <c r="H141" s="99">
        <v>3291</v>
      </c>
      <c r="I141" s="100">
        <v>-237</v>
      </c>
      <c r="J141" s="101">
        <v>0.86564625850340104</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Top="1" x14ac:dyDescent="0.2">
      <c r="A142" s="106" t="s">
        <v>47</v>
      </c>
      <c r="B142" s="107">
        <v>1411</v>
      </c>
      <c r="C142" s="108">
        <v>17</v>
      </c>
      <c r="D142" s="109">
        <v>1.0243902439024299</v>
      </c>
      <c r="E142" s="107">
        <v>1769</v>
      </c>
      <c r="F142" s="108">
        <v>17</v>
      </c>
      <c r="G142" s="109">
        <v>1.01940639269406</v>
      </c>
      <c r="H142" s="107">
        <v>1776</v>
      </c>
      <c r="I142" s="108">
        <v>-110</v>
      </c>
      <c r="J142" s="109">
        <v>0.88335100742311701</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106" t="s">
        <v>54</v>
      </c>
      <c r="B143" s="95">
        <v>56</v>
      </c>
      <c r="C143" s="96">
        <v>4</v>
      </c>
      <c r="D143" s="97">
        <v>1.15384615384615</v>
      </c>
      <c r="E143" s="95">
        <v>74</v>
      </c>
      <c r="F143" s="96">
        <v>16</v>
      </c>
      <c r="G143" s="97">
        <v>1.55172413793103</v>
      </c>
      <c r="H143" s="95">
        <v>45</v>
      </c>
      <c r="I143" s="96">
        <v>-17</v>
      </c>
      <c r="J143" s="97">
        <v>0.45161290322580599</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55</v>
      </c>
      <c r="B144" s="95">
        <v>648</v>
      </c>
      <c r="C144" s="96">
        <v>36</v>
      </c>
      <c r="D144" s="97">
        <v>1.1176470588235199</v>
      </c>
      <c r="E144" s="95">
        <v>667</v>
      </c>
      <c r="F144" s="96">
        <v>65</v>
      </c>
      <c r="G144" s="97">
        <v>1.2159468438538199</v>
      </c>
      <c r="H144" s="95">
        <v>378</v>
      </c>
      <c r="I144" s="96">
        <v>30</v>
      </c>
      <c r="J144" s="97">
        <v>1.17241379310344</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56</v>
      </c>
      <c r="B145" s="95">
        <v>370</v>
      </c>
      <c r="C145" s="96">
        <v>-12</v>
      </c>
      <c r="D145" s="97">
        <v>0.93717277486910899</v>
      </c>
      <c r="E145" s="95">
        <v>461</v>
      </c>
      <c r="F145" s="96">
        <v>-15</v>
      </c>
      <c r="G145" s="97">
        <v>0.93697478991596606</v>
      </c>
      <c r="H145" s="95">
        <v>392</v>
      </c>
      <c r="I145" s="96">
        <v>-40</v>
      </c>
      <c r="J145" s="97">
        <v>0.81481481481481399</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ht="12" thickBot="1" x14ac:dyDescent="0.25">
      <c r="A146" s="106" t="s">
        <v>57</v>
      </c>
      <c r="B146" s="99">
        <v>337</v>
      </c>
      <c r="C146" s="100">
        <v>-11</v>
      </c>
      <c r="D146" s="101">
        <v>0.93678160919540199</v>
      </c>
      <c r="E146" s="99">
        <v>567</v>
      </c>
      <c r="F146" s="100">
        <v>-49</v>
      </c>
      <c r="G146" s="101">
        <v>0.84090909090909005</v>
      </c>
      <c r="H146" s="99">
        <v>961</v>
      </c>
      <c r="I146" s="100">
        <v>-83</v>
      </c>
      <c r="J146" s="101">
        <v>0.84099616858237503</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Top="1" x14ac:dyDescent="0.2">
      <c r="A147" s="106" t="s">
        <v>48</v>
      </c>
      <c r="B147" s="107">
        <v>17</v>
      </c>
      <c r="C147" s="108">
        <v>-3</v>
      </c>
      <c r="D147" s="109">
        <v>0.7</v>
      </c>
      <c r="E147" s="107">
        <v>179</v>
      </c>
      <c r="F147" s="108">
        <v>49</v>
      </c>
      <c r="G147" s="109">
        <v>1.7538461538461501</v>
      </c>
      <c r="H147" s="107">
        <v>88</v>
      </c>
      <c r="I147" s="108">
        <v>10</v>
      </c>
      <c r="J147" s="109">
        <v>1.2564102564102499</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106" t="s">
        <v>54</v>
      </c>
      <c r="B148" s="95">
        <v>4</v>
      </c>
      <c r="C148" s="96">
        <v>0</v>
      </c>
      <c r="D148" s="97">
        <v>1</v>
      </c>
      <c r="E148" s="95">
        <v>20</v>
      </c>
      <c r="F148" s="96">
        <v>16</v>
      </c>
      <c r="G148" s="97">
        <v>9</v>
      </c>
      <c r="H148" s="95">
        <v>6</v>
      </c>
      <c r="I148" s="96">
        <v>2</v>
      </c>
      <c r="J148" s="97">
        <v>2</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55</v>
      </c>
      <c r="B149" s="95">
        <v>9</v>
      </c>
      <c r="C149" s="96">
        <v>1</v>
      </c>
      <c r="D149" s="97">
        <v>1.25</v>
      </c>
      <c r="E149" s="95">
        <v>86</v>
      </c>
      <c r="F149" s="96">
        <v>38</v>
      </c>
      <c r="G149" s="97">
        <v>2.5833333333333299</v>
      </c>
      <c r="H149" s="95">
        <v>60</v>
      </c>
      <c r="I149" s="96">
        <v>8</v>
      </c>
      <c r="J149" s="97">
        <v>1.3076923076922999</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56</v>
      </c>
      <c r="B150" s="95">
        <v>2</v>
      </c>
      <c r="C150" s="96">
        <v>-2</v>
      </c>
      <c r="D150" s="97">
        <v>0</v>
      </c>
      <c r="E150" s="95">
        <v>35</v>
      </c>
      <c r="F150" s="96">
        <v>-1</v>
      </c>
      <c r="G150" s="97">
        <v>0.94444444444444398</v>
      </c>
      <c r="H150" s="95">
        <v>15</v>
      </c>
      <c r="I150" s="96">
        <v>3</v>
      </c>
      <c r="J150" s="97">
        <v>1.5</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Bot="1" x14ac:dyDescent="0.25">
      <c r="A151" s="106" t="s">
        <v>57</v>
      </c>
      <c r="B151" s="99">
        <v>2</v>
      </c>
      <c r="C151" s="100">
        <v>-2</v>
      </c>
      <c r="D151" s="101">
        <v>0</v>
      </c>
      <c r="E151" s="99">
        <v>38</v>
      </c>
      <c r="F151" s="100">
        <v>-4</v>
      </c>
      <c r="G151" s="101">
        <v>0.80952380952380898</v>
      </c>
      <c r="H151" s="99">
        <v>7</v>
      </c>
      <c r="I151" s="100">
        <v>-3</v>
      </c>
      <c r="J151" s="101">
        <v>0.4</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Top="1" x14ac:dyDescent="0.2">
      <c r="A152" s="106" t="s">
        <v>49</v>
      </c>
      <c r="B152" s="107">
        <v>749</v>
      </c>
      <c r="C152" s="108">
        <v>15</v>
      </c>
      <c r="D152" s="109">
        <v>1.0408719346049</v>
      </c>
      <c r="E152" s="107">
        <v>920</v>
      </c>
      <c r="F152" s="108">
        <v>12</v>
      </c>
      <c r="G152" s="109">
        <v>1.02643171806167</v>
      </c>
      <c r="H152" s="107">
        <v>631</v>
      </c>
      <c r="I152" s="108">
        <v>33</v>
      </c>
      <c r="J152" s="109">
        <v>1.1103678929765799</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106" t="s">
        <v>54</v>
      </c>
      <c r="B153" s="95">
        <v>30</v>
      </c>
      <c r="C153" s="96">
        <v>2</v>
      </c>
      <c r="D153" s="97">
        <v>1.1428571428571399</v>
      </c>
      <c r="E153" s="95">
        <v>46</v>
      </c>
      <c r="F153" s="96">
        <v>6</v>
      </c>
      <c r="G153" s="97">
        <v>1.3</v>
      </c>
      <c r="H153" s="95">
        <v>7</v>
      </c>
      <c r="I153" s="96">
        <v>1</v>
      </c>
      <c r="J153" s="97">
        <v>1.3333333333333299</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55</v>
      </c>
      <c r="B154" s="95">
        <v>395</v>
      </c>
      <c r="C154" s="96">
        <v>-1</v>
      </c>
      <c r="D154" s="97">
        <v>0.99494949494949403</v>
      </c>
      <c r="E154" s="95">
        <v>342</v>
      </c>
      <c r="F154" s="96">
        <v>24</v>
      </c>
      <c r="G154" s="97">
        <v>1.15094339622641</v>
      </c>
      <c r="H154" s="95">
        <v>247</v>
      </c>
      <c r="I154" s="96">
        <v>21</v>
      </c>
      <c r="J154" s="97">
        <v>1.1858407079646001</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56</v>
      </c>
      <c r="B155" s="95">
        <v>149</v>
      </c>
      <c r="C155" s="96">
        <v>13</v>
      </c>
      <c r="D155" s="97">
        <v>1.19117647058823</v>
      </c>
      <c r="E155" s="95">
        <v>189</v>
      </c>
      <c r="F155" s="96">
        <v>-3</v>
      </c>
      <c r="G155" s="97">
        <v>0.96875</v>
      </c>
      <c r="H155" s="95">
        <v>165</v>
      </c>
      <c r="I155" s="96">
        <v>5</v>
      </c>
      <c r="J155" s="97">
        <v>1.0625</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Bot="1" x14ac:dyDescent="0.25">
      <c r="A156" s="106" t="s">
        <v>57</v>
      </c>
      <c r="B156" s="99">
        <v>175</v>
      </c>
      <c r="C156" s="100">
        <v>1</v>
      </c>
      <c r="D156" s="101">
        <v>1.01149425287356</v>
      </c>
      <c r="E156" s="99">
        <v>343</v>
      </c>
      <c r="F156" s="100">
        <v>-15</v>
      </c>
      <c r="G156" s="101">
        <v>0.91620111731843501</v>
      </c>
      <c r="H156" s="99">
        <v>212</v>
      </c>
      <c r="I156" s="100">
        <v>6</v>
      </c>
      <c r="J156" s="101">
        <v>1.05825242718446</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Top="1" x14ac:dyDescent="0.2">
      <c r="A157" s="106" t="s">
        <v>50</v>
      </c>
      <c r="B157" s="107">
        <v>1836</v>
      </c>
      <c r="C157" s="108">
        <v>326</v>
      </c>
      <c r="D157" s="109">
        <v>1.43178807947019</v>
      </c>
      <c r="E157" s="107">
        <v>3756</v>
      </c>
      <c r="F157" s="108">
        <v>886</v>
      </c>
      <c r="G157" s="109">
        <v>1.61742160278745</v>
      </c>
      <c r="H157" s="107">
        <v>3866</v>
      </c>
      <c r="I157" s="108">
        <v>856</v>
      </c>
      <c r="J157" s="109">
        <v>1.5687707641196</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106" t="s">
        <v>54</v>
      </c>
      <c r="B158" s="95">
        <v>8</v>
      </c>
      <c r="C158" s="96">
        <v>-6</v>
      </c>
      <c r="D158" s="97">
        <v>0.14285714285714199</v>
      </c>
      <c r="E158" s="95">
        <v>65</v>
      </c>
      <c r="F158" s="96">
        <v>7</v>
      </c>
      <c r="G158" s="97">
        <v>1.2413793103448201</v>
      </c>
      <c r="H158" s="95">
        <v>42</v>
      </c>
      <c r="I158" s="96">
        <v>16</v>
      </c>
      <c r="J158" s="97">
        <v>2.2307692307692299</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55</v>
      </c>
      <c r="B159" s="95">
        <v>1108</v>
      </c>
      <c r="C159" s="96">
        <v>232</v>
      </c>
      <c r="D159" s="97">
        <v>1.5296803652968001</v>
      </c>
      <c r="E159" s="95">
        <v>2225</v>
      </c>
      <c r="F159" s="96">
        <v>633</v>
      </c>
      <c r="G159" s="97">
        <v>1.79522613065326</v>
      </c>
      <c r="H159" s="95">
        <v>2275</v>
      </c>
      <c r="I159" s="96">
        <v>701</v>
      </c>
      <c r="J159" s="97">
        <v>1.89072426937738</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56</v>
      </c>
      <c r="B160" s="95">
        <v>625</v>
      </c>
      <c r="C160" s="96">
        <v>99</v>
      </c>
      <c r="D160" s="97">
        <v>1.3764258555133</v>
      </c>
      <c r="E160" s="95">
        <v>1251</v>
      </c>
      <c r="F160" s="96">
        <v>253</v>
      </c>
      <c r="G160" s="97">
        <v>1.50701402805611</v>
      </c>
      <c r="H160" s="95">
        <v>1287</v>
      </c>
      <c r="I160" s="96">
        <v>179</v>
      </c>
      <c r="J160" s="97">
        <v>1.3231046931407899</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Bot="1" x14ac:dyDescent="0.25">
      <c r="A161" s="106" t="s">
        <v>57</v>
      </c>
      <c r="B161" s="99">
        <v>95</v>
      </c>
      <c r="C161" s="100">
        <v>1</v>
      </c>
      <c r="D161" s="101">
        <v>1.0212765957446801</v>
      </c>
      <c r="E161" s="99">
        <v>215</v>
      </c>
      <c r="F161" s="100">
        <v>-7</v>
      </c>
      <c r="G161" s="101">
        <v>0.93693693693693603</v>
      </c>
      <c r="H161" s="99">
        <v>262</v>
      </c>
      <c r="I161" s="100">
        <v>-40</v>
      </c>
      <c r="J161" s="101">
        <v>0.73509933774834402</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Top="1" x14ac:dyDescent="0.2">
      <c r="A162" s="106" t="s">
        <v>51</v>
      </c>
      <c r="B162" s="107">
        <v>1293</v>
      </c>
      <c r="C162" s="108">
        <v>33</v>
      </c>
      <c r="D162" s="109">
        <v>1.05238095238095</v>
      </c>
      <c r="E162" s="107">
        <v>2659</v>
      </c>
      <c r="F162" s="108">
        <v>-37</v>
      </c>
      <c r="G162" s="109">
        <v>0.97255192878338204</v>
      </c>
      <c r="H162" s="107">
        <v>2452</v>
      </c>
      <c r="I162" s="108">
        <v>-140</v>
      </c>
      <c r="J162" s="109">
        <v>0.89197530864197505</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106" t="s">
        <v>54</v>
      </c>
      <c r="B163" s="95">
        <v>198</v>
      </c>
      <c r="C163" s="96">
        <v>12</v>
      </c>
      <c r="D163" s="97">
        <v>1.12903225806451</v>
      </c>
      <c r="E163" s="95">
        <v>377</v>
      </c>
      <c r="F163" s="96">
        <v>13</v>
      </c>
      <c r="G163" s="97">
        <v>1.0714285714285701</v>
      </c>
      <c r="H163" s="95">
        <v>229</v>
      </c>
      <c r="I163" s="96">
        <v>17</v>
      </c>
      <c r="J163" s="97">
        <v>1.1603773584905599</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106" t="s">
        <v>55</v>
      </c>
      <c r="B164" s="95">
        <v>656</v>
      </c>
      <c r="C164" s="96">
        <v>62</v>
      </c>
      <c r="D164" s="97">
        <v>1.2087542087542</v>
      </c>
      <c r="E164" s="95">
        <v>1363</v>
      </c>
      <c r="F164" s="96">
        <v>243</v>
      </c>
      <c r="G164" s="97">
        <v>1.4339285714285701</v>
      </c>
      <c r="H164" s="95">
        <v>1067</v>
      </c>
      <c r="I164" s="96">
        <v>131</v>
      </c>
      <c r="J164" s="97">
        <v>1.27991452991452</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A165" s="106" t="s">
        <v>56</v>
      </c>
      <c r="B165" s="95">
        <v>272</v>
      </c>
      <c r="C165" s="96">
        <v>-36</v>
      </c>
      <c r="D165" s="97">
        <v>0.76623376623376604</v>
      </c>
      <c r="E165" s="95">
        <v>491</v>
      </c>
      <c r="F165" s="96">
        <v>-123</v>
      </c>
      <c r="G165" s="97">
        <v>0.599348534201954</v>
      </c>
      <c r="H165" s="95">
        <v>447</v>
      </c>
      <c r="I165" s="96">
        <v>-63</v>
      </c>
      <c r="J165" s="97">
        <v>0.752941176470588</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Bot="1" x14ac:dyDescent="0.25">
      <c r="A166" s="106" t="s">
        <v>57</v>
      </c>
      <c r="B166" s="99">
        <v>167</v>
      </c>
      <c r="C166" s="100">
        <v>-5</v>
      </c>
      <c r="D166" s="101">
        <v>0.94186046511627897</v>
      </c>
      <c r="E166" s="99">
        <v>428</v>
      </c>
      <c r="F166" s="100">
        <v>-170</v>
      </c>
      <c r="G166" s="101">
        <v>0.43143812709030099</v>
      </c>
      <c r="H166" s="99">
        <v>709</v>
      </c>
      <c r="I166" s="100">
        <v>-225</v>
      </c>
      <c r="J166" s="101">
        <v>0.51820128479657301</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ht="12" thickTop="1" x14ac:dyDescent="0.2">
      <c r="A167" s="106" t="s">
        <v>40</v>
      </c>
      <c r="B167" s="107">
        <v>1185</v>
      </c>
      <c r="C167" s="108">
        <v>349</v>
      </c>
      <c r="D167" s="109">
        <v>1.83492822966507</v>
      </c>
      <c r="E167" s="107">
        <v>1023</v>
      </c>
      <c r="F167" s="108">
        <v>381</v>
      </c>
      <c r="G167" s="109">
        <v>2.1869158878504602</v>
      </c>
      <c r="H167" s="107">
        <v>1923</v>
      </c>
      <c r="I167" s="108">
        <v>391</v>
      </c>
      <c r="J167" s="109">
        <v>1.51044386422976</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106" t="s">
        <v>54</v>
      </c>
      <c r="B168" s="95">
        <v>53</v>
      </c>
      <c r="C168" s="96">
        <v>31</v>
      </c>
      <c r="D168" s="97">
        <v>3.8181818181818099</v>
      </c>
      <c r="E168" s="95">
        <v>69</v>
      </c>
      <c r="F168" s="96">
        <v>39</v>
      </c>
      <c r="G168" s="97">
        <v>3.6</v>
      </c>
      <c r="H168" s="95">
        <v>65</v>
      </c>
      <c r="I168" s="96">
        <v>39</v>
      </c>
      <c r="J168" s="97">
        <v>4</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106" t="s">
        <v>55</v>
      </c>
      <c r="B169" s="95">
        <v>597</v>
      </c>
      <c r="C169" s="96">
        <v>231</v>
      </c>
      <c r="D169" s="97">
        <v>2.2622950819672099</v>
      </c>
      <c r="E169" s="95">
        <v>648</v>
      </c>
      <c r="F169" s="96">
        <v>306</v>
      </c>
      <c r="G169" s="97">
        <v>2.7894736842105199</v>
      </c>
      <c r="H169" s="95">
        <v>1037</v>
      </c>
      <c r="I169" s="96">
        <v>309</v>
      </c>
      <c r="J169" s="97">
        <v>1.8489010989010899</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A170" s="106" t="s">
        <v>56</v>
      </c>
      <c r="B170" s="95">
        <v>284</v>
      </c>
      <c r="C170" s="96">
        <v>42</v>
      </c>
      <c r="D170" s="97">
        <v>1.34710743801652</v>
      </c>
      <c r="E170" s="95">
        <v>176</v>
      </c>
      <c r="F170" s="96">
        <v>10</v>
      </c>
      <c r="G170" s="97">
        <v>1.12048192771084</v>
      </c>
      <c r="H170" s="95">
        <v>186</v>
      </c>
      <c r="I170" s="96">
        <v>-8</v>
      </c>
      <c r="J170" s="97">
        <v>0.91752577319587603</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Bot="1" x14ac:dyDescent="0.25">
      <c r="A171" s="106" t="s">
        <v>57</v>
      </c>
      <c r="B171" s="99">
        <v>251</v>
      </c>
      <c r="C171" s="100">
        <v>45</v>
      </c>
      <c r="D171" s="101">
        <v>1.4368932038834901</v>
      </c>
      <c r="E171" s="99">
        <v>130</v>
      </c>
      <c r="F171" s="100">
        <v>26</v>
      </c>
      <c r="G171" s="101">
        <v>1.5</v>
      </c>
      <c r="H171" s="99">
        <v>635</v>
      </c>
      <c r="I171" s="100">
        <v>51</v>
      </c>
      <c r="J171" s="101">
        <v>1.1746575342465699</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ht="12.75" thickTop="1" thickBot="1" x14ac:dyDescent="0.25">
      <c r="A172" s="110" t="s">
        <v>10</v>
      </c>
      <c r="B172" s="103">
        <v>28533</v>
      </c>
      <c r="C172" s="104">
        <v>357</v>
      </c>
      <c r="D172" s="105">
        <v>1.02534071550255</v>
      </c>
      <c r="E172" s="103">
        <v>46129</v>
      </c>
      <c r="F172" s="104">
        <v>767</v>
      </c>
      <c r="G172" s="105">
        <v>1.0338168511088499</v>
      </c>
      <c r="H172" s="103">
        <v>43381</v>
      </c>
      <c r="I172" s="104">
        <v>-145</v>
      </c>
      <c r="J172" s="105">
        <v>0.99333731562744099</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ht="12" thickTop="1" x14ac:dyDescent="0.2">
      <c r="A173" s="106" t="s">
        <v>45</v>
      </c>
      <c r="B173" s="107">
        <v>0</v>
      </c>
      <c r="C173" s="108">
        <v>0</v>
      </c>
      <c r="D173" s="109" t="s">
        <v>11</v>
      </c>
      <c r="E173" s="107">
        <v>0</v>
      </c>
      <c r="F173" s="108">
        <v>0</v>
      </c>
      <c r="G173" s="109" t="s">
        <v>11</v>
      </c>
      <c r="H173" s="107">
        <v>0</v>
      </c>
      <c r="I173" s="108">
        <v>0</v>
      </c>
      <c r="J173" s="109"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106" t="s">
        <v>54</v>
      </c>
      <c r="B174" s="95">
        <v>0</v>
      </c>
      <c r="C174" s="96">
        <v>0</v>
      </c>
      <c r="D174" s="97" t="s">
        <v>11</v>
      </c>
      <c r="E174" s="95">
        <v>0</v>
      </c>
      <c r="F174" s="96">
        <v>0</v>
      </c>
      <c r="G174" s="97" t="s">
        <v>11</v>
      </c>
      <c r="H174" s="95">
        <v>0</v>
      </c>
      <c r="I174" s="96">
        <v>0</v>
      </c>
      <c r="J174" s="97"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106" t="s">
        <v>55</v>
      </c>
      <c r="B175" s="95">
        <v>0</v>
      </c>
      <c r="C175" s="96">
        <v>0</v>
      </c>
      <c r="D175" s="97" t="s">
        <v>11</v>
      </c>
      <c r="E175" s="95">
        <v>0</v>
      </c>
      <c r="F175" s="96">
        <v>0</v>
      </c>
      <c r="G175" s="97" t="s">
        <v>11</v>
      </c>
      <c r="H175" s="95">
        <v>0</v>
      </c>
      <c r="I175" s="96">
        <v>0</v>
      </c>
      <c r="J175" s="97"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A176" s="106" t="s">
        <v>56</v>
      </c>
      <c r="B176" s="95">
        <v>0</v>
      </c>
      <c r="C176" s="96">
        <v>0</v>
      </c>
      <c r="D176" s="97" t="s">
        <v>11</v>
      </c>
      <c r="E176" s="95">
        <v>0</v>
      </c>
      <c r="F176" s="96">
        <v>0</v>
      </c>
      <c r="G176" s="97" t="s">
        <v>11</v>
      </c>
      <c r="H176" s="95">
        <v>0</v>
      </c>
      <c r="I176" s="96">
        <v>0</v>
      </c>
      <c r="J176" s="97"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Bot="1" x14ac:dyDescent="0.25">
      <c r="A177" s="106" t="s">
        <v>57</v>
      </c>
      <c r="B177" s="99">
        <v>0</v>
      </c>
      <c r="C177" s="100">
        <v>0</v>
      </c>
      <c r="D177" s="101" t="s">
        <v>11</v>
      </c>
      <c r="E177" s="99">
        <v>0</v>
      </c>
      <c r="F177" s="100">
        <v>0</v>
      </c>
      <c r="G177" s="101" t="s">
        <v>11</v>
      </c>
      <c r="H177" s="99">
        <v>0</v>
      </c>
      <c r="I177" s="100">
        <v>0</v>
      </c>
      <c r="J177" s="101" t="s">
        <v>11</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ht="12" thickTop="1" x14ac:dyDescent="0.2">
      <c r="A178" s="106" t="s">
        <v>46</v>
      </c>
      <c r="B178" s="107">
        <v>194</v>
      </c>
      <c r="C178" s="108">
        <v>-26</v>
      </c>
      <c r="D178" s="109">
        <v>0.763636363636363</v>
      </c>
      <c r="E178" s="107">
        <v>2882</v>
      </c>
      <c r="F178" s="108">
        <v>-22</v>
      </c>
      <c r="G178" s="109">
        <v>0.98484848484848397</v>
      </c>
      <c r="H178" s="107">
        <v>988</v>
      </c>
      <c r="I178" s="108">
        <v>-40</v>
      </c>
      <c r="J178" s="109">
        <v>0.92217898832684797</v>
      </c>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106" t="s">
        <v>54</v>
      </c>
      <c r="B179" s="95">
        <v>0</v>
      </c>
      <c r="C179" s="96">
        <v>0</v>
      </c>
      <c r="D179" s="97" t="s">
        <v>11</v>
      </c>
      <c r="E179" s="95">
        <v>0</v>
      </c>
      <c r="F179" s="96">
        <v>0</v>
      </c>
      <c r="G179" s="97" t="s">
        <v>11</v>
      </c>
      <c r="H179" s="95">
        <v>0</v>
      </c>
      <c r="I179" s="96">
        <v>0</v>
      </c>
      <c r="J179" s="97" t="s">
        <v>11</v>
      </c>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106" t="s">
        <v>55</v>
      </c>
      <c r="B180" s="95">
        <v>16</v>
      </c>
      <c r="C180" s="96">
        <v>14</v>
      </c>
      <c r="D180" s="97">
        <v>15</v>
      </c>
      <c r="E180" s="95">
        <v>2</v>
      </c>
      <c r="F180" s="96">
        <v>0</v>
      </c>
      <c r="G180" s="97">
        <v>1</v>
      </c>
      <c r="H180" s="95">
        <v>6</v>
      </c>
      <c r="I180" s="96">
        <v>-2</v>
      </c>
      <c r="J180" s="97">
        <v>0.5</v>
      </c>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x14ac:dyDescent="0.2">
      <c r="A181" s="106" t="s">
        <v>56</v>
      </c>
      <c r="B181" s="95">
        <v>50</v>
      </c>
      <c r="C181" s="96">
        <v>14</v>
      </c>
      <c r="D181" s="97">
        <v>1.7777777777777699</v>
      </c>
      <c r="E181" s="95">
        <v>13</v>
      </c>
      <c r="F181" s="96">
        <v>-3</v>
      </c>
      <c r="G181" s="97">
        <v>0.625</v>
      </c>
      <c r="H181" s="95">
        <v>13</v>
      </c>
      <c r="I181" s="96">
        <v>1</v>
      </c>
      <c r="J181" s="97">
        <v>1.1666666666666601</v>
      </c>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Bot="1" x14ac:dyDescent="0.25">
      <c r="A182" s="106" t="s">
        <v>57</v>
      </c>
      <c r="B182" s="99">
        <v>128</v>
      </c>
      <c r="C182" s="100">
        <v>-54</v>
      </c>
      <c r="D182" s="101">
        <v>0.40659340659340598</v>
      </c>
      <c r="E182" s="99">
        <v>2867</v>
      </c>
      <c r="F182" s="100">
        <v>-19</v>
      </c>
      <c r="G182" s="101">
        <v>0.98683298683298604</v>
      </c>
      <c r="H182" s="99">
        <v>969</v>
      </c>
      <c r="I182" s="100">
        <v>-39</v>
      </c>
      <c r="J182" s="101">
        <v>0.92261904761904701</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ht="12" thickTop="1" x14ac:dyDescent="0.2">
      <c r="A183" s="106" t="s">
        <v>47</v>
      </c>
      <c r="B183" s="107">
        <v>26523</v>
      </c>
      <c r="C183" s="108">
        <v>281</v>
      </c>
      <c r="D183" s="109">
        <v>1.02141605060589</v>
      </c>
      <c r="E183" s="107">
        <v>39935</v>
      </c>
      <c r="F183" s="108">
        <v>561</v>
      </c>
      <c r="G183" s="109">
        <v>1.0284959618022</v>
      </c>
      <c r="H183" s="107">
        <v>39711</v>
      </c>
      <c r="I183" s="108">
        <v>-235</v>
      </c>
      <c r="J183" s="109">
        <v>0.98823411605667599</v>
      </c>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106" t="s">
        <v>54</v>
      </c>
      <c r="B184" s="95">
        <v>1201</v>
      </c>
      <c r="C184" s="96">
        <v>-3</v>
      </c>
      <c r="D184" s="97">
        <v>0.99501661129568097</v>
      </c>
      <c r="E184" s="95">
        <v>1515</v>
      </c>
      <c r="F184" s="96">
        <v>-59</v>
      </c>
      <c r="G184" s="97">
        <v>0.925031766200762</v>
      </c>
      <c r="H184" s="95">
        <v>1868</v>
      </c>
      <c r="I184" s="96">
        <v>208</v>
      </c>
      <c r="J184" s="97">
        <v>1.25060240963855</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106" t="s">
        <v>55</v>
      </c>
      <c r="B185" s="95">
        <v>15157</v>
      </c>
      <c r="C185" s="96">
        <v>951</v>
      </c>
      <c r="D185" s="97">
        <v>1.13388708996198</v>
      </c>
      <c r="E185" s="95">
        <v>23832</v>
      </c>
      <c r="F185" s="96">
        <v>1910</v>
      </c>
      <c r="G185" s="97">
        <v>1.17425417388924</v>
      </c>
      <c r="H185" s="95">
        <v>21686</v>
      </c>
      <c r="I185" s="96">
        <v>2502</v>
      </c>
      <c r="J185" s="97">
        <v>1.2608423686405299</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x14ac:dyDescent="0.2">
      <c r="A186" s="106" t="s">
        <v>56</v>
      </c>
      <c r="B186" s="95">
        <v>7322</v>
      </c>
      <c r="C186" s="96">
        <v>-518</v>
      </c>
      <c r="D186" s="97">
        <v>0.86785714285714199</v>
      </c>
      <c r="E186" s="95">
        <v>9827</v>
      </c>
      <c r="F186" s="96">
        <v>-709</v>
      </c>
      <c r="G186" s="97">
        <v>0.86541381928625605</v>
      </c>
      <c r="H186" s="95">
        <v>10721</v>
      </c>
      <c r="I186" s="96">
        <v>-1627</v>
      </c>
      <c r="J186" s="97">
        <v>0.73647554259799097</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Bot="1" x14ac:dyDescent="0.25">
      <c r="A187" s="106" t="s">
        <v>57</v>
      </c>
      <c r="B187" s="99">
        <v>2843</v>
      </c>
      <c r="C187" s="100">
        <v>-149</v>
      </c>
      <c r="D187" s="101">
        <v>0.90040106951871601</v>
      </c>
      <c r="E187" s="99">
        <v>4761</v>
      </c>
      <c r="F187" s="100">
        <v>-581</v>
      </c>
      <c r="G187" s="101">
        <v>0.78247847248221603</v>
      </c>
      <c r="H187" s="99">
        <v>5436</v>
      </c>
      <c r="I187" s="100">
        <v>-1318</v>
      </c>
      <c r="J187" s="101">
        <v>0.60971276280722497</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ht="12" thickTop="1" x14ac:dyDescent="0.2">
      <c r="A188" s="106" t="s">
        <v>48</v>
      </c>
      <c r="B188" s="107">
        <v>31</v>
      </c>
      <c r="C188" s="108">
        <v>-7</v>
      </c>
      <c r="D188" s="109">
        <v>0.63157894736842102</v>
      </c>
      <c r="E188" s="107">
        <v>42</v>
      </c>
      <c r="F188" s="108">
        <v>4</v>
      </c>
      <c r="G188" s="109">
        <v>1.2105263157894699</v>
      </c>
      <c r="H188" s="107">
        <v>54</v>
      </c>
      <c r="I188" s="108">
        <v>-8</v>
      </c>
      <c r="J188" s="109">
        <v>0.74193548387096697</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106" t="s">
        <v>54</v>
      </c>
      <c r="B189" s="95">
        <v>2</v>
      </c>
      <c r="C189" s="96">
        <v>-2</v>
      </c>
      <c r="D189" s="97">
        <v>0</v>
      </c>
      <c r="E189" s="95">
        <v>2</v>
      </c>
      <c r="F189" s="96">
        <v>2</v>
      </c>
      <c r="G189" s="97" t="s">
        <v>26</v>
      </c>
      <c r="H189" s="95">
        <v>1</v>
      </c>
      <c r="I189" s="96">
        <v>1</v>
      </c>
      <c r="J189" s="97" t="s">
        <v>26</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106" t="s">
        <v>55</v>
      </c>
      <c r="B190" s="95">
        <v>20</v>
      </c>
      <c r="C190" s="96">
        <v>-2</v>
      </c>
      <c r="D190" s="97">
        <v>0.81818181818181801</v>
      </c>
      <c r="E190" s="95">
        <v>24</v>
      </c>
      <c r="F190" s="96">
        <v>2</v>
      </c>
      <c r="G190" s="97">
        <v>1.1818181818181801</v>
      </c>
      <c r="H190" s="95">
        <v>39</v>
      </c>
      <c r="I190" s="96">
        <v>-1</v>
      </c>
      <c r="J190" s="97">
        <v>0.95</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x14ac:dyDescent="0.2">
      <c r="A191" s="106" t="s">
        <v>56</v>
      </c>
      <c r="B191" s="95">
        <v>9</v>
      </c>
      <c r="C191" s="96">
        <v>-3</v>
      </c>
      <c r="D191" s="97">
        <v>0.5</v>
      </c>
      <c r="E191" s="95">
        <v>16</v>
      </c>
      <c r="F191" s="96">
        <v>0</v>
      </c>
      <c r="G191" s="97">
        <v>1</v>
      </c>
      <c r="H191" s="95">
        <v>13</v>
      </c>
      <c r="I191" s="96">
        <v>-7</v>
      </c>
      <c r="J191" s="97">
        <v>0.3</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Bot="1" x14ac:dyDescent="0.25">
      <c r="A192" s="106" t="s">
        <v>57</v>
      </c>
      <c r="B192" s="99">
        <v>0</v>
      </c>
      <c r="C192" s="100">
        <v>0</v>
      </c>
      <c r="D192" s="101" t="s">
        <v>11</v>
      </c>
      <c r="E192" s="99">
        <v>0</v>
      </c>
      <c r="F192" s="100">
        <v>0</v>
      </c>
      <c r="G192" s="101" t="s">
        <v>11</v>
      </c>
      <c r="H192" s="99">
        <v>1</v>
      </c>
      <c r="I192" s="100">
        <v>-1</v>
      </c>
      <c r="J192" s="101">
        <v>0</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ht="12" thickTop="1" x14ac:dyDescent="0.2">
      <c r="A193" s="106" t="s">
        <v>49</v>
      </c>
      <c r="B193" s="107">
        <v>174</v>
      </c>
      <c r="C193" s="108">
        <v>-24</v>
      </c>
      <c r="D193" s="109">
        <v>0.75757575757575701</v>
      </c>
      <c r="E193" s="107">
        <v>207</v>
      </c>
      <c r="F193" s="108">
        <v>-21</v>
      </c>
      <c r="G193" s="109">
        <v>0.81578947368420995</v>
      </c>
      <c r="H193" s="107">
        <v>129</v>
      </c>
      <c r="I193" s="108">
        <v>-13</v>
      </c>
      <c r="J193" s="109">
        <v>0.81690140845070403</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106" t="s">
        <v>54</v>
      </c>
      <c r="B194" s="95">
        <v>14</v>
      </c>
      <c r="C194" s="96">
        <v>-2</v>
      </c>
      <c r="D194" s="97">
        <v>0.75</v>
      </c>
      <c r="E194" s="95">
        <v>5</v>
      </c>
      <c r="F194" s="96">
        <v>3</v>
      </c>
      <c r="G194" s="97">
        <v>4</v>
      </c>
      <c r="H194" s="95">
        <v>2</v>
      </c>
      <c r="I194" s="96">
        <v>0</v>
      </c>
      <c r="J194" s="97">
        <v>1</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106" t="s">
        <v>55</v>
      </c>
      <c r="B195" s="95">
        <v>73</v>
      </c>
      <c r="C195" s="96">
        <v>-13</v>
      </c>
      <c r="D195" s="97">
        <v>0.69767441860465096</v>
      </c>
      <c r="E195" s="95">
        <v>89</v>
      </c>
      <c r="F195" s="96">
        <v>9</v>
      </c>
      <c r="G195" s="97">
        <v>1.2250000000000001</v>
      </c>
      <c r="H195" s="95">
        <v>44</v>
      </c>
      <c r="I195" s="96">
        <v>4</v>
      </c>
      <c r="J195" s="97">
        <v>1.2</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x14ac:dyDescent="0.2">
      <c r="A196" s="106" t="s">
        <v>56</v>
      </c>
      <c r="B196" s="95">
        <v>63</v>
      </c>
      <c r="C196" s="96">
        <v>-11</v>
      </c>
      <c r="D196" s="97">
        <v>0.70270270270270196</v>
      </c>
      <c r="E196" s="95">
        <v>51</v>
      </c>
      <c r="F196" s="96">
        <v>1</v>
      </c>
      <c r="G196" s="97">
        <v>1.04</v>
      </c>
      <c r="H196" s="95">
        <v>42</v>
      </c>
      <c r="I196" s="96">
        <v>2</v>
      </c>
      <c r="J196" s="97">
        <v>1.1000000000000001</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Bot="1" x14ac:dyDescent="0.25">
      <c r="A197" s="106" t="s">
        <v>57</v>
      </c>
      <c r="B197" s="99">
        <v>24</v>
      </c>
      <c r="C197" s="100">
        <v>2</v>
      </c>
      <c r="D197" s="101">
        <v>1.1818181818181801</v>
      </c>
      <c r="E197" s="99">
        <v>62</v>
      </c>
      <c r="F197" s="100">
        <v>-34</v>
      </c>
      <c r="G197" s="101">
        <v>0.29166666666666602</v>
      </c>
      <c r="H197" s="99">
        <v>41</v>
      </c>
      <c r="I197" s="100">
        <v>-19</v>
      </c>
      <c r="J197" s="101">
        <v>0.36666666666666597</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ht="12" thickTop="1" x14ac:dyDescent="0.2">
      <c r="A198" s="106" t="s">
        <v>50</v>
      </c>
      <c r="B198" s="107">
        <v>0</v>
      </c>
      <c r="C198" s="108">
        <v>0</v>
      </c>
      <c r="D198" s="109" t="s">
        <v>11</v>
      </c>
      <c r="E198" s="107">
        <v>0</v>
      </c>
      <c r="F198" s="108">
        <v>0</v>
      </c>
      <c r="G198" s="109" t="s">
        <v>11</v>
      </c>
      <c r="H198" s="107">
        <v>0</v>
      </c>
      <c r="I198" s="108">
        <v>0</v>
      </c>
      <c r="J198" s="109" t="s">
        <v>11</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106" t="s">
        <v>54</v>
      </c>
      <c r="B199" s="95">
        <v>0</v>
      </c>
      <c r="C199" s="96">
        <v>0</v>
      </c>
      <c r="D199" s="97" t="s">
        <v>11</v>
      </c>
      <c r="E199" s="95">
        <v>0</v>
      </c>
      <c r="F199" s="96">
        <v>0</v>
      </c>
      <c r="G199" s="97" t="s">
        <v>11</v>
      </c>
      <c r="H199" s="95">
        <v>0</v>
      </c>
      <c r="I199" s="96">
        <v>0</v>
      </c>
      <c r="J199" s="97" t="s">
        <v>11</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106" t="s">
        <v>55</v>
      </c>
      <c r="B200" s="95">
        <v>0</v>
      </c>
      <c r="C200" s="96">
        <v>0</v>
      </c>
      <c r="D200" s="97" t="s">
        <v>11</v>
      </c>
      <c r="E200" s="95">
        <v>0</v>
      </c>
      <c r="F200" s="96">
        <v>0</v>
      </c>
      <c r="G200" s="97" t="s">
        <v>11</v>
      </c>
      <c r="H200" s="95">
        <v>0</v>
      </c>
      <c r="I200" s="96">
        <v>0</v>
      </c>
      <c r="J200" s="97" t="s">
        <v>11</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106" t="s">
        <v>56</v>
      </c>
      <c r="B201" s="95">
        <v>0</v>
      </c>
      <c r="C201" s="96">
        <v>0</v>
      </c>
      <c r="D201" s="97" t="s">
        <v>11</v>
      </c>
      <c r="E201" s="95">
        <v>0</v>
      </c>
      <c r="F201" s="96">
        <v>0</v>
      </c>
      <c r="G201" s="97" t="s">
        <v>11</v>
      </c>
      <c r="H201" s="95">
        <v>0</v>
      </c>
      <c r="I201" s="96">
        <v>0</v>
      </c>
      <c r="J201" s="97" t="s">
        <v>11</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106" t="s">
        <v>57</v>
      </c>
      <c r="B202" s="99">
        <v>0</v>
      </c>
      <c r="C202" s="100">
        <v>0</v>
      </c>
      <c r="D202" s="101" t="s">
        <v>11</v>
      </c>
      <c r="E202" s="99">
        <v>0</v>
      </c>
      <c r="F202" s="100">
        <v>0</v>
      </c>
      <c r="G202" s="101" t="s">
        <v>11</v>
      </c>
      <c r="H202" s="99">
        <v>0</v>
      </c>
      <c r="I202" s="100">
        <v>0</v>
      </c>
      <c r="J202" s="101"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106" t="s">
        <v>51</v>
      </c>
      <c r="B203" s="107">
        <v>735</v>
      </c>
      <c r="C203" s="108">
        <v>-7</v>
      </c>
      <c r="D203" s="109">
        <v>0.98113207547169801</v>
      </c>
      <c r="E203" s="107">
        <v>1225</v>
      </c>
      <c r="F203" s="108">
        <v>67</v>
      </c>
      <c r="G203" s="109">
        <v>1.1157167530224501</v>
      </c>
      <c r="H203" s="107">
        <v>1417</v>
      </c>
      <c r="I203" s="108">
        <v>129</v>
      </c>
      <c r="J203" s="109">
        <v>1.20031055900621</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106" t="s">
        <v>54</v>
      </c>
      <c r="B204" s="95">
        <v>60</v>
      </c>
      <c r="C204" s="96">
        <v>14</v>
      </c>
      <c r="D204" s="97">
        <v>1.60869565217391</v>
      </c>
      <c r="E204" s="95">
        <v>100</v>
      </c>
      <c r="F204" s="96">
        <v>10</v>
      </c>
      <c r="G204" s="97">
        <v>1.2222222222222201</v>
      </c>
      <c r="H204" s="95">
        <v>110</v>
      </c>
      <c r="I204" s="96">
        <v>-4</v>
      </c>
      <c r="J204" s="97">
        <v>0.929824561403508</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106" t="s">
        <v>55</v>
      </c>
      <c r="B205" s="95">
        <v>425</v>
      </c>
      <c r="C205" s="96">
        <v>11</v>
      </c>
      <c r="D205" s="97">
        <v>1.05314009661835</v>
      </c>
      <c r="E205" s="95">
        <v>700</v>
      </c>
      <c r="F205" s="96">
        <v>86</v>
      </c>
      <c r="G205" s="97">
        <v>1.2801302931595999</v>
      </c>
      <c r="H205" s="95">
        <v>872</v>
      </c>
      <c r="I205" s="96">
        <v>136</v>
      </c>
      <c r="J205" s="97">
        <v>1.3695652173913</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106" t="s">
        <v>56</v>
      </c>
      <c r="B206" s="95">
        <v>188</v>
      </c>
      <c r="C206" s="96">
        <v>-42</v>
      </c>
      <c r="D206" s="97">
        <v>0.63478260869565195</v>
      </c>
      <c r="E206" s="95">
        <v>314</v>
      </c>
      <c r="F206" s="96">
        <v>-12</v>
      </c>
      <c r="G206" s="97">
        <v>0.92638036809815905</v>
      </c>
      <c r="H206" s="95">
        <v>342</v>
      </c>
      <c r="I206" s="96">
        <v>-2</v>
      </c>
      <c r="J206" s="97">
        <v>0.98837209302325502</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106" t="s">
        <v>57</v>
      </c>
      <c r="B207" s="99">
        <v>62</v>
      </c>
      <c r="C207" s="100">
        <v>10</v>
      </c>
      <c r="D207" s="101">
        <v>1.3846153846153799</v>
      </c>
      <c r="E207" s="99">
        <v>111</v>
      </c>
      <c r="F207" s="100">
        <v>-17</v>
      </c>
      <c r="G207" s="101">
        <v>0.734375</v>
      </c>
      <c r="H207" s="99">
        <v>93</v>
      </c>
      <c r="I207" s="100">
        <v>-1</v>
      </c>
      <c r="J207" s="101">
        <v>0.97872340425531901</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106" t="s">
        <v>40</v>
      </c>
      <c r="B208" s="107">
        <v>876</v>
      </c>
      <c r="C208" s="108">
        <v>140</v>
      </c>
      <c r="D208" s="109">
        <v>1.38043478260869</v>
      </c>
      <c r="E208" s="107">
        <v>1838</v>
      </c>
      <c r="F208" s="108">
        <v>178</v>
      </c>
      <c r="G208" s="109">
        <v>1.2144578313253001</v>
      </c>
      <c r="H208" s="107">
        <v>1082</v>
      </c>
      <c r="I208" s="108">
        <v>22</v>
      </c>
      <c r="J208" s="109">
        <v>1.0415094339622599</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106" t="s">
        <v>54</v>
      </c>
      <c r="B209" s="95">
        <v>52</v>
      </c>
      <c r="C209" s="96">
        <v>26</v>
      </c>
      <c r="D209" s="97">
        <v>3</v>
      </c>
      <c r="E209" s="95">
        <v>145</v>
      </c>
      <c r="F209" s="96">
        <v>33</v>
      </c>
      <c r="G209" s="97">
        <v>1.58928571428571</v>
      </c>
      <c r="H209" s="95">
        <v>95</v>
      </c>
      <c r="I209" s="96">
        <v>19</v>
      </c>
      <c r="J209" s="97">
        <v>1.5</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106" t="s">
        <v>55</v>
      </c>
      <c r="B210" s="95">
        <v>645</v>
      </c>
      <c r="C210" s="96">
        <v>41</v>
      </c>
      <c r="D210" s="97">
        <v>1.1357615894039701</v>
      </c>
      <c r="E210" s="95">
        <v>688</v>
      </c>
      <c r="F210" s="96">
        <v>-26</v>
      </c>
      <c r="G210" s="97">
        <v>0.92717086834733797</v>
      </c>
      <c r="H210" s="95">
        <v>461</v>
      </c>
      <c r="I210" s="96">
        <v>59</v>
      </c>
      <c r="J210" s="97">
        <v>1.29353233830845</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106" t="s">
        <v>56</v>
      </c>
      <c r="B211" s="95">
        <v>156</v>
      </c>
      <c r="C211" s="96">
        <v>84</v>
      </c>
      <c r="D211" s="97">
        <v>3.3333333333333299</v>
      </c>
      <c r="E211" s="95">
        <v>204</v>
      </c>
      <c r="F211" s="96">
        <v>50</v>
      </c>
      <c r="G211" s="97">
        <v>1.64935064935064</v>
      </c>
      <c r="H211" s="95">
        <v>159</v>
      </c>
      <c r="I211" s="96">
        <v>19</v>
      </c>
      <c r="J211" s="97">
        <v>1.27142857142857</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111" t="s">
        <v>57</v>
      </c>
      <c r="B212" s="112">
        <v>23</v>
      </c>
      <c r="C212" s="113">
        <v>-11</v>
      </c>
      <c r="D212" s="114">
        <v>0.35294117647058798</v>
      </c>
      <c r="E212" s="112">
        <v>801</v>
      </c>
      <c r="F212" s="113">
        <v>121</v>
      </c>
      <c r="G212" s="114">
        <v>1.3558823529411701</v>
      </c>
      <c r="H212" s="112">
        <v>367</v>
      </c>
      <c r="I212" s="113">
        <v>-75</v>
      </c>
      <c r="J212" s="114">
        <v>0.66063348416289502</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54" t="s">
        <v>119</v>
      </c>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54" t="s">
        <v>319</v>
      </c>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115"/>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115"/>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x14ac:dyDescent="0.2">
      <c r="A217" s="115"/>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x14ac:dyDescent="0.2">
      <c r="A218" s="115"/>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115"/>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115"/>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115"/>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x14ac:dyDescent="0.2">
      <c r="A222" s="115"/>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x14ac:dyDescent="0.2">
      <c r="A223" s="115"/>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115"/>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115"/>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115"/>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115"/>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x14ac:dyDescent="0.2">
      <c r="A228" s="115"/>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x14ac:dyDescent="0.2">
      <c r="A229" s="115"/>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115"/>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115"/>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115"/>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x14ac:dyDescent="0.2">
      <c r="A233" s="115"/>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x14ac:dyDescent="0.2">
      <c r="A234" s="115"/>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115"/>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115"/>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115"/>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x14ac:dyDescent="0.2">
      <c r="A238" s="115"/>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x14ac:dyDescent="0.2">
      <c r="A239" s="115"/>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115"/>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115"/>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115"/>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x14ac:dyDescent="0.2">
      <c r="A243" s="115"/>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x14ac:dyDescent="0.2">
      <c r="A244" s="115"/>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115"/>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115"/>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115"/>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x14ac:dyDescent="0.2">
      <c r="A248" s="115"/>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x14ac:dyDescent="0.2">
      <c r="A249" s="115"/>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115"/>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115"/>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115"/>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115"/>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x14ac:dyDescent="0.2">
      <c r="A254" s="115"/>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x14ac:dyDescent="0.2">
      <c r="A255" s="115"/>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115"/>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115"/>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115"/>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x14ac:dyDescent="0.2">
      <c r="A259" s="115"/>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x14ac:dyDescent="0.2">
      <c r="A260" s="115"/>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115"/>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115"/>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115"/>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x14ac:dyDescent="0.2">
      <c r="A264" s="115"/>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x14ac:dyDescent="0.2">
      <c r="A265" s="115"/>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115"/>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115"/>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115"/>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x14ac:dyDescent="0.2">
      <c r="A269" s="115"/>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x14ac:dyDescent="0.2">
      <c r="A270" s="115"/>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115"/>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115"/>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115"/>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x14ac:dyDescent="0.2">
      <c r="A274" s="115"/>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x14ac:dyDescent="0.2">
      <c r="A275" s="115"/>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115"/>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115"/>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115"/>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115"/>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x14ac:dyDescent="0.2">
      <c r="A280" s="115"/>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x14ac:dyDescent="0.2">
      <c r="A281" s="115"/>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115"/>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115"/>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115"/>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x14ac:dyDescent="0.2">
      <c r="A285" s="115"/>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x14ac:dyDescent="0.2">
      <c r="A286" s="115"/>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115"/>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115"/>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1:76" x14ac:dyDescent="0.2">
      <c r="A289" s="115"/>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1: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1: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1: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1: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1: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1: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1: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1: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1: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1: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1: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1: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1: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1: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1: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row r="1029" spans="2:76"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row>
  </sheetData>
  <mergeCells count="4">
    <mergeCell ref="B2:D2"/>
    <mergeCell ref="A1:J1"/>
    <mergeCell ref="H2:J2"/>
    <mergeCell ref="E2:G2"/>
  </mergeCells>
  <pageMargins left="0.75" right="0.75" top="1" bottom="1" header="0.5" footer="0.5"/>
  <pageSetup scale="75" orientation="landscape" r:id="rId1"/>
  <headerFooter alignWithMargins="0">
    <oddHeader>&amp;A</oddHeader>
    <oddFooter>Page &amp;P of &amp;N</oddFooter>
  </headerFooter>
  <rowBreaks count="4" manualBreakCount="4">
    <brk id="48" max="3" man="1"/>
    <brk id="89" max="3" man="1"/>
    <brk id="130" max="3" man="1"/>
    <brk id="171" max="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X936"/>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4.42578125" style="115" bestFit="1" customWidth="1"/>
    <col min="3" max="3" width="13.42578125" style="115" bestFit="1" customWidth="1"/>
    <col min="4" max="4" width="7.7109375" style="115" customWidth="1"/>
    <col min="5" max="5" width="14.42578125" style="115" bestFit="1" customWidth="1"/>
    <col min="6" max="6" width="13.42578125" style="115" bestFit="1" customWidth="1"/>
    <col min="7" max="7" width="7.7109375" style="115" customWidth="1"/>
    <col min="8" max="8" width="14.42578125" style="115" bestFit="1" customWidth="1"/>
    <col min="9" max="9" width="13.42578125" style="115" bestFit="1" customWidth="1"/>
    <col min="10" max="10" width="7.7109375" style="115" customWidth="1"/>
    <col min="11" max="11" width="8.85546875" style="115"/>
    <col min="12" max="13" width="13.42578125" style="115" bestFit="1" customWidth="1"/>
    <col min="14" max="16384" width="8.85546875" style="115"/>
  </cols>
  <sheetData>
    <row r="1" spans="1:76" ht="37.5" customHeight="1" thickBot="1" x14ac:dyDescent="0.25">
      <c r="A1" s="202" t="s">
        <v>90</v>
      </c>
      <c r="B1" s="203"/>
      <c r="C1" s="203"/>
      <c r="D1" s="203"/>
      <c r="E1" s="203"/>
      <c r="F1" s="203"/>
      <c r="G1" s="203"/>
      <c r="H1" s="203"/>
      <c r="I1" s="203"/>
      <c r="J1" s="203"/>
    </row>
    <row r="2" spans="1:76" ht="12" thickTop="1" x14ac:dyDescent="0.2">
      <c r="A2" s="89"/>
      <c r="B2" s="200" t="s">
        <v>120</v>
      </c>
      <c r="C2" s="200"/>
      <c r="D2" s="201"/>
      <c r="E2" s="200">
        <v>2012</v>
      </c>
      <c r="F2" s="200"/>
      <c r="G2" s="201"/>
      <c r="H2" s="200">
        <v>2013</v>
      </c>
      <c r="I2" s="200"/>
      <c r="J2" s="201"/>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14054</v>
      </c>
      <c r="C4" s="96">
        <v>1852</v>
      </c>
      <c r="D4" s="97">
        <v>1.3035567939682</v>
      </c>
      <c r="E4" s="95">
        <v>26921</v>
      </c>
      <c r="F4" s="96">
        <v>4541</v>
      </c>
      <c r="G4" s="97">
        <v>1.40580875781948</v>
      </c>
      <c r="H4" s="95">
        <v>25002</v>
      </c>
      <c r="I4" s="96">
        <v>4282</v>
      </c>
      <c r="J4" s="97">
        <v>1.4133204633204599</v>
      </c>
    </row>
    <row r="5" spans="1:76" x14ac:dyDescent="0.2">
      <c r="A5" s="94" t="s">
        <v>42</v>
      </c>
      <c r="B5" s="95">
        <v>60878</v>
      </c>
      <c r="C5" s="96">
        <v>12748</v>
      </c>
      <c r="D5" s="97">
        <v>1.5297319758986001</v>
      </c>
      <c r="E5" s="95">
        <v>107696</v>
      </c>
      <c r="F5" s="96">
        <v>19956</v>
      </c>
      <c r="G5" s="97">
        <v>1.45488944609072</v>
      </c>
      <c r="H5" s="95">
        <v>91462</v>
      </c>
      <c r="I5" s="96">
        <v>16932</v>
      </c>
      <c r="J5" s="97">
        <v>1.45436736884476</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5">
        <v>45519</v>
      </c>
      <c r="C6" s="96">
        <v>12825</v>
      </c>
      <c r="D6" s="97">
        <v>1.78454762341714</v>
      </c>
      <c r="E6" s="95">
        <v>75050</v>
      </c>
      <c r="F6" s="96">
        <v>21526</v>
      </c>
      <c r="G6" s="97">
        <v>1.8043494507136899</v>
      </c>
      <c r="H6" s="95">
        <v>66579</v>
      </c>
      <c r="I6" s="96">
        <v>15869</v>
      </c>
      <c r="J6" s="97">
        <v>1.6258726089528599</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5">
        <v>213117</v>
      </c>
      <c r="C7" s="96">
        <v>61975</v>
      </c>
      <c r="D7" s="97">
        <v>1.82008971695491</v>
      </c>
      <c r="E7" s="95">
        <v>315949</v>
      </c>
      <c r="F7" s="96">
        <v>106449</v>
      </c>
      <c r="G7" s="97">
        <v>2.01621957040572</v>
      </c>
      <c r="H7" s="95">
        <v>290762</v>
      </c>
      <c r="I7" s="96">
        <v>73860</v>
      </c>
      <c r="J7" s="97">
        <v>1.68104489585158</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137</v>
      </c>
      <c r="C8" s="104">
        <v>-3</v>
      </c>
      <c r="D8" s="105">
        <v>0.95714285714285696</v>
      </c>
      <c r="E8" s="103">
        <v>105</v>
      </c>
      <c r="F8" s="104">
        <v>-9</v>
      </c>
      <c r="G8" s="105">
        <v>0.84210526315789402</v>
      </c>
      <c r="H8" s="103">
        <v>193</v>
      </c>
      <c r="I8" s="104">
        <v>-43</v>
      </c>
      <c r="J8" s="105">
        <v>0.63559322033898302</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36</v>
      </c>
      <c r="B9" s="107">
        <v>71</v>
      </c>
      <c r="C9" s="108">
        <v>-3</v>
      </c>
      <c r="D9" s="109">
        <v>0.91891891891891797</v>
      </c>
      <c r="E9" s="107">
        <v>63</v>
      </c>
      <c r="F9" s="108">
        <v>-7</v>
      </c>
      <c r="G9" s="109">
        <v>0.8</v>
      </c>
      <c r="H9" s="107">
        <v>130</v>
      </c>
      <c r="I9" s="108">
        <v>-44</v>
      </c>
      <c r="J9" s="109">
        <v>0.49425287356321801</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16</v>
      </c>
      <c r="C10" s="96">
        <v>2</v>
      </c>
      <c r="D10" s="97">
        <v>1.28571428571428</v>
      </c>
      <c r="E10" s="95">
        <v>8</v>
      </c>
      <c r="F10" s="96">
        <v>0</v>
      </c>
      <c r="G10" s="97">
        <v>1</v>
      </c>
      <c r="H10" s="95">
        <v>1</v>
      </c>
      <c r="I10" s="96">
        <v>-1</v>
      </c>
      <c r="J10" s="97">
        <v>0</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21</v>
      </c>
      <c r="C11" s="96">
        <v>1</v>
      </c>
      <c r="D11" s="97">
        <v>1.1000000000000001</v>
      </c>
      <c r="E11" s="95">
        <v>23</v>
      </c>
      <c r="F11" s="96">
        <v>-3</v>
      </c>
      <c r="G11" s="97">
        <v>0.76923076923076905</v>
      </c>
      <c r="H11" s="95">
        <v>20</v>
      </c>
      <c r="I11" s="96">
        <v>0</v>
      </c>
      <c r="J11" s="97">
        <v>1</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23</v>
      </c>
      <c r="C12" s="96">
        <v>-5</v>
      </c>
      <c r="D12" s="97">
        <v>0.64285714285714202</v>
      </c>
      <c r="E12" s="95">
        <v>13</v>
      </c>
      <c r="F12" s="96">
        <v>1</v>
      </c>
      <c r="G12" s="97">
        <v>1.1666666666666601</v>
      </c>
      <c r="H12" s="95">
        <v>22</v>
      </c>
      <c r="I12" s="96">
        <v>-2</v>
      </c>
      <c r="J12" s="97">
        <v>0.83333333333333304</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11</v>
      </c>
      <c r="C13" s="100">
        <v>-1</v>
      </c>
      <c r="D13" s="101">
        <v>0.83333333333333304</v>
      </c>
      <c r="E13" s="99">
        <v>19</v>
      </c>
      <c r="F13" s="100">
        <v>-5</v>
      </c>
      <c r="G13" s="101">
        <v>0.58333333333333304</v>
      </c>
      <c r="H13" s="99">
        <v>87</v>
      </c>
      <c r="I13" s="100">
        <v>-41</v>
      </c>
      <c r="J13" s="101">
        <v>0.359375</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29</v>
      </c>
      <c r="B14" s="107">
        <v>16</v>
      </c>
      <c r="C14" s="108">
        <v>-2</v>
      </c>
      <c r="D14" s="109">
        <v>0.77777777777777701</v>
      </c>
      <c r="E14" s="107">
        <v>33</v>
      </c>
      <c r="F14" s="108">
        <v>-3</v>
      </c>
      <c r="G14" s="109">
        <v>0.83333333333333304</v>
      </c>
      <c r="H14" s="107">
        <v>101</v>
      </c>
      <c r="I14" s="108">
        <v>-39</v>
      </c>
      <c r="J14" s="109">
        <v>0.44285714285714201</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63</v>
      </c>
      <c r="B15" s="95">
        <v>5</v>
      </c>
      <c r="C15" s="96">
        <v>-1</v>
      </c>
      <c r="D15" s="97">
        <v>0.66666666666666596</v>
      </c>
      <c r="E15" s="95">
        <v>4</v>
      </c>
      <c r="F15" s="96">
        <v>2</v>
      </c>
      <c r="G15" s="97">
        <v>3</v>
      </c>
      <c r="H15" s="95">
        <v>1</v>
      </c>
      <c r="I15" s="96">
        <v>-1</v>
      </c>
      <c r="J15" s="97">
        <v>0</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64</v>
      </c>
      <c r="B16" s="95">
        <v>4</v>
      </c>
      <c r="C16" s="96">
        <v>0</v>
      </c>
      <c r="D16" s="97">
        <v>1</v>
      </c>
      <c r="E16" s="95">
        <v>8</v>
      </c>
      <c r="F16" s="96">
        <v>-2</v>
      </c>
      <c r="G16" s="97">
        <v>0.6</v>
      </c>
      <c r="H16" s="95">
        <v>6</v>
      </c>
      <c r="I16" s="96">
        <v>0</v>
      </c>
      <c r="J16" s="97">
        <v>1</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65</v>
      </c>
      <c r="B17" s="95">
        <v>5</v>
      </c>
      <c r="C17" s="96">
        <v>-1</v>
      </c>
      <c r="D17" s="97">
        <v>0.66666666666666596</v>
      </c>
      <c r="E17" s="95">
        <v>6</v>
      </c>
      <c r="F17" s="96">
        <v>0</v>
      </c>
      <c r="G17" s="97">
        <v>1</v>
      </c>
      <c r="H17" s="95">
        <v>17</v>
      </c>
      <c r="I17" s="96">
        <v>-1</v>
      </c>
      <c r="J17" s="97">
        <v>0.88888888888888795</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66</v>
      </c>
      <c r="B18" s="99">
        <v>2</v>
      </c>
      <c r="C18" s="100">
        <v>0</v>
      </c>
      <c r="D18" s="101">
        <v>1</v>
      </c>
      <c r="E18" s="99">
        <v>15</v>
      </c>
      <c r="F18" s="100">
        <v>-3</v>
      </c>
      <c r="G18" s="101">
        <v>0.66666666666666596</v>
      </c>
      <c r="H18" s="99">
        <v>77</v>
      </c>
      <c r="I18" s="100">
        <v>-37</v>
      </c>
      <c r="J18" s="101">
        <v>0.35087719298245601</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30</v>
      </c>
      <c r="B19" s="107">
        <v>53</v>
      </c>
      <c r="C19" s="108">
        <v>-1</v>
      </c>
      <c r="D19" s="109">
        <v>0.96296296296296202</v>
      </c>
      <c r="E19" s="107">
        <v>26</v>
      </c>
      <c r="F19" s="108">
        <v>-4</v>
      </c>
      <c r="G19" s="109">
        <v>0.73333333333333295</v>
      </c>
      <c r="H19" s="107">
        <v>22</v>
      </c>
      <c r="I19" s="108">
        <v>-4</v>
      </c>
      <c r="J19" s="109">
        <v>0.69230769230769196</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63</v>
      </c>
      <c r="B20" s="95">
        <v>10</v>
      </c>
      <c r="C20" s="96">
        <v>2</v>
      </c>
      <c r="D20" s="97">
        <v>1.5</v>
      </c>
      <c r="E20" s="95">
        <v>1</v>
      </c>
      <c r="F20" s="96">
        <v>-1</v>
      </c>
      <c r="G20" s="97">
        <v>0</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64</v>
      </c>
      <c r="B21" s="95">
        <v>17</v>
      </c>
      <c r="C21" s="96">
        <v>1</v>
      </c>
      <c r="D21" s="97">
        <v>1.125</v>
      </c>
      <c r="E21" s="95">
        <v>15</v>
      </c>
      <c r="F21" s="96">
        <v>-1</v>
      </c>
      <c r="G21" s="97">
        <v>0.875</v>
      </c>
      <c r="H21" s="95">
        <v>7</v>
      </c>
      <c r="I21" s="96">
        <v>1</v>
      </c>
      <c r="J21" s="97">
        <v>1.3333333333333299</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65</v>
      </c>
      <c r="B22" s="95">
        <v>17</v>
      </c>
      <c r="C22" s="96">
        <v>-3</v>
      </c>
      <c r="D22" s="97">
        <v>0.7</v>
      </c>
      <c r="E22" s="95">
        <v>6</v>
      </c>
      <c r="F22" s="96">
        <v>0</v>
      </c>
      <c r="G22" s="97">
        <v>1</v>
      </c>
      <c r="H22" s="95">
        <v>5</v>
      </c>
      <c r="I22" s="96">
        <v>-1</v>
      </c>
      <c r="J22" s="97">
        <v>0.66666666666666596</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66</v>
      </c>
      <c r="B23" s="99">
        <v>9</v>
      </c>
      <c r="C23" s="100">
        <v>-1</v>
      </c>
      <c r="D23" s="101">
        <v>0.8</v>
      </c>
      <c r="E23" s="99">
        <v>4</v>
      </c>
      <c r="F23" s="100">
        <v>-2</v>
      </c>
      <c r="G23" s="101">
        <v>0.33333333333333298</v>
      </c>
      <c r="H23" s="99">
        <v>10</v>
      </c>
      <c r="I23" s="100">
        <v>-4</v>
      </c>
      <c r="J23" s="101">
        <v>0.42857142857142799</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67</v>
      </c>
      <c r="B24" s="107">
        <v>2</v>
      </c>
      <c r="C24" s="108">
        <v>0</v>
      </c>
      <c r="D24" s="109">
        <v>1</v>
      </c>
      <c r="E24" s="107">
        <v>2</v>
      </c>
      <c r="F24" s="108">
        <v>2</v>
      </c>
      <c r="G24" s="109">
        <v>1</v>
      </c>
      <c r="H24" s="107">
        <v>3</v>
      </c>
      <c r="I24" s="108">
        <v>4</v>
      </c>
      <c r="J24" s="109">
        <v>0.75</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63</v>
      </c>
      <c r="B25" s="95">
        <v>1</v>
      </c>
      <c r="C25" s="96">
        <v>1</v>
      </c>
      <c r="D25" s="97" t="s">
        <v>26</v>
      </c>
      <c r="E25" s="95">
        <v>1</v>
      </c>
      <c r="F25" s="96">
        <v>2</v>
      </c>
      <c r="G25" s="97">
        <v>0.5</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64</v>
      </c>
      <c r="B26" s="95">
        <v>0</v>
      </c>
      <c r="C26" s="96">
        <v>0</v>
      </c>
      <c r="D26" s="97" t="s">
        <v>26</v>
      </c>
      <c r="E26" s="95">
        <v>0</v>
      </c>
      <c r="F26" s="96">
        <v>0</v>
      </c>
      <c r="G26" s="97" t="s">
        <v>11</v>
      </c>
      <c r="H26" s="95">
        <v>3</v>
      </c>
      <c r="I26" s="96">
        <v>4</v>
      </c>
      <c r="J26" s="97">
        <v>0.75</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65</v>
      </c>
      <c r="B27" s="95">
        <v>1</v>
      </c>
      <c r="C27" s="96">
        <v>-1</v>
      </c>
      <c r="D27" s="97">
        <v>0</v>
      </c>
      <c r="E27" s="95">
        <v>1</v>
      </c>
      <c r="F27" s="96">
        <v>0</v>
      </c>
      <c r="G27" s="97" t="s">
        <v>11</v>
      </c>
      <c r="H27" s="95">
        <v>0</v>
      </c>
      <c r="I27" s="96">
        <v>0</v>
      </c>
      <c r="J27" s="97"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66</v>
      </c>
      <c r="B28" s="99">
        <v>0</v>
      </c>
      <c r="C28" s="100">
        <v>0</v>
      </c>
      <c r="D28" s="101" t="s">
        <v>26</v>
      </c>
      <c r="E28" s="99">
        <v>0</v>
      </c>
      <c r="F28" s="100">
        <v>0</v>
      </c>
      <c r="G28" s="101" t="s">
        <v>11</v>
      </c>
      <c r="H28" s="99">
        <v>0</v>
      </c>
      <c r="I28" s="100">
        <v>0</v>
      </c>
      <c r="J28" s="101"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77</v>
      </c>
      <c r="B29" s="107">
        <v>0</v>
      </c>
      <c r="C29" s="108">
        <v>0</v>
      </c>
      <c r="D29" s="109" t="s">
        <v>11</v>
      </c>
      <c r="E29" s="107">
        <v>0</v>
      </c>
      <c r="F29" s="108">
        <v>0</v>
      </c>
      <c r="G29" s="109" t="s">
        <v>11</v>
      </c>
      <c r="H29" s="107">
        <v>0</v>
      </c>
      <c r="I29" s="108">
        <v>0</v>
      </c>
      <c r="J29" s="109"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63</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64</v>
      </c>
      <c r="B31" s="95">
        <v>0</v>
      </c>
      <c r="C31" s="96">
        <v>0</v>
      </c>
      <c r="D31" s="97" t="s">
        <v>11</v>
      </c>
      <c r="E31" s="95">
        <v>0</v>
      </c>
      <c r="F31" s="96">
        <v>0</v>
      </c>
      <c r="G31" s="97" t="s">
        <v>11</v>
      </c>
      <c r="H31" s="95">
        <v>0</v>
      </c>
      <c r="I31" s="96">
        <v>0</v>
      </c>
      <c r="J31" s="97" t="s">
        <v>11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65</v>
      </c>
      <c r="B32" s="95">
        <v>0</v>
      </c>
      <c r="C32" s="96">
        <v>0</v>
      </c>
      <c r="D32" s="97" t="s">
        <v>11</v>
      </c>
      <c r="E32" s="95">
        <v>0</v>
      </c>
      <c r="F32" s="96">
        <v>0</v>
      </c>
      <c r="G32" s="97" t="s">
        <v>11</v>
      </c>
      <c r="H32" s="95">
        <v>0</v>
      </c>
      <c r="I32" s="96">
        <v>0</v>
      </c>
      <c r="J32" s="97" t="s">
        <v>11</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66</v>
      </c>
      <c r="B33" s="99">
        <v>0</v>
      </c>
      <c r="C33" s="100">
        <v>0</v>
      </c>
      <c r="D33" s="101" t="s">
        <v>11</v>
      </c>
      <c r="E33" s="99">
        <v>0</v>
      </c>
      <c r="F33" s="100">
        <v>0</v>
      </c>
      <c r="G33" s="101" t="s">
        <v>11</v>
      </c>
      <c r="H33" s="99">
        <v>0</v>
      </c>
      <c r="I33" s="100">
        <v>0</v>
      </c>
      <c r="J33" s="101"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62</v>
      </c>
      <c r="B34" s="107">
        <v>66</v>
      </c>
      <c r="C34" s="108">
        <v>0</v>
      </c>
      <c r="D34" s="109">
        <v>1</v>
      </c>
      <c r="E34" s="107">
        <v>42</v>
      </c>
      <c r="F34" s="108">
        <v>-2</v>
      </c>
      <c r="G34" s="109">
        <v>0.90909090909090895</v>
      </c>
      <c r="H34" s="107">
        <v>63</v>
      </c>
      <c r="I34" s="108">
        <v>1</v>
      </c>
      <c r="J34" s="109">
        <v>1.0322580645161199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11</v>
      </c>
      <c r="C35" s="96">
        <v>-7</v>
      </c>
      <c r="D35" s="97">
        <v>0.22222222222222199</v>
      </c>
      <c r="E35" s="95">
        <v>9</v>
      </c>
      <c r="F35" s="96">
        <v>-1</v>
      </c>
      <c r="G35" s="97">
        <v>0.8</v>
      </c>
      <c r="H35" s="95">
        <v>9</v>
      </c>
      <c r="I35" s="96">
        <v>5</v>
      </c>
      <c r="J35" s="97">
        <v>3.5</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36</v>
      </c>
      <c r="C36" s="96">
        <v>4</v>
      </c>
      <c r="D36" s="97">
        <v>1.25</v>
      </c>
      <c r="E36" s="95">
        <v>25</v>
      </c>
      <c r="F36" s="96">
        <v>-7</v>
      </c>
      <c r="G36" s="97">
        <v>0.5625</v>
      </c>
      <c r="H36" s="95">
        <v>21</v>
      </c>
      <c r="I36" s="96">
        <v>7</v>
      </c>
      <c r="J36" s="97">
        <v>2</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16</v>
      </c>
      <c r="C37" s="96">
        <v>4</v>
      </c>
      <c r="D37" s="97">
        <v>1.6666666666666601</v>
      </c>
      <c r="E37" s="95">
        <v>8</v>
      </c>
      <c r="F37" s="96">
        <v>6</v>
      </c>
      <c r="G37" s="97">
        <v>7</v>
      </c>
      <c r="H37" s="95">
        <v>21</v>
      </c>
      <c r="I37" s="96">
        <v>-1</v>
      </c>
      <c r="J37" s="97">
        <v>0.90909090909090895</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5">
        <v>3</v>
      </c>
      <c r="C38" s="96">
        <v>-1</v>
      </c>
      <c r="D38" s="97">
        <v>0.5</v>
      </c>
      <c r="E38" s="95">
        <v>0</v>
      </c>
      <c r="F38" s="96">
        <v>0</v>
      </c>
      <c r="G38" s="97" t="s">
        <v>11</v>
      </c>
      <c r="H38" s="95">
        <v>12</v>
      </c>
      <c r="I38" s="96">
        <v>-10</v>
      </c>
      <c r="J38" s="97">
        <v>9.0909090909090898E-2</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75" thickTop="1" thickBot="1" x14ac:dyDescent="0.25">
      <c r="A39" s="94" t="s">
        <v>7</v>
      </c>
      <c r="B39" s="103">
        <v>1751</v>
      </c>
      <c r="C39" s="104">
        <v>177</v>
      </c>
      <c r="D39" s="105">
        <v>1.2249047013977099</v>
      </c>
      <c r="E39" s="103">
        <v>2234</v>
      </c>
      <c r="F39" s="104">
        <v>134</v>
      </c>
      <c r="G39" s="105">
        <v>1.12761904761904</v>
      </c>
      <c r="H39" s="103">
        <v>3783</v>
      </c>
      <c r="I39" s="104">
        <v>285</v>
      </c>
      <c r="J39" s="105">
        <v>1.16295025728987</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36</v>
      </c>
      <c r="B40" s="107">
        <v>1234</v>
      </c>
      <c r="C40" s="108">
        <v>-14</v>
      </c>
      <c r="D40" s="109">
        <v>0.97756410256410198</v>
      </c>
      <c r="E40" s="107">
        <v>1528</v>
      </c>
      <c r="F40" s="108">
        <v>-22</v>
      </c>
      <c r="G40" s="109">
        <v>0.97161290322580596</v>
      </c>
      <c r="H40" s="107">
        <v>2834</v>
      </c>
      <c r="I40" s="108">
        <v>116</v>
      </c>
      <c r="J40" s="109">
        <v>1.08535688005886</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56</v>
      </c>
      <c r="C41" s="96">
        <v>6</v>
      </c>
      <c r="D41" s="97">
        <v>1.24</v>
      </c>
      <c r="E41" s="95">
        <v>56</v>
      </c>
      <c r="F41" s="96">
        <v>16</v>
      </c>
      <c r="G41" s="97">
        <v>1.8</v>
      </c>
      <c r="H41" s="95">
        <v>153</v>
      </c>
      <c r="I41" s="96">
        <v>71</v>
      </c>
      <c r="J41" s="97">
        <v>2.73170731707317</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374</v>
      </c>
      <c r="C42" s="96">
        <v>32</v>
      </c>
      <c r="D42" s="97">
        <v>1.1871345029239699</v>
      </c>
      <c r="E42" s="95">
        <v>459</v>
      </c>
      <c r="F42" s="96">
        <v>43</v>
      </c>
      <c r="G42" s="97">
        <v>1.2067307692307601</v>
      </c>
      <c r="H42" s="95">
        <v>929</v>
      </c>
      <c r="I42" s="96">
        <v>117</v>
      </c>
      <c r="J42" s="97">
        <v>1.28817733990147</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310</v>
      </c>
      <c r="C43" s="96">
        <v>-2</v>
      </c>
      <c r="D43" s="97">
        <v>0.987179487179487</v>
      </c>
      <c r="E43" s="95">
        <v>449</v>
      </c>
      <c r="F43" s="96">
        <v>-7</v>
      </c>
      <c r="G43" s="97">
        <v>0.96929824561403499</v>
      </c>
      <c r="H43" s="95">
        <v>959</v>
      </c>
      <c r="I43" s="96">
        <v>-13</v>
      </c>
      <c r="J43" s="97">
        <v>0.97325102880658398</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494</v>
      </c>
      <c r="C44" s="100">
        <v>-50</v>
      </c>
      <c r="D44" s="101">
        <v>0.81617647058823495</v>
      </c>
      <c r="E44" s="99">
        <v>564</v>
      </c>
      <c r="F44" s="100">
        <v>-74</v>
      </c>
      <c r="G44" s="101">
        <v>0.76802507836990497</v>
      </c>
      <c r="H44" s="99">
        <v>793</v>
      </c>
      <c r="I44" s="100">
        <v>-59</v>
      </c>
      <c r="J44" s="101">
        <v>0.86150234741784004</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29</v>
      </c>
      <c r="B45" s="107">
        <v>793</v>
      </c>
      <c r="C45" s="108">
        <v>-17</v>
      </c>
      <c r="D45" s="109">
        <v>0.95802469135802404</v>
      </c>
      <c r="E45" s="107">
        <v>909</v>
      </c>
      <c r="F45" s="108">
        <v>-57</v>
      </c>
      <c r="G45" s="109">
        <v>0.881987577639751</v>
      </c>
      <c r="H45" s="107">
        <v>1618</v>
      </c>
      <c r="I45" s="108">
        <v>20</v>
      </c>
      <c r="J45" s="109">
        <v>1.02503128911138</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63</v>
      </c>
      <c r="B46" s="95">
        <v>27</v>
      </c>
      <c r="C46" s="96">
        <v>-1</v>
      </c>
      <c r="D46" s="97">
        <v>0.92857142857142805</v>
      </c>
      <c r="E46" s="95">
        <v>18</v>
      </c>
      <c r="F46" s="96">
        <v>2</v>
      </c>
      <c r="G46" s="97">
        <v>1.25</v>
      </c>
      <c r="H46" s="95">
        <v>70</v>
      </c>
      <c r="I46" s="96">
        <v>16</v>
      </c>
      <c r="J46" s="97">
        <v>1.5925925925925899</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64</v>
      </c>
      <c r="B47" s="95">
        <v>250</v>
      </c>
      <c r="C47" s="96">
        <v>20</v>
      </c>
      <c r="D47" s="97">
        <v>1.1739130434782601</v>
      </c>
      <c r="E47" s="95">
        <v>268</v>
      </c>
      <c r="F47" s="96">
        <v>4</v>
      </c>
      <c r="G47" s="97">
        <v>1.0303030303030301</v>
      </c>
      <c r="H47" s="95">
        <v>507</v>
      </c>
      <c r="I47" s="96">
        <v>31</v>
      </c>
      <c r="J47" s="97">
        <v>1.1302521008403299</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65</v>
      </c>
      <c r="B48" s="95">
        <v>213</v>
      </c>
      <c r="C48" s="96">
        <v>-5</v>
      </c>
      <c r="D48" s="97">
        <v>0.95412844036697197</v>
      </c>
      <c r="E48" s="95">
        <v>297</v>
      </c>
      <c r="F48" s="96">
        <v>-15</v>
      </c>
      <c r="G48" s="97">
        <v>0.90384615384615297</v>
      </c>
      <c r="H48" s="95">
        <v>607</v>
      </c>
      <c r="I48" s="96">
        <v>-7</v>
      </c>
      <c r="J48" s="97">
        <v>0.97719869706840301</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66</v>
      </c>
      <c r="B49" s="99">
        <v>303</v>
      </c>
      <c r="C49" s="100">
        <v>-31</v>
      </c>
      <c r="D49" s="101">
        <v>0.81437125748502903</v>
      </c>
      <c r="E49" s="99">
        <v>326</v>
      </c>
      <c r="F49" s="100">
        <v>-48</v>
      </c>
      <c r="G49" s="101">
        <v>0.74331550802139001</v>
      </c>
      <c r="H49" s="99">
        <v>434</v>
      </c>
      <c r="I49" s="100">
        <v>-20</v>
      </c>
      <c r="J49" s="101">
        <v>0.91189427312775295</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30</v>
      </c>
      <c r="B50" s="107">
        <v>374</v>
      </c>
      <c r="C50" s="108">
        <v>-4</v>
      </c>
      <c r="D50" s="109">
        <v>0.97883597883597795</v>
      </c>
      <c r="E50" s="107">
        <v>564</v>
      </c>
      <c r="F50" s="108">
        <v>24</v>
      </c>
      <c r="G50" s="109">
        <v>1.0888888888888799</v>
      </c>
      <c r="H50" s="107">
        <v>1203</v>
      </c>
      <c r="I50" s="108">
        <v>93</v>
      </c>
      <c r="J50" s="109">
        <v>1.1675675675675601</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63</v>
      </c>
      <c r="B51" s="95">
        <v>20</v>
      </c>
      <c r="C51" s="96">
        <v>6</v>
      </c>
      <c r="D51" s="97">
        <v>1.8571428571428501</v>
      </c>
      <c r="E51" s="95">
        <v>31</v>
      </c>
      <c r="F51" s="96">
        <v>13</v>
      </c>
      <c r="G51" s="97">
        <v>2.4444444444444402</v>
      </c>
      <c r="H51" s="95">
        <v>83</v>
      </c>
      <c r="I51" s="96">
        <v>55</v>
      </c>
      <c r="J51" s="97">
        <v>4.9285714285714199</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64</v>
      </c>
      <c r="B52" s="95">
        <v>93</v>
      </c>
      <c r="C52" s="96">
        <v>9</v>
      </c>
      <c r="D52" s="97">
        <v>1.21428571428571</v>
      </c>
      <c r="E52" s="95">
        <v>163</v>
      </c>
      <c r="F52" s="96">
        <v>33</v>
      </c>
      <c r="G52" s="97">
        <v>1.5076923076922999</v>
      </c>
      <c r="H52" s="95">
        <v>416</v>
      </c>
      <c r="I52" s="96">
        <v>86</v>
      </c>
      <c r="J52" s="97">
        <v>1.5212121212121199</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65</v>
      </c>
      <c r="B53" s="95">
        <v>86</v>
      </c>
      <c r="C53" s="96">
        <v>-2</v>
      </c>
      <c r="D53" s="97">
        <v>0.95454545454545403</v>
      </c>
      <c r="E53" s="95">
        <v>138</v>
      </c>
      <c r="F53" s="96">
        <v>2</v>
      </c>
      <c r="G53" s="97">
        <v>1.02941176470588</v>
      </c>
      <c r="H53" s="95">
        <v>350</v>
      </c>
      <c r="I53" s="96">
        <v>-6</v>
      </c>
      <c r="J53" s="97">
        <v>0.96629213483146004</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66</v>
      </c>
      <c r="B54" s="99">
        <v>175</v>
      </c>
      <c r="C54" s="100">
        <v>-17</v>
      </c>
      <c r="D54" s="101">
        <v>0.82291666666666596</v>
      </c>
      <c r="E54" s="99">
        <v>232</v>
      </c>
      <c r="F54" s="100">
        <v>-24</v>
      </c>
      <c r="G54" s="101">
        <v>0.8125</v>
      </c>
      <c r="H54" s="99">
        <v>354</v>
      </c>
      <c r="I54" s="100">
        <v>-42</v>
      </c>
      <c r="J54" s="101">
        <v>0.78787878787878696</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67</v>
      </c>
      <c r="B55" s="107">
        <v>67</v>
      </c>
      <c r="C55" s="108">
        <v>7</v>
      </c>
      <c r="D55" s="109">
        <v>1.2333333333333334</v>
      </c>
      <c r="E55" s="107">
        <v>33</v>
      </c>
      <c r="F55" s="108">
        <v>22</v>
      </c>
      <c r="G55" s="109">
        <v>1.5</v>
      </c>
      <c r="H55" s="107">
        <v>8</v>
      </c>
      <c r="I55" s="108">
        <v>5</v>
      </c>
      <c r="J55" s="109">
        <v>1.6</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63</v>
      </c>
      <c r="B56" s="95">
        <v>9</v>
      </c>
      <c r="C56" s="96">
        <v>1</v>
      </c>
      <c r="D56" s="97">
        <v>1.25</v>
      </c>
      <c r="E56" s="95">
        <v>4</v>
      </c>
      <c r="F56" s="96">
        <v>3</v>
      </c>
      <c r="G56" s="97">
        <v>1.3333333333333333</v>
      </c>
      <c r="H56" s="95">
        <v>0</v>
      </c>
      <c r="I56" s="96">
        <v>0</v>
      </c>
      <c r="J56" s="97"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64</v>
      </c>
      <c r="B57" s="95">
        <v>31</v>
      </c>
      <c r="C57" s="96">
        <v>3</v>
      </c>
      <c r="D57" s="97">
        <v>1.2142857142857142</v>
      </c>
      <c r="E57" s="95">
        <v>17</v>
      </c>
      <c r="F57" s="96">
        <v>11</v>
      </c>
      <c r="G57" s="97">
        <v>1.5454545454545454</v>
      </c>
      <c r="H57" s="95">
        <v>3</v>
      </c>
      <c r="I57" s="96">
        <v>3</v>
      </c>
      <c r="J57" s="97">
        <v>1</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65</v>
      </c>
      <c r="B58" s="95">
        <v>11</v>
      </c>
      <c r="C58" s="96">
        <v>5</v>
      </c>
      <c r="D58" s="97">
        <v>2.6666666666666665</v>
      </c>
      <c r="E58" s="95">
        <v>10</v>
      </c>
      <c r="F58" s="96">
        <v>4</v>
      </c>
      <c r="G58" s="97">
        <v>2.5</v>
      </c>
      <c r="H58" s="95">
        <v>1</v>
      </c>
      <c r="I58" s="96">
        <v>1</v>
      </c>
      <c r="J58" s="97">
        <v>1</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66</v>
      </c>
      <c r="B59" s="99">
        <v>16</v>
      </c>
      <c r="C59" s="100">
        <v>-2</v>
      </c>
      <c r="D59" s="101">
        <v>0.77777777777777779</v>
      </c>
      <c r="E59" s="99">
        <v>2</v>
      </c>
      <c r="F59" s="100">
        <v>4</v>
      </c>
      <c r="G59" s="101">
        <v>0.5</v>
      </c>
      <c r="H59" s="99">
        <v>4</v>
      </c>
      <c r="I59" s="100">
        <v>1</v>
      </c>
      <c r="J59" s="101">
        <v>4</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77</v>
      </c>
      <c r="B60" s="107">
        <v>0</v>
      </c>
      <c r="C60" s="108">
        <v>0</v>
      </c>
      <c r="D60" s="109" t="s">
        <v>11</v>
      </c>
      <c r="E60" s="107">
        <v>0</v>
      </c>
      <c r="F60" s="108">
        <v>0</v>
      </c>
      <c r="G60" s="109" t="s">
        <v>11</v>
      </c>
      <c r="H60" s="107">
        <v>0</v>
      </c>
      <c r="I60" s="108">
        <v>0</v>
      </c>
      <c r="J60" s="109" t="s">
        <v>11</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63</v>
      </c>
      <c r="B61" s="95">
        <v>0</v>
      </c>
      <c r="C61" s="96">
        <v>0</v>
      </c>
      <c r="D61" s="97" t="s">
        <v>11</v>
      </c>
      <c r="E61" s="95">
        <v>0</v>
      </c>
      <c r="F61" s="96">
        <v>0</v>
      </c>
      <c r="G61" s="97" t="s">
        <v>11</v>
      </c>
      <c r="H61" s="95">
        <v>0</v>
      </c>
      <c r="I61" s="96">
        <v>0</v>
      </c>
      <c r="J61" s="97" t="s">
        <v>11</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64</v>
      </c>
      <c r="B62" s="95">
        <v>0</v>
      </c>
      <c r="C62" s="96">
        <v>0</v>
      </c>
      <c r="D62" s="97" t="s">
        <v>11</v>
      </c>
      <c r="E62" s="95">
        <v>0</v>
      </c>
      <c r="F62" s="96">
        <v>0</v>
      </c>
      <c r="G62" s="97" t="s">
        <v>11</v>
      </c>
      <c r="H62" s="95">
        <v>0</v>
      </c>
      <c r="I62" s="96">
        <v>0</v>
      </c>
      <c r="J62" s="97"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65</v>
      </c>
      <c r="B63" s="95">
        <v>0</v>
      </c>
      <c r="C63" s="96">
        <v>0</v>
      </c>
      <c r="D63" s="97" t="s">
        <v>11</v>
      </c>
      <c r="E63" s="95">
        <v>0</v>
      </c>
      <c r="F63" s="96">
        <v>0</v>
      </c>
      <c r="G63" s="97" t="s">
        <v>11</v>
      </c>
      <c r="H63" s="95">
        <v>0</v>
      </c>
      <c r="I63" s="96">
        <v>0</v>
      </c>
      <c r="J63" s="97"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66</v>
      </c>
      <c r="B64" s="99">
        <v>0</v>
      </c>
      <c r="C64" s="100">
        <v>0</v>
      </c>
      <c r="D64" s="101" t="s">
        <v>11</v>
      </c>
      <c r="E64" s="99">
        <v>0</v>
      </c>
      <c r="F64" s="100">
        <v>0</v>
      </c>
      <c r="G64" s="101" t="s">
        <v>11</v>
      </c>
      <c r="H64" s="99">
        <v>0</v>
      </c>
      <c r="I64" s="100">
        <v>0</v>
      </c>
      <c r="J64" s="101"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62</v>
      </c>
      <c r="B65" s="107">
        <v>517</v>
      </c>
      <c r="C65" s="108">
        <v>191</v>
      </c>
      <c r="D65" s="109">
        <v>2.1717791411042899</v>
      </c>
      <c r="E65" s="107">
        <v>706</v>
      </c>
      <c r="F65" s="108">
        <v>156</v>
      </c>
      <c r="G65" s="109">
        <v>1.56727272727272</v>
      </c>
      <c r="H65" s="107">
        <v>949</v>
      </c>
      <c r="I65" s="108">
        <v>169</v>
      </c>
      <c r="J65" s="109">
        <v>1.43333333333333</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28</v>
      </c>
      <c r="C66" s="96">
        <v>8</v>
      </c>
      <c r="D66" s="97">
        <v>1.8</v>
      </c>
      <c r="E66" s="95">
        <v>61</v>
      </c>
      <c r="F66" s="96">
        <v>29</v>
      </c>
      <c r="G66" s="97">
        <v>2.8125</v>
      </c>
      <c r="H66" s="95">
        <v>90</v>
      </c>
      <c r="I66" s="96">
        <v>22</v>
      </c>
      <c r="J66" s="97">
        <v>1.6470588235294099</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213</v>
      </c>
      <c r="C67" s="96">
        <v>15</v>
      </c>
      <c r="D67" s="97">
        <v>1.15151515151515</v>
      </c>
      <c r="E67" s="95">
        <v>348</v>
      </c>
      <c r="F67" s="96">
        <v>114</v>
      </c>
      <c r="G67" s="97">
        <v>1.97435897435897</v>
      </c>
      <c r="H67" s="95">
        <v>471</v>
      </c>
      <c r="I67" s="96">
        <v>143</v>
      </c>
      <c r="J67" s="97">
        <v>1.8719512195121899</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106</v>
      </c>
      <c r="C68" s="96">
        <v>30</v>
      </c>
      <c r="D68" s="97">
        <v>1.7894736842105201</v>
      </c>
      <c r="E68" s="95">
        <v>157</v>
      </c>
      <c r="F68" s="96">
        <v>21</v>
      </c>
      <c r="G68" s="97">
        <v>1.3088235294117601</v>
      </c>
      <c r="H68" s="95">
        <v>224</v>
      </c>
      <c r="I68" s="96">
        <v>22</v>
      </c>
      <c r="J68" s="97">
        <v>1.21782178217821</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5">
        <v>170</v>
      </c>
      <c r="C69" s="96">
        <v>138</v>
      </c>
      <c r="D69" s="97">
        <v>9.625</v>
      </c>
      <c r="E69" s="95">
        <v>140</v>
      </c>
      <c r="F69" s="96">
        <v>-8</v>
      </c>
      <c r="G69" s="97">
        <v>0.891891891891891</v>
      </c>
      <c r="H69" s="95">
        <v>164</v>
      </c>
      <c r="I69" s="96">
        <v>-18</v>
      </c>
      <c r="J69" s="97">
        <v>0.80219780219780201</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75" thickTop="1" thickBot="1" x14ac:dyDescent="0.25">
      <c r="A70" s="94" t="s">
        <v>8</v>
      </c>
      <c r="B70" s="103">
        <v>14598</v>
      </c>
      <c r="C70" s="104">
        <v>764</v>
      </c>
      <c r="D70" s="105">
        <v>1.11045250831285</v>
      </c>
      <c r="E70" s="103">
        <v>26283</v>
      </c>
      <c r="F70" s="104">
        <v>-169</v>
      </c>
      <c r="G70" s="105">
        <v>0.98722213821261096</v>
      </c>
      <c r="H70" s="103">
        <v>27364</v>
      </c>
      <c r="I70" s="104">
        <v>-2266</v>
      </c>
      <c r="J70" s="105">
        <v>0.84704691191360104</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36</v>
      </c>
      <c r="B71" s="107">
        <v>10815</v>
      </c>
      <c r="C71" s="108">
        <v>-281</v>
      </c>
      <c r="D71" s="109">
        <v>0.94935111751982604</v>
      </c>
      <c r="E71" s="107">
        <v>19422</v>
      </c>
      <c r="F71" s="108">
        <v>-1730</v>
      </c>
      <c r="G71" s="109">
        <v>0.83642208774583904</v>
      </c>
      <c r="H71" s="107">
        <v>22779</v>
      </c>
      <c r="I71" s="108">
        <v>-2759</v>
      </c>
      <c r="J71" s="109">
        <v>0.78392983005716899</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410</v>
      </c>
      <c r="C72" s="96">
        <v>76</v>
      </c>
      <c r="D72" s="97">
        <v>1.4550898203592799</v>
      </c>
      <c r="E72" s="95">
        <v>778</v>
      </c>
      <c r="F72" s="96">
        <v>298</v>
      </c>
      <c r="G72" s="97">
        <v>2.24166666666666</v>
      </c>
      <c r="H72" s="95">
        <v>936</v>
      </c>
      <c r="I72" s="96">
        <v>230</v>
      </c>
      <c r="J72" s="97">
        <v>1.65155807365439</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3265</v>
      </c>
      <c r="C73" s="96">
        <v>431</v>
      </c>
      <c r="D73" s="97">
        <v>1.30416372618207</v>
      </c>
      <c r="E73" s="95">
        <v>4443</v>
      </c>
      <c r="F73" s="96">
        <v>773</v>
      </c>
      <c r="G73" s="97">
        <v>1.4212534059945501</v>
      </c>
      <c r="H73" s="95">
        <v>4814</v>
      </c>
      <c r="I73" s="96">
        <v>934</v>
      </c>
      <c r="J73" s="97">
        <v>1.48144329896907</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2093</v>
      </c>
      <c r="C74" s="96">
        <v>153</v>
      </c>
      <c r="D74" s="97">
        <v>1.15773195876288</v>
      </c>
      <c r="E74" s="95">
        <v>3060</v>
      </c>
      <c r="F74" s="96">
        <v>116</v>
      </c>
      <c r="G74" s="97">
        <v>1.07880434782608</v>
      </c>
      <c r="H74" s="95">
        <v>3192</v>
      </c>
      <c r="I74" s="96">
        <v>70</v>
      </c>
      <c r="J74" s="97">
        <v>1.0448430493273499</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5047</v>
      </c>
      <c r="C75" s="100">
        <v>-941</v>
      </c>
      <c r="D75" s="101">
        <v>0.68570474281897098</v>
      </c>
      <c r="E75" s="99">
        <v>11141</v>
      </c>
      <c r="F75" s="100">
        <v>-2917</v>
      </c>
      <c r="G75" s="101">
        <v>0.58500497937117601</v>
      </c>
      <c r="H75" s="99">
        <v>13837</v>
      </c>
      <c r="I75" s="100">
        <v>-3993</v>
      </c>
      <c r="J75" s="101">
        <v>0.55210319685922604</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29</v>
      </c>
      <c r="B76" s="107">
        <v>6008</v>
      </c>
      <c r="C76" s="108">
        <v>-244</v>
      </c>
      <c r="D76" s="109">
        <v>0.92194497760716498</v>
      </c>
      <c r="E76" s="107">
        <v>10486</v>
      </c>
      <c r="F76" s="108">
        <v>-1192</v>
      </c>
      <c r="G76" s="109">
        <v>0.79585545470114705</v>
      </c>
      <c r="H76" s="107">
        <v>12530</v>
      </c>
      <c r="I76" s="108">
        <v>-1526</v>
      </c>
      <c r="J76" s="109">
        <v>0.78286852589641398</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63</v>
      </c>
      <c r="B77" s="95">
        <v>226</v>
      </c>
      <c r="C77" s="96">
        <v>34</v>
      </c>
      <c r="D77" s="97">
        <v>1.3541666666666601</v>
      </c>
      <c r="E77" s="95">
        <v>484</v>
      </c>
      <c r="F77" s="96">
        <v>186</v>
      </c>
      <c r="G77" s="97">
        <v>2.2483221476509998</v>
      </c>
      <c r="H77" s="95">
        <v>641</v>
      </c>
      <c r="I77" s="96">
        <v>185</v>
      </c>
      <c r="J77" s="97">
        <v>1.81140350877192</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64</v>
      </c>
      <c r="B78" s="95">
        <v>1951</v>
      </c>
      <c r="C78" s="96">
        <v>209</v>
      </c>
      <c r="D78" s="97">
        <v>1.2399540757749701</v>
      </c>
      <c r="E78" s="95">
        <v>2515</v>
      </c>
      <c r="F78" s="96">
        <v>387</v>
      </c>
      <c r="G78" s="97">
        <v>1.36372180451127</v>
      </c>
      <c r="H78" s="95">
        <v>2904</v>
      </c>
      <c r="I78" s="96">
        <v>612</v>
      </c>
      <c r="J78" s="97">
        <v>1.5340314136125599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65</v>
      </c>
      <c r="B79" s="95">
        <v>1217</v>
      </c>
      <c r="C79" s="96">
        <v>79</v>
      </c>
      <c r="D79" s="97">
        <v>1.13884007029876</v>
      </c>
      <c r="E79" s="95">
        <v>1691</v>
      </c>
      <c r="F79" s="96">
        <v>25</v>
      </c>
      <c r="G79" s="97">
        <v>1.0300120048019199</v>
      </c>
      <c r="H79" s="95">
        <v>1839</v>
      </c>
      <c r="I79" s="96">
        <v>31</v>
      </c>
      <c r="J79" s="97">
        <v>1.0342920353982299</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66</v>
      </c>
      <c r="B80" s="99">
        <v>2614</v>
      </c>
      <c r="C80" s="100">
        <v>-566</v>
      </c>
      <c r="D80" s="101">
        <v>0.64402515723270404</v>
      </c>
      <c r="E80" s="99">
        <v>5796</v>
      </c>
      <c r="F80" s="100">
        <v>-1790</v>
      </c>
      <c r="G80" s="101">
        <v>0.528078038491958</v>
      </c>
      <c r="H80" s="99">
        <v>7146</v>
      </c>
      <c r="I80" s="100">
        <v>-2354</v>
      </c>
      <c r="J80" s="101">
        <v>0.50442105263157799</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30</v>
      </c>
      <c r="B81" s="107">
        <v>4597</v>
      </c>
      <c r="C81" s="108">
        <v>-79</v>
      </c>
      <c r="D81" s="109">
        <v>0.966210436270316</v>
      </c>
      <c r="E81" s="107">
        <v>8450</v>
      </c>
      <c r="F81" s="108">
        <v>-676</v>
      </c>
      <c r="G81" s="109">
        <v>0.85185185185185097</v>
      </c>
      <c r="H81" s="107">
        <v>9572</v>
      </c>
      <c r="I81" s="108">
        <v>-1400</v>
      </c>
      <c r="J81" s="109">
        <v>0.74480495807510005</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63</v>
      </c>
      <c r="B82" s="95">
        <v>181</v>
      </c>
      <c r="C82" s="96">
        <v>39</v>
      </c>
      <c r="D82" s="97">
        <v>1.5492957746478799</v>
      </c>
      <c r="E82" s="95">
        <v>281</v>
      </c>
      <c r="F82" s="96">
        <v>105</v>
      </c>
      <c r="G82" s="97">
        <v>2.1931818181818099</v>
      </c>
      <c r="H82" s="95">
        <v>284</v>
      </c>
      <c r="I82" s="96">
        <v>48</v>
      </c>
      <c r="J82" s="97">
        <v>1.4067796610169401</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64</v>
      </c>
      <c r="B83" s="95">
        <v>1185</v>
      </c>
      <c r="C83" s="96">
        <v>195</v>
      </c>
      <c r="D83" s="97">
        <v>1.39393939393939</v>
      </c>
      <c r="E83" s="95">
        <v>1650</v>
      </c>
      <c r="F83" s="96">
        <v>294</v>
      </c>
      <c r="G83" s="97">
        <v>1.4336283185840699</v>
      </c>
      <c r="H83" s="95">
        <v>1574</v>
      </c>
      <c r="I83" s="96">
        <v>204</v>
      </c>
      <c r="J83" s="97">
        <v>1.2978102189781</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65</v>
      </c>
      <c r="B84" s="95">
        <v>834</v>
      </c>
      <c r="C84" s="96">
        <v>58</v>
      </c>
      <c r="D84" s="97">
        <v>1.1494845360824699</v>
      </c>
      <c r="E84" s="95">
        <v>1256</v>
      </c>
      <c r="F84" s="96">
        <v>54</v>
      </c>
      <c r="G84" s="97">
        <v>1.0898502495840201</v>
      </c>
      <c r="H84" s="95">
        <v>1183</v>
      </c>
      <c r="I84" s="96">
        <v>-17</v>
      </c>
      <c r="J84" s="97">
        <v>0.97166666666666601</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66</v>
      </c>
      <c r="B85" s="99">
        <v>2397</v>
      </c>
      <c r="C85" s="100">
        <v>-371</v>
      </c>
      <c r="D85" s="101">
        <v>0.73193641618497096</v>
      </c>
      <c r="E85" s="99">
        <v>5263</v>
      </c>
      <c r="F85" s="100">
        <v>-1129</v>
      </c>
      <c r="G85" s="101">
        <v>0.64674593241551903</v>
      </c>
      <c r="H85" s="99">
        <v>6531</v>
      </c>
      <c r="I85" s="100">
        <v>-1635</v>
      </c>
      <c r="J85" s="101">
        <v>0.59955914768552498</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 thickTop="1" x14ac:dyDescent="0.2">
      <c r="A86" s="106" t="s">
        <v>67</v>
      </c>
      <c r="B86" s="107">
        <v>210</v>
      </c>
      <c r="C86" s="108">
        <v>42</v>
      </c>
      <c r="D86" s="109">
        <v>1.5</v>
      </c>
      <c r="E86" s="107">
        <v>184</v>
      </c>
      <c r="F86" s="108">
        <v>157</v>
      </c>
      <c r="G86" s="109">
        <v>1.1719745222929936</v>
      </c>
      <c r="H86" s="107">
        <v>230</v>
      </c>
      <c r="I86" s="108">
        <v>219</v>
      </c>
      <c r="J86" s="109">
        <v>1.0502283105022832</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63</v>
      </c>
      <c r="B87" s="95">
        <v>3</v>
      </c>
      <c r="C87" s="96">
        <v>3</v>
      </c>
      <c r="D87" s="97" t="s">
        <v>26</v>
      </c>
      <c r="E87" s="95">
        <v>2</v>
      </c>
      <c r="F87" s="96">
        <v>1</v>
      </c>
      <c r="G87" s="97">
        <v>2</v>
      </c>
      <c r="H87" s="95">
        <v>4</v>
      </c>
      <c r="I87" s="96">
        <v>5</v>
      </c>
      <c r="J87" s="97">
        <v>0.8</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64</v>
      </c>
      <c r="B88" s="95">
        <v>129</v>
      </c>
      <c r="C88" s="96">
        <v>27</v>
      </c>
      <c r="D88" s="97">
        <v>1.5294117647058822</v>
      </c>
      <c r="E88" s="95">
        <v>91</v>
      </c>
      <c r="F88" s="96">
        <v>79</v>
      </c>
      <c r="G88" s="97">
        <v>1.1518987341772151</v>
      </c>
      <c r="H88" s="95">
        <v>93</v>
      </c>
      <c r="I88" s="96">
        <v>79</v>
      </c>
      <c r="J88" s="97">
        <v>1.1772151898734178</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65</v>
      </c>
      <c r="B89" s="95">
        <v>42</v>
      </c>
      <c r="C89" s="96">
        <v>16</v>
      </c>
      <c r="D89" s="97">
        <v>2.2307692307692308</v>
      </c>
      <c r="E89" s="95">
        <v>49</v>
      </c>
      <c r="F89" s="96">
        <v>37</v>
      </c>
      <c r="G89" s="97">
        <v>1.3243243243243243</v>
      </c>
      <c r="H89" s="95">
        <v>55</v>
      </c>
      <c r="I89" s="96">
        <v>53</v>
      </c>
      <c r="J89" s="97">
        <v>1.0377358490566038</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 thickBot="1" x14ac:dyDescent="0.25">
      <c r="A90" s="106" t="s">
        <v>66</v>
      </c>
      <c r="B90" s="99">
        <v>36</v>
      </c>
      <c r="C90" s="100">
        <v>-4</v>
      </c>
      <c r="D90" s="101">
        <v>0.8</v>
      </c>
      <c r="E90" s="99">
        <v>42</v>
      </c>
      <c r="F90" s="100">
        <v>40</v>
      </c>
      <c r="G90" s="101">
        <v>1.05</v>
      </c>
      <c r="H90" s="99">
        <v>78</v>
      </c>
      <c r="I90" s="100">
        <v>82</v>
      </c>
      <c r="J90" s="101">
        <v>0.95121951219512191</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77</v>
      </c>
      <c r="B91" s="107">
        <v>0</v>
      </c>
      <c r="C91" s="108">
        <v>0</v>
      </c>
      <c r="D91" s="109" t="s">
        <v>11</v>
      </c>
      <c r="E91" s="107">
        <v>145</v>
      </c>
      <c r="F91" s="108">
        <v>111</v>
      </c>
      <c r="G91" s="109">
        <v>7.5294117647058796</v>
      </c>
      <c r="H91" s="107">
        <v>228</v>
      </c>
      <c r="I91" s="108">
        <v>156</v>
      </c>
      <c r="J91" s="109">
        <v>5.3333333333333304</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63</v>
      </c>
      <c r="B92" s="95">
        <v>0</v>
      </c>
      <c r="C92" s="96">
        <v>0</v>
      </c>
      <c r="D92" s="97" t="s">
        <v>11</v>
      </c>
      <c r="E92" s="95">
        <v>10</v>
      </c>
      <c r="F92" s="96">
        <v>6</v>
      </c>
      <c r="G92" s="97">
        <v>4</v>
      </c>
      <c r="H92" s="95">
        <v>2</v>
      </c>
      <c r="I92" s="96">
        <v>-2</v>
      </c>
      <c r="J92" s="97">
        <v>0</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64</v>
      </c>
      <c r="B93" s="95">
        <v>0</v>
      </c>
      <c r="C93" s="96">
        <v>0</v>
      </c>
      <c r="D93" s="97" t="s">
        <v>11</v>
      </c>
      <c r="E93" s="95">
        <v>108</v>
      </c>
      <c r="F93" s="96">
        <v>80</v>
      </c>
      <c r="G93" s="97">
        <v>6.71428571428571</v>
      </c>
      <c r="H93" s="95">
        <v>164</v>
      </c>
      <c r="I93" s="96">
        <v>104</v>
      </c>
      <c r="J93" s="97">
        <v>4.4666666666666597</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65</v>
      </c>
      <c r="B94" s="95">
        <v>0</v>
      </c>
      <c r="C94" s="96">
        <v>0</v>
      </c>
      <c r="D94" s="97" t="s">
        <v>11</v>
      </c>
      <c r="E94" s="95">
        <v>27</v>
      </c>
      <c r="F94" s="96">
        <v>25</v>
      </c>
      <c r="G94" s="97">
        <v>26</v>
      </c>
      <c r="H94" s="95">
        <v>62</v>
      </c>
      <c r="I94" s="96">
        <v>54</v>
      </c>
      <c r="J94" s="97">
        <v>14.5</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66</v>
      </c>
      <c r="B95" s="99">
        <v>0</v>
      </c>
      <c r="C95" s="100">
        <v>0</v>
      </c>
      <c r="D95" s="101" t="s">
        <v>11</v>
      </c>
      <c r="E95" s="99">
        <v>0</v>
      </c>
      <c r="F95" s="100">
        <v>0</v>
      </c>
      <c r="G95" s="101" t="s">
        <v>11</v>
      </c>
      <c r="H95" s="99">
        <v>0</v>
      </c>
      <c r="I95" s="100">
        <v>0</v>
      </c>
      <c r="J95" s="101" t="s">
        <v>11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62</v>
      </c>
      <c r="B96" s="107">
        <v>3783</v>
      </c>
      <c r="C96" s="108">
        <v>1045</v>
      </c>
      <c r="D96" s="109">
        <v>1.7633308984660301</v>
      </c>
      <c r="E96" s="107">
        <v>6861</v>
      </c>
      <c r="F96" s="108">
        <v>1561</v>
      </c>
      <c r="G96" s="109">
        <v>1.58905660377358</v>
      </c>
      <c r="H96" s="107">
        <v>4585</v>
      </c>
      <c r="I96" s="108">
        <v>493</v>
      </c>
      <c r="J96" s="109">
        <v>1.2409579667644099</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140</v>
      </c>
      <c r="C97" s="96">
        <v>16</v>
      </c>
      <c r="D97" s="97">
        <v>1.25806451612903</v>
      </c>
      <c r="E97" s="95">
        <v>279</v>
      </c>
      <c r="F97" s="96">
        <v>83</v>
      </c>
      <c r="G97" s="97">
        <v>1.8469387755102</v>
      </c>
      <c r="H97" s="95">
        <v>177</v>
      </c>
      <c r="I97" s="96">
        <v>29</v>
      </c>
      <c r="J97" s="97">
        <v>1.3918918918918901</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1076</v>
      </c>
      <c r="C98" s="96">
        <v>32</v>
      </c>
      <c r="D98" s="97">
        <v>1.0613026819923299</v>
      </c>
      <c r="E98" s="95">
        <v>1999</v>
      </c>
      <c r="F98" s="96">
        <v>243</v>
      </c>
      <c r="G98" s="97">
        <v>1.2767653758542099</v>
      </c>
      <c r="H98" s="95">
        <v>1168</v>
      </c>
      <c r="I98" s="96">
        <v>78</v>
      </c>
      <c r="J98" s="97">
        <v>1.14311926605504</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954</v>
      </c>
      <c r="C99" s="96">
        <v>318</v>
      </c>
      <c r="D99" s="97">
        <v>2</v>
      </c>
      <c r="E99" s="95">
        <v>1906</v>
      </c>
      <c r="F99" s="96">
        <v>610</v>
      </c>
      <c r="G99" s="97">
        <v>1.94135802469135</v>
      </c>
      <c r="H99" s="95">
        <v>1425</v>
      </c>
      <c r="I99" s="96">
        <v>381</v>
      </c>
      <c r="J99" s="97">
        <v>1.7298850574712601</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5">
        <v>1613</v>
      </c>
      <c r="C100" s="96">
        <v>679</v>
      </c>
      <c r="D100" s="97">
        <v>2.45396145610278</v>
      </c>
      <c r="E100" s="95">
        <v>2677</v>
      </c>
      <c r="F100" s="96">
        <v>625</v>
      </c>
      <c r="G100" s="97">
        <v>1.6091617933723099</v>
      </c>
      <c r="H100" s="95">
        <v>1815</v>
      </c>
      <c r="I100" s="96">
        <v>5</v>
      </c>
      <c r="J100" s="97">
        <v>1.00552486187845</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75" thickTop="1" thickBot="1" x14ac:dyDescent="0.25">
      <c r="A101" s="94" t="s">
        <v>9</v>
      </c>
      <c r="B101" s="103">
        <v>31372</v>
      </c>
      <c r="C101" s="104">
        <v>2258</v>
      </c>
      <c r="D101" s="105">
        <v>1.1551143779624899</v>
      </c>
      <c r="E101" s="103">
        <v>50043</v>
      </c>
      <c r="F101" s="104">
        <v>5509</v>
      </c>
      <c r="G101" s="105">
        <v>1.24740647595095</v>
      </c>
      <c r="H101" s="103">
        <v>62967</v>
      </c>
      <c r="I101" s="104">
        <v>2439</v>
      </c>
      <c r="J101" s="105">
        <v>1.0805908009516201</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36</v>
      </c>
      <c r="B102" s="107">
        <v>27773</v>
      </c>
      <c r="C102" s="108">
        <v>1315</v>
      </c>
      <c r="D102" s="109">
        <v>1.09940282712223</v>
      </c>
      <c r="E102" s="107">
        <v>43439</v>
      </c>
      <c r="F102" s="108">
        <v>4371</v>
      </c>
      <c r="G102" s="109">
        <v>1.2237636940718699</v>
      </c>
      <c r="H102" s="107">
        <v>49910</v>
      </c>
      <c r="I102" s="108">
        <v>1732</v>
      </c>
      <c r="J102" s="109">
        <v>1.07190003736145</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1200</v>
      </c>
      <c r="C103" s="96">
        <v>306</v>
      </c>
      <c r="D103" s="97">
        <v>1.6845637583892601</v>
      </c>
      <c r="E103" s="95">
        <v>2043</v>
      </c>
      <c r="F103" s="96">
        <v>769</v>
      </c>
      <c r="G103" s="97">
        <v>2.2072213500784899</v>
      </c>
      <c r="H103" s="95">
        <v>2052</v>
      </c>
      <c r="I103" s="96">
        <v>530</v>
      </c>
      <c r="J103" s="97">
        <v>1.6964520367936899</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7311</v>
      </c>
      <c r="C104" s="96">
        <v>2667</v>
      </c>
      <c r="D104" s="97">
        <v>2.1485788113695001</v>
      </c>
      <c r="E104" s="95">
        <v>11322</v>
      </c>
      <c r="F104" s="96">
        <v>3916</v>
      </c>
      <c r="G104" s="97">
        <v>2.0575209289765</v>
      </c>
      <c r="H104" s="95">
        <v>10597</v>
      </c>
      <c r="I104" s="96">
        <v>3681</v>
      </c>
      <c r="J104" s="97">
        <v>2.06448814343551</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3413</v>
      </c>
      <c r="C105" s="96">
        <v>775</v>
      </c>
      <c r="D105" s="97">
        <v>1.5875663381349501</v>
      </c>
      <c r="E105" s="95">
        <v>5961</v>
      </c>
      <c r="F105" s="96">
        <v>1379</v>
      </c>
      <c r="G105" s="97">
        <v>1.6019205587079799</v>
      </c>
      <c r="H105" s="95">
        <v>6142</v>
      </c>
      <c r="I105" s="96">
        <v>970</v>
      </c>
      <c r="J105" s="97">
        <v>1.3750966744006099</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15849</v>
      </c>
      <c r="C106" s="100">
        <v>-2433</v>
      </c>
      <c r="D106" s="101">
        <v>0.73383656055136104</v>
      </c>
      <c r="E106" s="99">
        <v>24113</v>
      </c>
      <c r="F106" s="100">
        <v>-1693</v>
      </c>
      <c r="G106" s="101">
        <v>0.86879020382856598</v>
      </c>
      <c r="H106" s="99">
        <v>31119</v>
      </c>
      <c r="I106" s="100">
        <v>-3449</v>
      </c>
      <c r="J106" s="101">
        <v>0.80045128442490099</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29</v>
      </c>
      <c r="B107" s="107">
        <v>13420</v>
      </c>
      <c r="C107" s="108">
        <v>724</v>
      </c>
      <c r="D107" s="109">
        <v>1.11405166981726</v>
      </c>
      <c r="E107" s="107">
        <v>20698</v>
      </c>
      <c r="F107" s="108">
        <v>2738</v>
      </c>
      <c r="G107" s="109">
        <v>1.3048997772828499</v>
      </c>
      <c r="H107" s="107">
        <v>21401</v>
      </c>
      <c r="I107" s="108">
        <v>469</v>
      </c>
      <c r="J107" s="109">
        <v>1.0448117714504099</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63</v>
      </c>
      <c r="B108" s="95">
        <v>546</v>
      </c>
      <c r="C108" s="96">
        <v>142</v>
      </c>
      <c r="D108" s="97">
        <v>1.7029702970297</v>
      </c>
      <c r="E108" s="95">
        <v>923</v>
      </c>
      <c r="F108" s="96">
        <v>359</v>
      </c>
      <c r="G108" s="97">
        <v>2.2730496453900702</v>
      </c>
      <c r="H108" s="95">
        <v>900</v>
      </c>
      <c r="I108" s="96">
        <v>208</v>
      </c>
      <c r="J108" s="97">
        <v>1.60115606936416</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64</v>
      </c>
      <c r="B109" s="95">
        <v>3829</v>
      </c>
      <c r="C109" s="96">
        <v>1363</v>
      </c>
      <c r="D109" s="97">
        <v>2.1054339010543299</v>
      </c>
      <c r="E109" s="95">
        <v>5723</v>
      </c>
      <c r="F109" s="96">
        <v>2117</v>
      </c>
      <c r="G109" s="97">
        <v>2.1741541874653301</v>
      </c>
      <c r="H109" s="95">
        <v>4960</v>
      </c>
      <c r="I109" s="96">
        <v>1526</v>
      </c>
      <c r="J109" s="97">
        <v>1.88875946418171</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65</v>
      </c>
      <c r="B110" s="95">
        <v>1731</v>
      </c>
      <c r="C110" s="96">
        <v>437</v>
      </c>
      <c r="D110" s="97">
        <v>1.6754250386398699</v>
      </c>
      <c r="E110" s="95">
        <v>2971</v>
      </c>
      <c r="F110" s="96">
        <v>775</v>
      </c>
      <c r="G110" s="97">
        <v>1.7058287795992699</v>
      </c>
      <c r="H110" s="95">
        <v>2922</v>
      </c>
      <c r="I110" s="96">
        <v>400</v>
      </c>
      <c r="J110" s="97">
        <v>1.3172085646312399</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66</v>
      </c>
      <c r="B111" s="99">
        <v>7314</v>
      </c>
      <c r="C111" s="100">
        <v>-1218</v>
      </c>
      <c r="D111" s="101">
        <v>0.71448663853727101</v>
      </c>
      <c r="E111" s="99">
        <v>11081</v>
      </c>
      <c r="F111" s="100">
        <v>-513</v>
      </c>
      <c r="G111" s="101">
        <v>0.91150595135414803</v>
      </c>
      <c r="H111" s="99">
        <v>12619</v>
      </c>
      <c r="I111" s="100">
        <v>-1665</v>
      </c>
      <c r="J111" s="101">
        <v>0.76687202464295701</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 thickTop="1" x14ac:dyDescent="0.2">
      <c r="A112" s="106" t="s">
        <v>30</v>
      </c>
      <c r="B112" s="107">
        <v>11420</v>
      </c>
      <c r="C112" s="108">
        <v>566</v>
      </c>
      <c r="D112" s="109">
        <v>1.1042933480744399</v>
      </c>
      <c r="E112" s="107">
        <v>15843</v>
      </c>
      <c r="F112" s="108">
        <v>891</v>
      </c>
      <c r="G112" s="109">
        <v>1.1191813804173301</v>
      </c>
      <c r="H112" s="107">
        <v>17153</v>
      </c>
      <c r="I112" s="108">
        <v>1489</v>
      </c>
      <c r="J112" s="109">
        <v>1.19011746680286</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63</v>
      </c>
      <c r="B113" s="95">
        <v>509</v>
      </c>
      <c r="C113" s="96">
        <v>143</v>
      </c>
      <c r="D113" s="97">
        <v>1.7814207650273199</v>
      </c>
      <c r="E113" s="95">
        <v>812</v>
      </c>
      <c r="F113" s="96">
        <v>360</v>
      </c>
      <c r="G113" s="97">
        <v>2.5929203539822998</v>
      </c>
      <c r="H113" s="95">
        <v>826</v>
      </c>
      <c r="I113" s="96">
        <v>294</v>
      </c>
      <c r="J113" s="97">
        <v>2.1052631578947301</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64</v>
      </c>
      <c r="B114" s="95">
        <v>2750</v>
      </c>
      <c r="C114" s="96">
        <v>1186</v>
      </c>
      <c r="D114" s="97">
        <v>2.5166240409207101</v>
      </c>
      <c r="E114" s="95">
        <v>4117</v>
      </c>
      <c r="F114" s="96">
        <v>1469</v>
      </c>
      <c r="G114" s="97">
        <v>2.1095166163141901</v>
      </c>
      <c r="H114" s="95">
        <v>4104</v>
      </c>
      <c r="I114" s="96">
        <v>1614</v>
      </c>
      <c r="J114" s="97">
        <v>2.2963855421686699</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65</v>
      </c>
      <c r="B115" s="95">
        <v>1269</v>
      </c>
      <c r="C115" s="96">
        <v>297</v>
      </c>
      <c r="D115" s="97">
        <v>1.6111111111111101</v>
      </c>
      <c r="E115" s="95">
        <v>2132</v>
      </c>
      <c r="F115" s="96">
        <v>410</v>
      </c>
      <c r="G115" s="97">
        <v>1.4761904761904701</v>
      </c>
      <c r="H115" s="95">
        <v>2138</v>
      </c>
      <c r="I115" s="96">
        <v>368</v>
      </c>
      <c r="J115" s="97">
        <v>1.4158192090395401</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Bot="1" x14ac:dyDescent="0.25">
      <c r="A116" s="106" t="s">
        <v>66</v>
      </c>
      <c r="B116" s="99">
        <v>6892</v>
      </c>
      <c r="C116" s="100">
        <v>-1060</v>
      </c>
      <c r="D116" s="101">
        <v>0.73340040241448601</v>
      </c>
      <c r="E116" s="99">
        <v>8782</v>
      </c>
      <c r="F116" s="100">
        <v>-1348</v>
      </c>
      <c r="G116" s="101">
        <v>0.73385982230997004</v>
      </c>
      <c r="H116" s="99">
        <v>10085</v>
      </c>
      <c r="I116" s="100">
        <v>-787</v>
      </c>
      <c r="J116" s="101">
        <v>0.85522442972774004</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Top="1" x14ac:dyDescent="0.2">
      <c r="A117" s="106" t="s">
        <v>67</v>
      </c>
      <c r="B117" s="107">
        <v>2933</v>
      </c>
      <c r="C117" s="108">
        <v>25</v>
      </c>
      <c r="D117" s="109">
        <v>1.0171939477303988</v>
      </c>
      <c r="E117" s="107">
        <v>3616</v>
      </c>
      <c r="F117" s="108">
        <v>3043</v>
      </c>
      <c r="G117" s="109">
        <v>1.1883010187315151</v>
      </c>
      <c r="H117" s="107">
        <v>5290</v>
      </c>
      <c r="I117" s="108">
        <v>5737</v>
      </c>
      <c r="J117" s="109">
        <v>0.92208471326477248</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63</v>
      </c>
      <c r="B118" s="95">
        <v>145</v>
      </c>
      <c r="C118" s="96">
        <v>21</v>
      </c>
      <c r="D118" s="97">
        <v>1.3387096774193548</v>
      </c>
      <c r="E118" s="95">
        <v>168</v>
      </c>
      <c r="F118" s="96">
        <v>124</v>
      </c>
      <c r="G118" s="97">
        <v>1.3548387096774193</v>
      </c>
      <c r="H118" s="95">
        <v>162</v>
      </c>
      <c r="I118" s="96">
        <v>144</v>
      </c>
      <c r="J118" s="97">
        <v>1.125</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64</v>
      </c>
      <c r="B119" s="95">
        <v>732</v>
      </c>
      <c r="C119" s="96">
        <v>118</v>
      </c>
      <c r="D119" s="97">
        <v>1.3843648208469055</v>
      </c>
      <c r="E119" s="95">
        <v>743</v>
      </c>
      <c r="F119" s="96">
        <v>548</v>
      </c>
      <c r="G119" s="97">
        <v>1.3558394160583942</v>
      </c>
      <c r="H119" s="95">
        <v>813</v>
      </c>
      <c r="I119" s="96">
        <v>451</v>
      </c>
      <c r="J119" s="97">
        <v>1.8026607538802661</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65</v>
      </c>
      <c r="B120" s="95">
        <v>413</v>
      </c>
      <c r="C120" s="96">
        <v>41</v>
      </c>
      <c r="D120" s="97">
        <v>1.2204301075268817</v>
      </c>
      <c r="E120" s="95">
        <v>496</v>
      </c>
      <c r="F120" s="96">
        <v>330</v>
      </c>
      <c r="G120" s="97">
        <v>1.5030303030303029</v>
      </c>
      <c r="H120" s="95">
        <v>606</v>
      </c>
      <c r="I120" s="96">
        <v>436</v>
      </c>
      <c r="J120" s="97">
        <v>1.3899082568807339</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Bot="1" x14ac:dyDescent="0.25">
      <c r="A121" s="106" t="s">
        <v>66</v>
      </c>
      <c r="B121" s="99">
        <v>1643</v>
      </c>
      <c r="C121" s="100">
        <v>-155</v>
      </c>
      <c r="D121" s="101">
        <v>0.82758620689655171</v>
      </c>
      <c r="E121" s="99">
        <v>2209</v>
      </c>
      <c r="F121" s="100">
        <v>2041</v>
      </c>
      <c r="G121" s="101">
        <v>1.082312591866732</v>
      </c>
      <c r="H121" s="99">
        <v>3709</v>
      </c>
      <c r="I121" s="100">
        <v>4706</v>
      </c>
      <c r="J121" s="101">
        <v>0.78814279643008922</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Top="1" x14ac:dyDescent="0.2">
      <c r="A122" s="106" t="s">
        <v>77</v>
      </c>
      <c r="B122" s="107">
        <v>0</v>
      </c>
      <c r="C122" s="108">
        <v>0</v>
      </c>
      <c r="D122" s="109" t="s">
        <v>11</v>
      </c>
      <c r="E122" s="107">
        <v>239</v>
      </c>
      <c r="F122" s="108">
        <v>169</v>
      </c>
      <c r="G122" s="109">
        <v>5.8285714285714203</v>
      </c>
      <c r="H122" s="107">
        <v>329</v>
      </c>
      <c r="I122" s="108">
        <v>221</v>
      </c>
      <c r="J122" s="109">
        <v>5.0925925925925899</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63</v>
      </c>
      <c r="B123" s="95">
        <v>0</v>
      </c>
      <c r="C123" s="96">
        <v>0</v>
      </c>
      <c r="D123" s="97" t="s">
        <v>11</v>
      </c>
      <c r="E123" s="95">
        <v>16</v>
      </c>
      <c r="F123" s="96">
        <v>6</v>
      </c>
      <c r="G123" s="97">
        <v>2.2000000000000002</v>
      </c>
      <c r="H123" s="95">
        <v>20</v>
      </c>
      <c r="I123" s="96">
        <v>10</v>
      </c>
      <c r="J123" s="97">
        <v>3</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64</v>
      </c>
      <c r="B124" s="95">
        <v>0</v>
      </c>
      <c r="C124" s="96">
        <v>0</v>
      </c>
      <c r="D124" s="97" t="s">
        <v>11</v>
      </c>
      <c r="E124" s="95">
        <v>191</v>
      </c>
      <c r="F124" s="96">
        <v>135</v>
      </c>
      <c r="G124" s="97">
        <v>5.8214285714285703</v>
      </c>
      <c r="H124" s="95">
        <v>269</v>
      </c>
      <c r="I124" s="96">
        <v>179</v>
      </c>
      <c r="J124" s="97">
        <v>4.9777777777777699</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65</v>
      </c>
      <c r="B125" s="95">
        <v>0</v>
      </c>
      <c r="C125" s="96">
        <v>0</v>
      </c>
      <c r="D125" s="97" t="s">
        <v>11</v>
      </c>
      <c r="E125" s="95">
        <v>32</v>
      </c>
      <c r="F125" s="96">
        <v>28</v>
      </c>
      <c r="G125" s="97">
        <v>15</v>
      </c>
      <c r="H125" s="95">
        <v>40</v>
      </c>
      <c r="I125" s="96">
        <v>32</v>
      </c>
      <c r="J125" s="97">
        <v>9</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Bot="1" x14ac:dyDescent="0.25">
      <c r="A126" s="106" t="s">
        <v>66</v>
      </c>
      <c r="B126" s="99">
        <v>0</v>
      </c>
      <c r="C126" s="100">
        <v>0</v>
      </c>
      <c r="D126" s="101" t="s">
        <v>11</v>
      </c>
      <c r="E126" s="99">
        <v>0</v>
      </c>
      <c r="F126" s="100">
        <v>0</v>
      </c>
      <c r="G126" s="101" t="s">
        <v>11</v>
      </c>
      <c r="H126" s="99">
        <v>0</v>
      </c>
      <c r="I126" s="100">
        <v>0</v>
      </c>
      <c r="J126" s="101" t="s">
        <v>11</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Top="1" x14ac:dyDescent="0.2">
      <c r="A127" s="106" t="s">
        <v>62</v>
      </c>
      <c r="B127" s="107">
        <v>3599</v>
      </c>
      <c r="C127" s="108">
        <v>943</v>
      </c>
      <c r="D127" s="109">
        <v>1.7100903614457801</v>
      </c>
      <c r="E127" s="107">
        <v>6604</v>
      </c>
      <c r="F127" s="108">
        <v>1138</v>
      </c>
      <c r="G127" s="109">
        <v>1.4163922429564499</v>
      </c>
      <c r="H127" s="107">
        <v>13057</v>
      </c>
      <c r="I127" s="108">
        <v>707</v>
      </c>
      <c r="J127" s="109">
        <v>1.1144939271255001</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54</v>
      </c>
      <c r="B128" s="95">
        <v>261</v>
      </c>
      <c r="C128" s="96">
        <v>61</v>
      </c>
      <c r="D128" s="97">
        <v>1.61</v>
      </c>
      <c r="E128" s="95">
        <v>458</v>
      </c>
      <c r="F128" s="96">
        <v>8</v>
      </c>
      <c r="G128" s="97">
        <v>1.03555555555555</v>
      </c>
      <c r="H128" s="95">
        <v>795</v>
      </c>
      <c r="I128" s="96">
        <v>57</v>
      </c>
      <c r="J128" s="97">
        <v>1.1544715447154399</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55</v>
      </c>
      <c r="B129" s="95">
        <v>1253</v>
      </c>
      <c r="C129" s="96">
        <v>263</v>
      </c>
      <c r="D129" s="97">
        <v>1.5313131313131301</v>
      </c>
      <c r="E129" s="95">
        <v>2650</v>
      </c>
      <c r="F129" s="96">
        <v>342</v>
      </c>
      <c r="G129" s="97">
        <v>1.2963604852686299</v>
      </c>
      <c r="H129" s="95">
        <v>3983</v>
      </c>
      <c r="I129" s="96">
        <v>383</v>
      </c>
      <c r="J129" s="97">
        <v>1.21277777777777</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56</v>
      </c>
      <c r="B130" s="95">
        <v>849</v>
      </c>
      <c r="C130" s="96">
        <v>235</v>
      </c>
      <c r="D130" s="97">
        <v>1.7654723127035801</v>
      </c>
      <c r="E130" s="95">
        <v>1869</v>
      </c>
      <c r="F130" s="96">
        <v>465</v>
      </c>
      <c r="G130" s="97">
        <v>1.66239316239316</v>
      </c>
      <c r="H130" s="95">
        <v>2691</v>
      </c>
      <c r="I130" s="96">
        <v>361</v>
      </c>
      <c r="J130" s="97">
        <v>1.3098712446351899</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 thickBot="1" x14ac:dyDescent="0.25">
      <c r="A131" s="106" t="s">
        <v>57</v>
      </c>
      <c r="B131" s="95">
        <v>1236</v>
      </c>
      <c r="C131" s="96">
        <v>384</v>
      </c>
      <c r="D131" s="97">
        <v>1.9014084507042199</v>
      </c>
      <c r="E131" s="95">
        <v>1627</v>
      </c>
      <c r="F131" s="96">
        <v>323</v>
      </c>
      <c r="G131" s="97">
        <v>1.49539877300613</v>
      </c>
      <c r="H131" s="95">
        <v>5588</v>
      </c>
      <c r="I131" s="96">
        <v>-94</v>
      </c>
      <c r="J131" s="97">
        <v>0.96691305878211797</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75" thickTop="1" thickBot="1" x14ac:dyDescent="0.25">
      <c r="A132" s="94" t="s">
        <v>78</v>
      </c>
      <c r="B132" s="103">
        <v>285710</v>
      </c>
      <c r="C132" s="104">
        <v>86204</v>
      </c>
      <c r="D132" s="105">
        <v>1.8641745110422701</v>
      </c>
      <c r="E132" s="103">
        <v>446951</v>
      </c>
      <c r="F132" s="104">
        <v>147007</v>
      </c>
      <c r="G132" s="105">
        <v>1.9802296428666599</v>
      </c>
      <c r="H132" s="103">
        <v>379498</v>
      </c>
      <c r="I132" s="104">
        <v>110528</v>
      </c>
      <c r="J132" s="105">
        <v>1.8218611741086299</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36</v>
      </c>
      <c r="B133" s="107">
        <v>172260</v>
      </c>
      <c r="C133" s="108">
        <v>61346</v>
      </c>
      <c r="D133" s="109">
        <v>2.1061903817371999</v>
      </c>
      <c r="E133" s="107">
        <v>272886</v>
      </c>
      <c r="F133" s="108">
        <v>126862</v>
      </c>
      <c r="G133" s="109">
        <v>2.7375499917821702</v>
      </c>
      <c r="H133" s="107">
        <v>224728</v>
      </c>
      <c r="I133" s="108">
        <v>98232</v>
      </c>
      <c r="J133" s="109">
        <v>2.5531242094611599</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6584</v>
      </c>
      <c r="C134" s="96">
        <v>962</v>
      </c>
      <c r="D134" s="97">
        <v>1.3422269654926999</v>
      </c>
      <c r="E134" s="95">
        <v>11239</v>
      </c>
      <c r="F134" s="96">
        <v>3203</v>
      </c>
      <c r="G134" s="97">
        <v>1.79716276754604</v>
      </c>
      <c r="H134" s="95">
        <v>9793</v>
      </c>
      <c r="I134" s="96">
        <v>2953</v>
      </c>
      <c r="J134" s="97">
        <v>1.8634502923976599</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21447</v>
      </c>
      <c r="C135" s="96">
        <v>7245</v>
      </c>
      <c r="D135" s="97">
        <v>2.0202788339670401</v>
      </c>
      <c r="E135" s="95">
        <v>35884</v>
      </c>
      <c r="F135" s="96">
        <v>14592</v>
      </c>
      <c r="G135" s="97">
        <v>2.37065564531279</v>
      </c>
      <c r="H135" s="95">
        <v>28538</v>
      </c>
      <c r="I135" s="96">
        <v>10278</v>
      </c>
      <c r="J135" s="97">
        <v>2.1257393209200401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19640</v>
      </c>
      <c r="C136" s="96">
        <v>6136</v>
      </c>
      <c r="D136" s="97">
        <v>1.9087677725118399</v>
      </c>
      <c r="E136" s="95">
        <v>32893</v>
      </c>
      <c r="F136" s="96">
        <v>13001</v>
      </c>
      <c r="G136" s="97">
        <v>2.3071586567464299</v>
      </c>
      <c r="H136" s="95">
        <v>27072</v>
      </c>
      <c r="I136" s="96">
        <v>10306</v>
      </c>
      <c r="J136" s="97">
        <v>2.2293928187999499</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06" t="s">
        <v>57</v>
      </c>
      <c r="B137" s="99">
        <v>124589</v>
      </c>
      <c r="C137" s="100">
        <v>47003</v>
      </c>
      <c r="D137" s="101">
        <v>2.2116361199185399</v>
      </c>
      <c r="E137" s="99">
        <v>192870</v>
      </c>
      <c r="F137" s="100">
        <v>96066</v>
      </c>
      <c r="G137" s="101">
        <v>2.9847526961695698</v>
      </c>
      <c r="H137" s="99">
        <v>159325</v>
      </c>
      <c r="I137" s="100">
        <v>74695</v>
      </c>
      <c r="J137" s="101">
        <v>2.76521328134231</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106" t="s">
        <v>29</v>
      </c>
      <c r="B138" s="107">
        <v>48778</v>
      </c>
      <c r="C138" s="108">
        <v>15218</v>
      </c>
      <c r="D138" s="109">
        <v>1.90691299165673</v>
      </c>
      <c r="E138" s="107">
        <v>83838</v>
      </c>
      <c r="F138" s="108">
        <v>42354</v>
      </c>
      <c r="G138" s="109">
        <v>3.04194388197859</v>
      </c>
      <c r="H138" s="107">
        <v>54519</v>
      </c>
      <c r="I138" s="108">
        <v>17715</v>
      </c>
      <c r="J138" s="109">
        <v>1.9626671014020201</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63</v>
      </c>
      <c r="B139" s="95">
        <v>2001</v>
      </c>
      <c r="C139" s="96">
        <v>267</v>
      </c>
      <c r="D139" s="97">
        <v>1.3079584775086499</v>
      </c>
      <c r="E139" s="95">
        <v>3206</v>
      </c>
      <c r="F139" s="96">
        <v>1028</v>
      </c>
      <c r="G139" s="97">
        <v>1.94398530762167</v>
      </c>
      <c r="H139" s="95">
        <v>2635</v>
      </c>
      <c r="I139" s="96">
        <v>567</v>
      </c>
      <c r="J139" s="97">
        <v>1.54835589941972</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64</v>
      </c>
      <c r="B140" s="95">
        <v>6677</v>
      </c>
      <c r="C140" s="96">
        <v>2539</v>
      </c>
      <c r="D140" s="97">
        <v>2.2271628806186499</v>
      </c>
      <c r="E140" s="95">
        <v>11055</v>
      </c>
      <c r="F140" s="96">
        <v>4977</v>
      </c>
      <c r="G140" s="97">
        <v>2.6377097729516201</v>
      </c>
      <c r="H140" s="95">
        <v>7465</v>
      </c>
      <c r="I140" s="96">
        <v>2345</v>
      </c>
      <c r="J140" s="97">
        <v>1.916015625</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106" t="s">
        <v>65</v>
      </c>
      <c r="B141" s="95">
        <v>5496</v>
      </c>
      <c r="C141" s="96">
        <v>1580</v>
      </c>
      <c r="D141" s="97">
        <v>1.8069458631256301</v>
      </c>
      <c r="E141" s="95">
        <v>9474</v>
      </c>
      <c r="F141" s="96">
        <v>3848</v>
      </c>
      <c r="G141" s="97">
        <v>2.3679345894063202</v>
      </c>
      <c r="H141" s="95">
        <v>6008</v>
      </c>
      <c r="I141" s="96">
        <v>1392</v>
      </c>
      <c r="J141" s="97">
        <v>1.60311958405545</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Bot="1" x14ac:dyDescent="0.25">
      <c r="A142" s="106" t="s">
        <v>66</v>
      </c>
      <c r="B142" s="99">
        <v>34604</v>
      </c>
      <c r="C142" s="100">
        <v>10832</v>
      </c>
      <c r="D142" s="101">
        <v>1.9113242470132901</v>
      </c>
      <c r="E142" s="99">
        <v>60103</v>
      </c>
      <c r="F142" s="100">
        <v>32501</v>
      </c>
      <c r="G142" s="101">
        <v>3.3549742772262801</v>
      </c>
      <c r="H142" s="99">
        <v>38411</v>
      </c>
      <c r="I142" s="100">
        <v>13411</v>
      </c>
      <c r="J142" s="101">
        <v>2.0728800000000001</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ht="12" thickTop="1" x14ac:dyDescent="0.2">
      <c r="A143" s="106" t="s">
        <v>30</v>
      </c>
      <c r="B143" s="107">
        <v>37012</v>
      </c>
      <c r="C143" s="108">
        <v>12452</v>
      </c>
      <c r="D143" s="109">
        <v>2.01400651465798</v>
      </c>
      <c r="E143" s="107">
        <v>83142</v>
      </c>
      <c r="F143" s="108">
        <v>46588</v>
      </c>
      <c r="G143" s="109">
        <v>3.5489960059090602</v>
      </c>
      <c r="H143" s="107">
        <v>73007</v>
      </c>
      <c r="I143" s="108">
        <v>36201</v>
      </c>
      <c r="J143" s="109">
        <v>2.9671249252839198</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63</v>
      </c>
      <c r="B144" s="95">
        <v>2743</v>
      </c>
      <c r="C144" s="96">
        <v>371</v>
      </c>
      <c r="D144" s="97">
        <v>1.3128161888701499</v>
      </c>
      <c r="E144" s="95">
        <v>4496</v>
      </c>
      <c r="F144" s="96">
        <v>1440</v>
      </c>
      <c r="G144" s="97">
        <v>1.94240837696335</v>
      </c>
      <c r="H144" s="95">
        <v>3778</v>
      </c>
      <c r="I144" s="96">
        <v>1072</v>
      </c>
      <c r="J144" s="97">
        <v>1.7923133776792299</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64</v>
      </c>
      <c r="B145" s="95">
        <v>6711</v>
      </c>
      <c r="C145" s="96">
        <v>2477</v>
      </c>
      <c r="D145" s="97">
        <v>2.1700519603211998</v>
      </c>
      <c r="E145" s="95">
        <v>13197</v>
      </c>
      <c r="F145" s="96">
        <v>5993</v>
      </c>
      <c r="G145" s="97">
        <v>2.6637978900610699</v>
      </c>
      <c r="H145" s="95">
        <v>10386</v>
      </c>
      <c r="I145" s="96">
        <v>4132</v>
      </c>
      <c r="J145" s="97">
        <v>2.3213943076431001</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106" t="s">
        <v>65</v>
      </c>
      <c r="B146" s="95">
        <v>4645</v>
      </c>
      <c r="C146" s="96">
        <v>1459</v>
      </c>
      <c r="D146" s="97">
        <v>1.9158819836785901</v>
      </c>
      <c r="E146" s="95">
        <v>11556</v>
      </c>
      <c r="F146" s="96">
        <v>4858</v>
      </c>
      <c r="G146" s="97">
        <v>2.4505822633621901</v>
      </c>
      <c r="H146" s="95">
        <v>9354</v>
      </c>
      <c r="I146" s="96">
        <v>3592</v>
      </c>
      <c r="J146" s="97">
        <v>2.2467893092676099</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Bot="1" x14ac:dyDescent="0.25">
      <c r="A147" s="106" t="s">
        <v>66</v>
      </c>
      <c r="B147" s="99">
        <v>22913</v>
      </c>
      <c r="C147" s="100">
        <v>8145</v>
      </c>
      <c r="D147" s="101">
        <v>2.1030606717226399</v>
      </c>
      <c r="E147" s="99">
        <v>53893</v>
      </c>
      <c r="F147" s="100">
        <v>34297</v>
      </c>
      <c r="G147" s="101">
        <v>4.5004082465809301</v>
      </c>
      <c r="H147" s="99">
        <v>49489</v>
      </c>
      <c r="I147" s="100">
        <v>27405</v>
      </c>
      <c r="J147" s="101">
        <v>3.4818873392501302</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ht="12" thickTop="1" x14ac:dyDescent="0.2">
      <c r="A148" s="106" t="s">
        <v>67</v>
      </c>
      <c r="B148" s="107">
        <v>86465</v>
      </c>
      <c r="C148" s="108">
        <v>33671</v>
      </c>
      <c r="D148" s="109">
        <v>2.2755616168503998</v>
      </c>
      <c r="E148" s="107">
        <v>71913</v>
      </c>
      <c r="F148" s="108">
        <v>33993</v>
      </c>
      <c r="G148" s="109">
        <v>2.1155237843085342</v>
      </c>
      <c r="H148" s="107">
        <v>70759</v>
      </c>
      <c r="I148" s="108">
        <v>26443</v>
      </c>
      <c r="J148" s="109">
        <v>2.6759066671708958</v>
      </c>
      <c r="K148" s="98"/>
      <c r="L148" s="116"/>
      <c r="M148" s="116"/>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63</v>
      </c>
      <c r="B149" s="95">
        <v>1840</v>
      </c>
      <c r="C149" s="96">
        <v>324</v>
      </c>
      <c r="D149" s="97">
        <v>1.4274406332453826</v>
      </c>
      <c r="E149" s="95">
        <v>2136</v>
      </c>
      <c r="F149" s="96">
        <v>1401</v>
      </c>
      <c r="G149" s="97">
        <v>1.5246252676659529</v>
      </c>
      <c r="H149" s="95">
        <v>2347</v>
      </c>
      <c r="I149" s="96">
        <v>1033</v>
      </c>
      <c r="J149" s="97">
        <v>2.272023233301065</v>
      </c>
      <c r="K149" s="98"/>
      <c r="L149" s="116"/>
      <c r="M149" s="116"/>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64</v>
      </c>
      <c r="B150" s="95">
        <v>8057</v>
      </c>
      <c r="C150" s="96">
        <v>2227</v>
      </c>
      <c r="D150" s="97">
        <v>1.7639794168096055</v>
      </c>
      <c r="E150" s="95">
        <v>7627</v>
      </c>
      <c r="F150" s="96">
        <v>4005</v>
      </c>
      <c r="G150" s="97">
        <v>1.9043695380774033</v>
      </c>
      <c r="H150" s="95">
        <v>7244</v>
      </c>
      <c r="I150" s="96">
        <v>3443</v>
      </c>
      <c r="J150" s="97">
        <v>2.1039790880046469</v>
      </c>
      <c r="K150" s="98"/>
      <c r="L150" s="116"/>
      <c r="M150" s="116"/>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x14ac:dyDescent="0.2">
      <c r="A151" s="106" t="s">
        <v>65</v>
      </c>
      <c r="B151" s="95">
        <v>9496</v>
      </c>
      <c r="C151" s="96">
        <v>3094</v>
      </c>
      <c r="D151" s="97">
        <v>1.9665729459543893</v>
      </c>
      <c r="E151" s="95">
        <v>8079</v>
      </c>
      <c r="F151" s="96">
        <v>3784</v>
      </c>
      <c r="G151" s="97">
        <v>2.1350422832980973</v>
      </c>
      <c r="H151" s="95">
        <v>8516</v>
      </c>
      <c r="I151" s="96">
        <v>3194</v>
      </c>
      <c r="J151" s="97">
        <v>2.6662492172824046</v>
      </c>
      <c r="K151" s="98"/>
      <c r="L151" s="116"/>
      <c r="M151" s="116"/>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Bot="1" x14ac:dyDescent="0.25">
      <c r="A152" s="106" t="s">
        <v>66</v>
      </c>
      <c r="B152" s="99">
        <v>67072</v>
      </c>
      <c r="C152" s="100">
        <v>28026</v>
      </c>
      <c r="D152" s="101">
        <v>2.4355375710700198</v>
      </c>
      <c r="E152" s="99">
        <v>54071</v>
      </c>
      <c r="F152" s="100">
        <v>24803</v>
      </c>
      <c r="G152" s="101">
        <v>2.1800185461436117</v>
      </c>
      <c r="H152" s="99">
        <v>52652</v>
      </c>
      <c r="I152" s="100">
        <v>18773</v>
      </c>
      <c r="J152" s="101">
        <v>2.8046662760347307</v>
      </c>
      <c r="K152" s="98"/>
      <c r="L152" s="116"/>
      <c r="M152" s="116"/>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ht="12" thickTop="1" x14ac:dyDescent="0.2">
      <c r="A153" s="106" t="s">
        <v>77</v>
      </c>
      <c r="B153" s="107">
        <v>5</v>
      </c>
      <c r="C153" s="108">
        <v>5</v>
      </c>
      <c r="D153" s="109" t="s">
        <v>26</v>
      </c>
      <c r="E153" s="107">
        <v>0</v>
      </c>
      <c r="F153" s="108">
        <v>0</v>
      </c>
      <c r="G153" s="109" t="s">
        <v>11</v>
      </c>
      <c r="H153" s="107">
        <v>0</v>
      </c>
      <c r="I153" s="108">
        <v>0</v>
      </c>
      <c r="J153" s="109" t="s">
        <v>11</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63</v>
      </c>
      <c r="B154" s="95">
        <v>0</v>
      </c>
      <c r="C154" s="96">
        <v>0</v>
      </c>
      <c r="D154" s="97" t="s">
        <v>11</v>
      </c>
      <c r="E154" s="95">
        <v>0</v>
      </c>
      <c r="F154" s="96">
        <v>0</v>
      </c>
      <c r="G154" s="97" t="s">
        <v>11</v>
      </c>
      <c r="H154" s="95">
        <v>0</v>
      </c>
      <c r="I154" s="96">
        <v>0</v>
      </c>
      <c r="J154" s="97" t="s">
        <v>11</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64</v>
      </c>
      <c r="B155" s="95">
        <v>2</v>
      </c>
      <c r="C155" s="96">
        <v>2</v>
      </c>
      <c r="D155" s="97" t="s">
        <v>26</v>
      </c>
      <c r="E155" s="95">
        <v>0</v>
      </c>
      <c r="F155" s="96">
        <v>0</v>
      </c>
      <c r="G155" s="97" t="s">
        <v>11</v>
      </c>
      <c r="H155" s="95">
        <v>0</v>
      </c>
      <c r="I155" s="96">
        <v>0</v>
      </c>
      <c r="J155" s="97"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x14ac:dyDescent="0.2">
      <c r="A156" s="106" t="s">
        <v>65</v>
      </c>
      <c r="B156" s="95">
        <v>3</v>
      </c>
      <c r="C156" s="96">
        <v>3</v>
      </c>
      <c r="D156" s="97" t="s">
        <v>26</v>
      </c>
      <c r="E156" s="95">
        <v>0</v>
      </c>
      <c r="F156" s="96">
        <v>0</v>
      </c>
      <c r="G156" s="97" t="s">
        <v>11</v>
      </c>
      <c r="H156" s="95">
        <v>0</v>
      </c>
      <c r="I156" s="96">
        <v>0</v>
      </c>
      <c r="J156" s="97" t="s">
        <v>11</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Bot="1" x14ac:dyDescent="0.25">
      <c r="A157" s="106" t="s">
        <v>66</v>
      </c>
      <c r="B157" s="99">
        <v>0</v>
      </c>
      <c r="C157" s="100">
        <v>0</v>
      </c>
      <c r="D157" s="101" t="s">
        <v>11</v>
      </c>
      <c r="E157" s="99">
        <v>0</v>
      </c>
      <c r="F157" s="100">
        <v>0</v>
      </c>
      <c r="G157" s="101" t="s">
        <v>11</v>
      </c>
      <c r="H157" s="99">
        <v>0</v>
      </c>
      <c r="I157" s="100">
        <v>0</v>
      </c>
      <c r="J157" s="101"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ht="12" thickTop="1" x14ac:dyDescent="0.2">
      <c r="A158" s="106" t="s">
        <v>62</v>
      </c>
      <c r="B158" s="107">
        <v>113450</v>
      </c>
      <c r="C158" s="108">
        <v>24858</v>
      </c>
      <c r="D158" s="109">
        <v>1.5611793389922299</v>
      </c>
      <c r="E158" s="107">
        <v>174065</v>
      </c>
      <c r="F158" s="108">
        <v>20145</v>
      </c>
      <c r="G158" s="109">
        <v>1.26175935550935</v>
      </c>
      <c r="H158" s="107">
        <v>154770</v>
      </c>
      <c r="I158" s="108">
        <v>12296</v>
      </c>
      <c r="J158" s="109">
        <v>1.1726069317910599</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54</v>
      </c>
      <c r="B159" s="95">
        <v>5348</v>
      </c>
      <c r="C159" s="96">
        <v>422</v>
      </c>
      <c r="D159" s="97">
        <v>1.17133576938692</v>
      </c>
      <c r="E159" s="95">
        <v>11990</v>
      </c>
      <c r="F159" s="96">
        <v>136</v>
      </c>
      <c r="G159" s="97">
        <v>1.0229458410662999</v>
      </c>
      <c r="H159" s="95">
        <v>10996</v>
      </c>
      <c r="I159" s="96">
        <v>386</v>
      </c>
      <c r="J159" s="97">
        <v>1.07276154571159</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55</v>
      </c>
      <c r="B160" s="95">
        <v>25882</v>
      </c>
      <c r="C160" s="96">
        <v>2058</v>
      </c>
      <c r="D160" s="97">
        <v>1.1727669576897199</v>
      </c>
      <c r="E160" s="95">
        <v>50543</v>
      </c>
      <c r="F160" s="96">
        <v>-57</v>
      </c>
      <c r="G160" s="97">
        <v>0.99774703557312205</v>
      </c>
      <c r="H160" s="95">
        <v>40921</v>
      </c>
      <c r="I160" s="96">
        <v>1311</v>
      </c>
      <c r="J160" s="97">
        <v>1.0661954052007001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x14ac:dyDescent="0.2">
      <c r="A161" s="106" t="s">
        <v>56</v>
      </c>
      <c r="B161" s="95">
        <v>18115</v>
      </c>
      <c r="C161" s="96">
        <v>5181</v>
      </c>
      <c r="D161" s="97">
        <v>1.8011442709138701</v>
      </c>
      <c r="E161" s="95">
        <v>28734</v>
      </c>
      <c r="F161" s="96">
        <v>5934</v>
      </c>
      <c r="G161" s="97">
        <v>1.52052631578947</v>
      </c>
      <c r="H161" s="95">
        <v>24831</v>
      </c>
      <c r="I161" s="96">
        <v>3775</v>
      </c>
      <c r="J161" s="97">
        <v>1.35856762917933</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Bot="1" x14ac:dyDescent="0.25">
      <c r="A162" s="111" t="s">
        <v>57</v>
      </c>
      <c r="B162" s="112">
        <v>64105</v>
      </c>
      <c r="C162" s="113">
        <v>17197</v>
      </c>
      <c r="D162" s="114">
        <v>1.7332224780421199</v>
      </c>
      <c r="E162" s="112">
        <v>82798</v>
      </c>
      <c r="F162" s="113">
        <v>14132</v>
      </c>
      <c r="G162" s="114">
        <v>1.4116156467538501</v>
      </c>
      <c r="H162" s="112">
        <v>78022</v>
      </c>
      <c r="I162" s="113">
        <v>6824</v>
      </c>
      <c r="J162" s="114">
        <v>1.1916907778308301</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ht="12" thickTop="1" x14ac:dyDescent="0.2">
      <c r="A163" s="54" t="s">
        <v>119</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54" t="s">
        <v>319</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sheetData>
  <mergeCells count="4">
    <mergeCell ref="B2:D2"/>
    <mergeCell ref="A1:J1"/>
    <mergeCell ref="H2:J2"/>
    <mergeCell ref="E2:G2"/>
  </mergeCells>
  <pageMargins left="0.75" right="0.75" top="1" bottom="1" header="0.5" footer="0.5"/>
  <pageSetup scale="83" orientation="landscape" r:id="rId1"/>
  <headerFooter alignWithMargins="0">
    <oddHeader>&amp;A</oddHeader>
    <oddFooter>Page &amp;P of &amp;N</oddFooter>
  </headerFooter>
  <rowBreaks count="4" manualBreakCount="4">
    <brk id="38" max="16383" man="1"/>
    <brk id="69" max="16383" man="1"/>
    <brk id="100" max="16383" man="1"/>
    <brk id="13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X955"/>
  <sheetViews>
    <sheetView zoomScaleNormal="100" zoomScaleSheetLayoutView="100" workbookViewId="0">
      <selection sqref="A1:J1"/>
    </sheetView>
  </sheetViews>
  <sheetFormatPr defaultColWidth="8.85546875" defaultRowHeight="11.25" x14ac:dyDescent="0.2"/>
  <cols>
    <col min="1" max="1" width="52" style="115" bestFit="1" customWidth="1"/>
    <col min="2" max="2" width="14.42578125" style="115" bestFit="1" customWidth="1"/>
    <col min="3" max="3" width="14" style="115" bestFit="1" customWidth="1"/>
    <col min="4" max="4" width="7.7109375" style="115" customWidth="1"/>
    <col min="5" max="5" width="14.42578125" style="115" bestFit="1" customWidth="1"/>
    <col min="6" max="6" width="14" style="115" bestFit="1" customWidth="1"/>
    <col min="7" max="7" width="7.7109375" style="115" customWidth="1"/>
    <col min="8" max="8" width="14.42578125" style="115" bestFit="1" customWidth="1"/>
    <col min="9" max="9" width="14" style="115" bestFit="1" customWidth="1"/>
    <col min="10" max="10" width="7.7109375" style="115" customWidth="1"/>
    <col min="11" max="16384" width="8.85546875" style="115"/>
  </cols>
  <sheetData>
    <row r="1" spans="1:76" ht="27.75" customHeight="1" thickBot="1" x14ac:dyDescent="0.25">
      <c r="A1" s="202" t="s">
        <v>91</v>
      </c>
      <c r="B1" s="203"/>
      <c r="C1" s="203"/>
      <c r="D1" s="203"/>
      <c r="E1" s="203"/>
      <c r="F1" s="203"/>
      <c r="G1" s="203"/>
      <c r="H1" s="203"/>
      <c r="I1" s="203"/>
      <c r="J1" s="203"/>
    </row>
    <row r="2" spans="1:76" ht="12" thickTop="1" x14ac:dyDescent="0.2">
      <c r="A2" s="89"/>
      <c r="B2" s="204" t="s">
        <v>120</v>
      </c>
      <c r="C2" s="205"/>
      <c r="D2" s="206"/>
      <c r="E2" s="204">
        <v>2012</v>
      </c>
      <c r="F2" s="205"/>
      <c r="G2" s="206"/>
      <c r="H2" s="204">
        <v>2013</v>
      </c>
      <c r="I2" s="205"/>
      <c r="J2" s="206"/>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17600</v>
      </c>
      <c r="C4" s="96">
        <v>-1142</v>
      </c>
      <c r="D4" s="97">
        <v>0.878134670792871</v>
      </c>
      <c r="E4" s="95">
        <v>30590</v>
      </c>
      <c r="F4" s="96">
        <v>-4734</v>
      </c>
      <c r="G4" s="97">
        <v>0.73196693466198604</v>
      </c>
      <c r="H4" s="95">
        <v>30856</v>
      </c>
      <c r="I4" s="96">
        <v>-8432</v>
      </c>
      <c r="J4" s="97">
        <v>0.57075951944614101</v>
      </c>
    </row>
    <row r="5" spans="1:76" x14ac:dyDescent="0.2">
      <c r="A5" s="94" t="s">
        <v>42</v>
      </c>
      <c r="B5" s="95">
        <v>127580</v>
      </c>
      <c r="C5" s="96">
        <v>-21492</v>
      </c>
      <c r="D5" s="97">
        <v>0.711656112482558</v>
      </c>
      <c r="E5" s="95">
        <v>213032</v>
      </c>
      <c r="F5" s="96">
        <v>-49878</v>
      </c>
      <c r="G5" s="97">
        <v>0.62056977672967895</v>
      </c>
      <c r="H5" s="95">
        <v>221412</v>
      </c>
      <c r="I5" s="96">
        <v>-67742</v>
      </c>
      <c r="J5" s="97">
        <v>0.53144691064277105</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83605</v>
      </c>
      <c r="C6" s="100">
        <v>-29595</v>
      </c>
      <c r="D6" s="101">
        <v>0.47712014134275599</v>
      </c>
      <c r="E6" s="99">
        <v>124098</v>
      </c>
      <c r="F6" s="100">
        <v>-38584</v>
      </c>
      <c r="G6" s="101">
        <v>0.52565127057695304</v>
      </c>
      <c r="H6" s="99">
        <v>147399</v>
      </c>
      <c r="I6" s="100">
        <v>-54987</v>
      </c>
      <c r="J6" s="101">
        <v>0.45661261154427601</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117">
        <v>115860</v>
      </c>
      <c r="C7" s="118">
        <v>-55024</v>
      </c>
      <c r="D7" s="119">
        <v>0.35600758409213201</v>
      </c>
      <c r="E7" s="117">
        <v>195047</v>
      </c>
      <c r="F7" s="118">
        <v>-93247</v>
      </c>
      <c r="G7" s="119">
        <v>0.35311175397337402</v>
      </c>
      <c r="H7" s="117">
        <v>242451</v>
      </c>
      <c r="I7" s="118">
        <v>-139081</v>
      </c>
      <c r="J7" s="119">
        <v>0.27093402388266202</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20" t="s">
        <v>6</v>
      </c>
      <c r="B8" s="103">
        <v>595</v>
      </c>
      <c r="C8" s="104">
        <v>-107</v>
      </c>
      <c r="D8" s="105">
        <v>0.69515669515669498</v>
      </c>
      <c r="E8" s="103">
        <v>1545</v>
      </c>
      <c r="F8" s="104">
        <v>-543</v>
      </c>
      <c r="G8" s="105">
        <v>0.47988505747126398</v>
      </c>
      <c r="H8" s="103">
        <v>1532</v>
      </c>
      <c r="I8" s="104">
        <v>-612</v>
      </c>
      <c r="J8" s="105">
        <v>0.42910447761193998</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60</v>
      </c>
      <c r="B9" s="107">
        <v>131</v>
      </c>
      <c r="C9" s="108">
        <v>-31</v>
      </c>
      <c r="D9" s="109">
        <v>0.61728395061728303</v>
      </c>
      <c r="E9" s="107">
        <v>269</v>
      </c>
      <c r="F9" s="108">
        <v>-83</v>
      </c>
      <c r="G9" s="109">
        <v>0.52840909090909005</v>
      </c>
      <c r="H9" s="107">
        <v>324</v>
      </c>
      <c r="I9" s="108">
        <v>-132</v>
      </c>
      <c r="J9" s="109">
        <v>0.42105263157894701</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0</v>
      </c>
      <c r="C10" s="96">
        <v>0</v>
      </c>
      <c r="D10" s="97" t="s">
        <v>11</v>
      </c>
      <c r="E10" s="95">
        <v>7</v>
      </c>
      <c r="F10" s="96">
        <v>-5</v>
      </c>
      <c r="G10" s="97">
        <v>0.16666666666666599</v>
      </c>
      <c r="H10" s="95">
        <v>9</v>
      </c>
      <c r="I10" s="96">
        <v>-5</v>
      </c>
      <c r="J10" s="97">
        <v>0.28571428571428498</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54</v>
      </c>
      <c r="C11" s="96">
        <v>-12</v>
      </c>
      <c r="D11" s="97">
        <v>0.63636363636363602</v>
      </c>
      <c r="E11" s="95">
        <v>123</v>
      </c>
      <c r="F11" s="96">
        <v>-51</v>
      </c>
      <c r="G11" s="97">
        <v>0.41379310344827502</v>
      </c>
      <c r="H11" s="95">
        <v>146</v>
      </c>
      <c r="I11" s="96">
        <v>-50</v>
      </c>
      <c r="J11" s="97">
        <v>0.48979591836734598</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44</v>
      </c>
      <c r="C12" s="96">
        <v>-10</v>
      </c>
      <c r="D12" s="97">
        <v>0.62962962962962898</v>
      </c>
      <c r="E12" s="95">
        <v>87</v>
      </c>
      <c r="F12" s="96">
        <v>-23</v>
      </c>
      <c r="G12" s="97">
        <v>0.58181818181818101</v>
      </c>
      <c r="H12" s="95">
        <v>99</v>
      </c>
      <c r="I12" s="96">
        <v>-39</v>
      </c>
      <c r="J12" s="97">
        <v>0.434782608695652</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33</v>
      </c>
      <c r="C13" s="100">
        <v>-9</v>
      </c>
      <c r="D13" s="101">
        <v>0.57142857142857095</v>
      </c>
      <c r="E13" s="99">
        <v>52</v>
      </c>
      <c r="F13" s="100">
        <v>-4</v>
      </c>
      <c r="G13" s="101">
        <v>0.85714285714285698</v>
      </c>
      <c r="H13" s="99">
        <v>70</v>
      </c>
      <c r="I13" s="100">
        <v>-38</v>
      </c>
      <c r="J13" s="101">
        <v>0.296296296296296</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61</v>
      </c>
      <c r="B14" s="107">
        <v>331</v>
      </c>
      <c r="C14" s="108">
        <v>-45</v>
      </c>
      <c r="D14" s="109">
        <v>0.76063829787234005</v>
      </c>
      <c r="E14" s="107">
        <v>906</v>
      </c>
      <c r="F14" s="108">
        <v>-300</v>
      </c>
      <c r="G14" s="109">
        <v>0.50248756218905399</v>
      </c>
      <c r="H14" s="107">
        <v>778</v>
      </c>
      <c r="I14" s="108">
        <v>-282</v>
      </c>
      <c r="J14" s="109">
        <v>0.46792452830188602</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26</v>
      </c>
      <c r="C15" s="96">
        <v>6</v>
      </c>
      <c r="D15" s="97">
        <v>1.6</v>
      </c>
      <c r="E15" s="95">
        <v>49</v>
      </c>
      <c r="F15" s="96">
        <v>-43</v>
      </c>
      <c r="G15" s="97">
        <v>6.5217391304347797E-2</v>
      </c>
      <c r="H15" s="95">
        <v>38</v>
      </c>
      <c r="I15" s="96">
        <v>-36</v>
      </c>
      <c r="J15" s="97">
        <v>2.7027027027027001E-2</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123</v>
      </c>
      <c r="C16" s="96">
        <v>-19</v>
      </c>
      <c r="D16" s="97">
        <v>0.73239436619718301</v>
      </c>
      <c r="E16" s="95">
        <v>299</v>
      </c>
      <c r="F16" s="96">
        <v>-141</v>
      </c>
      <c r="G16" s="97">
        <v>0.35909090909090902</v>
      </c>
      <c r="H16" s="95">
        <v>298</v>
      </c>
      <c r="I16" s="96">
        <v>-100</v>
      </c>
      <c r="J16" s="97">
        <v>0.49748743718592903</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124</v>
      </c>
      <c r="C17" s="96">
        <v>-24</v>
      </c>
      <c r="D17" s="97">
        <v>0.67567567567567499</v>
      </c>
      <c r="E17" s="95">
        <v>302</v>
      </c>
      <c r="F17" s="96">
        <v>-66</v>
      </c>
      <c r="G17" s="97">
        <v>0.64130434782608603</v>
      </c>
      <c r="H17" s="95">
        <v>283</v>
      </c>
      <c r="I17" s="96">
        <v>-77</v>
      </c>
      <c r="J17" s="97">
        <v>0.57222222222222197</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58</v>
      </c>
      <c r="C18" s="100">
        <v>-8</v>
      </c>
      <c r="D18" s="101">
        <v>0.75757575757575701</v>
      </c>
      <c r="E18" s="99">
        <v>256</v>
      </c>
      <c r="F18" s="100">
        <v>-50</v>
      </c>
      <c r="G18" s="101">
        <v>0.67320261437908402</v>
      </c>
      <c r="H18" s="99">
        <v>159</v>
      </c>
      <c r="I18" s="100">
        <v>-69</v>
      </c>
      <c r="J18" s="101">
        <v>0.394736842105263</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68</v>
      </c>
      <c r="B19" s="107">
        <v>120</v>
      </c>
      <c r="C19" s="108">
        <v>-26</v>
      </c>
      <c r="D19" s="109">
        <v>0.64383561643835596</v>
      </c>
      <c r="E19" s="107">
        <v>344</v>
      </c>
      <c r="F19" s="108">
        <v>-158</v>
      </c>
      <c r="G19" s="109">
        <v>0.37051792828685198</v>
      </c>
      <c r="H19" s="107">
        <v>319</v>
      </c>
      <c r="I19" s="108">
        <v>-137</v>
      </c>
      <c r="J19" s="109">
        <v>0.39912280701754299</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0</v>
      </c>
      <c r="C20" s="96">
        <v>0</v>
      </c>
      <c r="D20" s="97" t="s">
        <v>11</v>
      </c>
      <c r="E20" s="95">
        <v>1</v>
      </c>
      <c r="F20" s="96">
        <v>-1</v>
      </c>
      <c r="G20" s="97">
        <v>0</v>
      </c>
      <c r="H20" s="95">
        <v>1</v>
      </c>
      <c r="I20" s="96">
        <v>-1</v>
      </c>
      <c r="J20" s="97">
        <v>0</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21</v>
      </c>
      <c r="C21" s="96">
        <v>-11</v>
      </c>
      <c r="D21" s="97">
        <v>0.3125</v>
      </c>
      <c r="E21" s="95">
        <v>76</v>
      </c>
      <c r="F21" s="96">
        <v>-42</v>
      </c>
      <c r="G21" s="97">
        <v>0.28813559322033799</v>
      </c>
      <c r="H21" s="95">
        <v>59</v>
      </c>
      <c r="I21" s="96">
        <v>-35</v>
      </c>
      <c r="J21" s="97">
        <v>0.25531914893617003</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37</v>
      </c>
      <c r="C22" s="96">
        <v>7</v>
      </c>
      <c r="D22" s="97">
        <v>1.4666666666666599</v>
      </c>
      <c r="E22" s="95">
        <v>94</v>
      </c>
      <c r="F22" s="96">
        <v>-34</v>
      </c>
      <c r="G22" s="97">
        <v>0.46875</v>
      </c>
      <c r="H22" s="95">
        <v>93</v>
      </c>
      <c r="I22" s="96">
        <v>-31</v>
      </c>
      <c r="J22" s="97">
        <v>0.5</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62</v>
      </c>
      <c r="C23" s="100">
        <v>-22</v>
      </c>
      <c r="D23" s="101">
        <v>0.476190476190476</v>
      </c>
      <c r="E23" s="99">
        <v>173</v>
      </c>
      <c r="F23" s="100">
        <v>-81</v>
      </c>
      <c r="G23" s="101">
        <v>0.36220472440944801</v>
      </c>
      <c r="H23" s="99">
        <v>166</v>
      </c>
      <c r="I23" s="100">
        <v>-70</v>
      </c>
      <c r="J23" s="101">
        <v>0.40677966101694901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69</v>
      </c>
      <c r="B24" s="107">
        <v>9</v>
      </c>
      <c r="C24" s="108">
        <v>-5</v>
      </c>
      <c r="D24" s="109">
        <v>0.28571428571428498</v>
      </c>
      <c r="E24" s="107">
        <v>18</v>
      </c>
      <c r="F24" s="108">
        <v>-4</v>
      </c>
      <c r="G24" s="109">
        <v>0.63636363636363602</v>
      </c>
      <c r="H24" s="107">
        <v>105</v>
      </c>
      <c r="I24" s="108">
        <v>-61</v>
      </c>
      <c r="J24" s="109">
        <v>0.265060240963855</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3</v>
      </c>
      <c r="C26" s="96">
        <v>-3</v>
      </c>
      <c r="D26" s="97">
        <v>0</v>
      </c>
      <c r="E26" s="95">
        <v>0</v>
      </c>
      <c r="F26" s="96">
        <v>0</v>
      </c>
      <c r="G26" s="97" t="s">
        <v>11</v>
      </c>
      <c r="H26" s="95">
        <v>15</v>
      </c>
      <c r="I26" s="96">
        <v>-5</v>
      </c>
      <c r="J26" s="97">
        <v>0.5</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3</v>
      </c>
      <c r="C27" s="96">
        <v>-1</v>
      </c>
      <c r="D27" s="97">
        <v>0.5</v>
      </c>
      <c r="E27" s="95">
        <v>12</v>
      </c>
      <c r="F27" s="96">
        <v>-2</v>
      </c>
      <c r="G27" s="97">
        <v>0.71428571428571397</v>
      </c>
      <c r="H27" s="95">
        <v>29</v>
      </c>
      <c r="I27" s="96">
        <v>-19</v>
      </c>
      <c r="J27" s="97">
        <v>0.20833333333333301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3</v>
      </c>
      <c r="C28" s="100">
        <v>-1</v>
      </c>
      <c r="D28" s="101">
        <v>0.5</v>
      </c>
      <c r="E28" s="99">
        <v>6</v>
      </c>
      <c r="F28" s="100">
        <v>-2</v>
      </c>
      <c r="G28" s="101">
        <v>0.5</v>
      </c>
      <c r="H28" s="99">
        <v>61</v>
      </c>
      <c r="I28" s="100">
        <v>-37</v>
      </c>
      <c r="J28" s="101">
        <v>0.24489795918367299</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50</v>
      </c>
      <c r="B29" s="107">
        <v>4</v>
      </c>
      <c r="C29" s="108">
        <v>0</v>
      </c>
      <c r="D29" s="109">
        <v>1</v>
      </c>
      <c r="E29" s="107">
        <v>8</v>
      </c>
      <c r="F29" s="108">
        <v>2</v>
      </c>
      <c r="G29" s="109">
        <v>1.6666666666666601</v>
      </c>
      <c r="H29" s="107">
        <v>6</v>
      </c>
      <c r="I29" s="108">
        <v>0</v>
      </c>
      <c r="J29" s="109">
        <v>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2</v>
      </c>
      <c r="C31" s="96">
        <v>0</v>
      </c>
      <c r="D31" s="97">
        <v>1</v>
      </c>
      <c r="E31" s="95">
        <v>2</v>
      </c>
      <c r="F31" s="96">
        <v>0</v>
      </c>
      <c r="G31" s="97">
        <v>1</v>
      </c>
      <c r="H31" s="95">
        <v>2</v>
      </c>
      <c r="I31" s="96">
        <v>0</v>
      </c>
      <c r="J31" s="97">
        <v>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2</v>
      </c>
      <c r="C32" s="96">
        <v>0</v>
      </c>
      <c r="D32" s="97">
        <v>1</v>
      </c>
      <c r="E32" s="95">
        <v>6</v>
      </c>
      <c r="F32" s="96">
        <v>2</v>
      </c>
      <c r="G32" s="97">
        <v>2</v>
      </c>
      <c r="H32" s="95">
        <v>4</v>
      </c>
      <c r="I32" s="96">
        <v>0</v>
      </c>
      <c r="J32" s="97">
        <v>1</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5">
        <v>0</v>
      </c>
      <c r="C33" s="96">
        <v>0</v>
      </c>
      <c r="D33" s="97" t="s">
        <v>11</v>
      </c>
      <c r="E33" s="95">
        <v>0</v>
      </c>
      <c r="F33" s="96">
        <v>0</v>
      </c>
      <c r="G33" s="97" t="s">
        <v>11</v>
      </c>
      <c r="H33" s="95">
        <v>0</v>
      </c>
      <c r="I33" s="96">
        <v>0</v>
      </c>
      <c r="J33" s="97"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75" thickTop="1" thickBot="1" x14ac:dyDescent="0.25">
      <c r="A34" s="94" t="s">
        <v>7</v>
      </c>
      <c r="B34" s="103">
        <v>7987</v>
      </c>
      <c r="C34" s="104">
        <v>-3193</v>
      </c>
      <c r="D34" s="105">
        <v>0.42880143112701202</v>
      </c>
      <c r="E34" s="103">
        <v>14654</v>
      </c>
      <c r="F34" s="104">
        <v>-4826</v>
      </c>
      <c r="G34" s="105">
        <v>0.504517453798767</v>
      </c>
      <c r="H34" s="103">
        <v>18561</v>
      </c>
      <c r="I34" s="104">
        <v>-5427</v>
      </c>
      <c r="J34" s="105">
        <v>0.54752376188093999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Top="1" x14ac:dyDescent="0.2">
      <c r="A35" s="106" t="s">
        <v>60</v>
      </c>
      <c r="B35" s="107">
        <v>1528</v>
      </c>
      <c r="C35" s="108">
        <v>-716</v>
      </c>
      <c r="D35" s="109">
        <v>0.36185383244206698</v>
      </c>
      <c r="E35" s="107">
        <v>2907</v>
      </c>
      <c r="F35" s="108">
        <v>-1033</v>
      </c>
      <c r="G35" s="109">
        <v>0.47563451776649701</v>
      </c>
      <c r="H35" s="107">
        <v>4034</v>
      </c>
      <c r="I35" s="108">
        <v>-1406</v>
      </c>
      <c r="J35" s="109">
        <v>0.48308823529411699</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54</v>
      </c>
      <c r="B36" s="95">
        <v>32</v>
      </c>
      <c r="C36" s="96">
        <v>-14</v>
      </c>
      <c r="D36" s="97">
        <v>0.39130434782608597</v>
      </c>
      <c r="E36" s="95">
        <v>61</v>
      </c>
      <c r="F36" s="96">
        <v>-45</v>
      </c>
      <c r="G36" s="97">
        <v>0.15094339622641501</v>
      </c>
      <c r="H36" s="95">
        <v>62</v>
      </c>
      <c r="I36" s="96">
        <v>-24</v>
      </c>
      <c r="J36" s="97">
        <v>0.44186046511627902</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55</v>
      </c>
      <c r="B37" s="95">
        <v>707</v>
      </c>
      <c r="C37" s="96">
        <v>-379</v>
      </c>
      <c r="D37" s="97">
        <v>0.30202578268876601</v>
      </c>
      <c r="E37" s="95">
        <v>1147</v>
      </c>
      <c r="F37" s="96">
        <v>-535</v>
      </c>
      <c r="G37" s="97">
        <v>0.36385255648038001</v>
      </c>
      <c r="H37" s="95">
        <v>1479</v>
      </c>
      <c r="I37" s="96">
        <v>-455</v>
      </c>
      <c r="J37" s="97">
        <v>0.52947259565667004</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106" t="s">
        <v>56</v>
      </c>
      <c r="B38" s="95">
        <v>508</v>
      </c>
      <c r="C38" s="96">
        <v>-204</v>
      </c>
      <c r="D38" s="97">
        <v>0.426966292134831</v>
      </c>
      <c r="E38" s="95">
        <v>958</v>
      </c>
      <c r="F38" s="96">
        <v>-242</v>
      </c>
      <c r="G38" s="97">
        <v>0.59666666666666601</v>
      </c>
      <c r="H38" s="95">
        <v>1429</v>
      </c>
      <c r="I38" s="96">
        <v>-447</v>
      </c>
      <c r="J38" s="97">
        <v>0.52345415778251503</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Bot="1" x14ac:dyDescent="0.25">
      <c r="A39" s="106" t="s">
        <v>57</v>
      </c>
      <c r="B39" s="99">
        <v>281</v>
      </c>
      <c r="C39" s="100">
        <v>-119</v>
      </c>
      <c r="D39" s="101">
        <v>0.40500000000000003</v>
      </c>
      <c r="E39" s="99">
        <v>741</v>
      </c>
      <c r="F39" s="100">
        <v>-211</v>
      </c>
      <c r="G39" s="101">
        <v>0.55672268907563005</v>
      </c>
      <c r="H39" s="99">
        <v>1064</v>
      </c>
      <c r="I39" s="100">
        <v>-480</v>
      </c>
      <c r="J39" s="101">
        <v>0.37823834196891098</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61</v>
      </c>
      <c r="B40" s="107">
        <v>4310</v>
      </c>
      <c r="C40" s="108">
        <v>-2002</v>
      </c>
      <c r="D40" s="109">
        <v>0.36565272496831402</v>
      </c>
      <c r="E40" s="107">
        <v>6210</v>
      </c>
      <c r="F40" s="108">
        <v>-2114</v>
      </c>
      <c r="G40" s="109">
        <v>0.49207111965401201</v>
      </c>
      <c r="H40" s="107">
        <v>7398</v>
      </c>
      <c r="I40" s="108">
        <v>-2152</v>
      </c>
      <c r="J40" s="109">
        <v>0.54931937172774803</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64</v>
      </c>
      <c r="C41" s="96">
        <v>-54</v>
      </c>
      <c r="D41" s="97">
        <v>8.4745762711864403E-2</v>
      </c>
      <c r="E41" s="95">
        <v>85</v>
      </c>
      <c r="F41" s="96">
        <v>-61</v>
      </c>
      <c r="G41" s="97">
        <v>0.164383561643835</v>
      </c>
      <c r="H41" s="95">
        <v>107</v>
      </c>
      <c r="I41" s="96">
        <v>-55</v>
      </c>
      <c r="J41" s="97">
        <v>0.32098765432098703</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2071</v>
      </c>
      <c r="C42" s="96">
        <v>-1209</v>
      </c>
      <c r="D42" s="97">
        <v>0.26280487804878</v>
      </c>
      <c r="E42" s="95">
        <v>2281</v>
      </c>
      <c r="F42" s="96">
        <v>-903</v>
      </c>
      <c r="G42" s="97">
        <v>0.43278894472361801</v>
      </c>
      <c r="H42" s="95">
        <v>2537</v>
      </c>
      <c r="I42" s="96">
        <v>-769</v>
      </c>
      <c r="J42" s="97">
        <v>0.53478523895946695</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1530</v>
      </c>
      <c r="C43" s="96">
        <v>-520</v>
      </c>
      <c r="D43" s="97">
        <v>0.49268292682926801</v>
      </c>
      <c r="E43" s="95">
        <v>2343</v>
      </c>
      <c r="F43" s="96">
        <v>-805</v>
      </c>
      <c r="G43" s="97">
        <v>0.48856416772554001</v>
      </c>
      <c r="H43" s="95">
        <v>2650</v>
      </c>
      <c r="I43" s="96">
        <v>-630</v>
      </c>
      <c r="J43" s="97">
        <v>0.61585365853658502</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645</v>
      </c>
      <c r="C44" s="100">
        <v>-219</v>
      </c>
      <c r="D44" s="101">
        <v>0.49305555555555503</v>
      </c>
      <c r="E44" s="99">
        <v>1501</v>
      </c>
      <c r="F44" s="100">
        <v>-345</v>
      </c>
      <c r="G44" s="101">
        <v>0.62621885157096402</v>
      </c>
      <c r="H44" s="99">
        <v>2104</v>
      </c>
      <c r="I44" s="100">
        <v>-698</v>
      </c>
      <c r="J44" s="101">
        <v>0.501784439685938</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68</v>
      </c>
      <c r="B45" s="107">
        <v>1604</v>
      </c>
      <c r="C45" s="108">
        <v>-340</v>
      </c>
      <c r="D45" s="109">
        <v>0.65020576131687202</v>
      </c>
      <c r="E45" s="107">
        <v>4174</v>
      </c>
      <c r="F45" s="108">
        <v>-1310</v>
      </c>
      <c r="G45" s="109">
        <v>0.52224653537563803</v>
      </c>
      <c r="H45" s="107">
        <v>5138</v>
      </c>
      <c r="I45" s="108">
        <v>-1308</v>
      </c>
      <c r="J45" s="109">
        <v>0.59416692522494496</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54</v>
      </c>
      <c r="B46" s="95">
        <v>5</v>
      </c>
      <c r="C46" s="96">
        <v>-1</v>
      </c>
      <c r="D46" s="97">
        <v>0.66666666666666596</v>
      </c>
      <c r="E46" s="95">
        <v>1</v>
      </c>
      <c r="F46" s="96">
        <v>-1</v>
      </c>
      <c r="G46" s="97">
        <v>0</v>
      </c>
      <c r="H46" s="95">
        <v>10</v>
      </c>
      <c r="I46" s="96">
        <v>-4</v>
      </c>
      <c r="J46" s="97">
        <v>0.42857142857142799</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55</v>
      </c>
      <c r="B47" s="95">
        <v>247</v>
      </c>
      <c r="C47" s="96">
        <v>-19</v>
      </c>
      <c r="D47" s="97">
        <v>0.85714285714285698</v>
      </c>
      <c r="E47" s="95">
        <v>568</v>
      </c>
      <c r="F47" s="96">
        <v>-330</v>
      </c>
      <c r="G47" s="97">
        <v>0.26503340757238297</v>
      </c>
      <c r="H47" s="95">
        <v>593</v>
      </c>
      <c r="I47" s="96">
        <v>-191</v>
      </c>
      <c r="J47" s="97">
        <v>0.51275510204081598</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56</v>
      </c>
      <c r="B48" s="95">
        <v>396</v>
      </c>
      <c r="C48" s="96">
        <v>-52</v>
      </c>
      <c r="D48" s="97">
        <v>0.76785714285714202</v>
      </c>
      <c r="E48" s="95">
        <v>1160</v>
      </c>
      <c r="F48" s="96">
        <v>-334</v>
      </c>
      <c r="G48" s="97">
        <v>0.55287817938420303</v>
      </c>
      <c r="H48" s="95">
        <v>1271</v>
      </c>
      <c r="I48" s="96">
        <v>-307</v>
      </c>
      <c r="J48" s="97">
        <v>0.61089987325728701</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57</v>
      </c>
      <c r="B49" s="99">
        <v>956</v>
      </c>
      <c r="C49" s="100">
        <v>-268</v>
      </c>
      <c r="D49" s="101">
        <v>0.56209150326797297</v>
      </c>
      <c r="E49" s="99">
        <v>2445</v>
      </c>
      <c r="F49" s="100">
        <v>-645</v>
      </c>
      <c r="G49" s="101">
        <v>0.58252427184466005</v>
      </c>
      <c r="H49" s="99">
        <v>3264</v>
      </c>
      <c r="I49" s="100">
        <v>-806</v>
      </c>
      <c r="J49" s="101">
        <v>0.60393120393120303</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69</v>
      </c>
      <c r="B50" s="107">
        <v>446</v>
      </c>
      <c r="C50" s="108">
        <v>-138</v>
      </c>
      <c r="D50" s="109">
        <v>0.52739726027397205</v>
      </c>
      <c r="E50" s="107">
        <v>1238</v>
      </c>
      <c r="F50" s="108">
        <v>-374</v>
      </c>
      <c r="G50" s="109">
        <v>0.53598014888337397</v>
      </c>
      <c r="H50" s="107">
        <v>1811</v>
      </c>
      <c r="I50" s="108">
        <v>-567</v>
      </c>
      <c r="J50" s="109">
        <v>0.52312867956265696</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0</v>
      </c>
      <c r="C51" s="96">
        <v>0</v>
      </c>
      <c r="D51" s="97" t="s">
        <v>11</v>
      </c>
      <c r="E51" s="95">
        <v>0</v>
      </c>
      <c r="F51" s="96">
        <v>0</v>
      </c>
      <c r="G51" s="97" t="s">
        <v>26</v>
      </c>
      <c r="H51" s="95">
        <v>5</v>
      </c>
      <c r="I51" s="96">
        <v>-5</v>
      </c>
      <c r="J51" s="97">
        <v>0</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46</v>
      </c>
      <c r="C52" s="96">
        <v>-6</v>
      </c>
      <c r="D52" s="97">
        <v>0.76923076923076905</v>
      </c>
      <c r="E52" s="95">
        <v>133</v>
      </c>
      <c r="F52" s="96">
        <v>-31</v>
      </c>
      <c r="G52" s="97">
        <v>0.62195121951219501</v>
      </c>
      <c r="H52" s="95">
        <v>298</v>
      </c>
      <c r="I52" s="96">
        <v>-84</v>
      </c>
      <c r="J52" s="97">
        <v>0.56020942408376895</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122</v>
      </c>
      <c r="C53" s="96">
        <v>-16</v>
      </c>
      <c r="D53" s="97">
        <v>0.76811594202898503</v>
      </c>
      <c r="E53" s="95">
        <v>328</v>
      </c>
      <c r="F53" s="96">
        <v>-42</v>
      </c>
      <c r="G53" s="97">
        <v>0.77297297297297196</v>
      </c>
      <c r="H53" s="95">
        <v>568</v>
      </c>
      <c r="I53" s="96">
        <v>-118</v>
      </c>
      <c r="J53" s="97">
        <v>0.65597667638483903</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278</v>
      </c>
      <c r="C54" s="100">
        <v>-116</v>
      </c>
      <c r="D54" s="101">
        <v>0.41116751269035501</v>
      </c>
      <c r="E54" s="99">
        <v>777</v>
      </c>
      <c r="F54" s="100">
        <v>-301</v>
      </c>
      <c r="G54" s="101">
        <v>0.44155844155844098</v>
      </c>
      <c r="H54" s="99">
        <v>940</v>
      </c>
      <c r="I54" s="100">
        <v>-360</v>
      </c>
      <c r="J54" s="101">
        <v>0.44615384615384601</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50</v>
      </c>
      <c r="B55" s="107">
        <v>99</v>
      </c>
      <c r="C55" s="108">
        <v>3</v>
      </c>
      <c r="D55" s="109">
        <v>1.0625</v>
      </c>
      <c r="E55" s="107">
        <v>125</v>
      </c>
      <c r="F55" s="108">
        <v>5</v>
      </c>
      <c r="G55" s="109">
        <v>1.0833333333333299</v>
      </c>
      <c r="H55" s="107">
        <v>180</v>
      </c>
      <c r="I55" s="108">
        <v>6</v>
      </c>
      <c r="J55" s="109">
        <v>1.0689655172413699</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11</v>
      </c>
      <c r="E56" s="95">
        <v>0</v>
      </c>
      <c r="F56" s="96">
        <v>0</v>
      </c>
      <c r="G56" s="97" t="s">
        <v>26</v>
      </c>
      <c r="H56" s="95">
        <v>0</v>
      </c>
      <c r="I56" s="96">
        <v>0</v>
      </c>
      <c r="J56" s="97"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69</v>
      </c>
      <c r="C57" s="96">
        <v>5</v>
      </c>
      <c r="D57" s="97">
        <v>1.15625</v>
      </c>
      <c r="E57" s="95">
        <v>77</v>
      </c>
      <c r="F57" s="96">
        <v>-1</v>
      </c>
      <c r="G57" s="97">
        <v>0.97435897435897401</v>
      </c>
      <c r="H57" s="95">
        <v>113</v>
      </c>
      <c r="I57" s="96">
        <v>5</v>
      </c>
      <c r="J57" s="97">
        <v>1.0925925925925899</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23</v>
      </c>
      <c r="C58" s="96">
        <v>3</v>
      </c>
      <c r="D58" s="97">
        <v>1.3</v>
      </c>
      <c r="E58" s="95">
        <v>42</v>
      </c>
      <c r="F58" s="96">
        <v>2</v>
      </c>
      <c r="G58" s="97">
        <v>1.1000000000000001</v>
      </c>
      <c r="H58" s="95">
        <v>57</v>
      </c>
      <c r="I58" s="96">
        <v>1</v>
      </c>
      <c r="J58" s="97">
        <v>1.03571428571428</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5">
        <v>7</v>
      </c>
      <c r="C59" s="96">
        <v>-5</v>
      </c>
      <c r="D59" s="97">
        <v>0.16666666666666599</v>
      </c>
      <c r="E59" s="95">
        <v>6</v>
      </c>
      <c r="F59" s="96">
        <v>4</v>
      </c>
      <c r="G59" s="97">
        <v>5</v>
      </c>
      <c r="H59" s="95">
        <v>10</v>
      </c>
      <c r="I59" s="96">
        <v>0</v>
      </c>
      <c r="J59" s="97">
        <v>1</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75" thickTop="1" thickBot="1" x14ac:dyDescent="0.25">
      <c r="A60" s="94" t="s">
        <v>8</v>
      </c>
      <c r="B60" s="103">
        <v>32186</v>
      </c>
      <c r="C60" s="104">
        <v>-6520</v>
      </c>
      <c r="D60" s="105">
        <v>0.66310132795948895</v>
      </c>
      <c r="E60" s="103">
        <v>46549</v>
      </c>
      <c r="F60" s="104">
        <v>-10641</v>
      </c>
      <c r="G60" s="105">
        <v>0.62787200559538303</v>
      </c>
      <c r="H60" s="103">
        <v>48845</v>
      </c>
      <c r="I60" s="104">
        <v>-8423</v>
      </c>
      <c r="J60" s="105">
        <v>0.70583921212544498</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Top="1" x14ac:dyDescent="0.2">
      <c r="A61" s="106" t="s">
        <v>60</v>
      </c>
      <c r="B61" s="107">
        <v>7703</v>
      </c>
      <c r="C61" s="108">
        <v>-1051</v>
      </c>
      <c r="D61" s="109">
        <v>0.75988119716700897</v>
      </c>
      <c r="E61" s="107">
        <v>10791</v>
      </c>
      <c r="F61" s="108">
        <v>-2889</v>
      </c>
      <c r="G61" s="109">
        <v>0.57763157894736805</v>
      </c>
      <c r="H61" s="107">
        <v>11927</v>
      </c>
      <c r="I61" s="108">
        <v>-2295</v>
      </c>
      <c r="J61" s="109">
        <v>0.67726058219659602</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54</v>
      </c>
      <c r="B62" s="95">
        <v>201</v>
      </c>
      <c r="C62" s="96">
        <v>-17</v>
      </c>
      <c r="D62" s="97">
        <v>0.84403669724770602</v>
      </c>
      <c r="E62" s="95">
        <v>184</v>
      </c>
      <c r="F62" s="96">
        <v>-18</v>
      </c>
      <c r="G62" s="97">
        <v>0.82178217821782096</v>
      </c>
      <c r="H62" s="95">
        <v>207</v>
      </c>
      <c r="I62" s="96">
        <v>-17</v>
      </c>
      <c r="J62" s="97">
        <v>0.84821428571428503</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55</v>
      </c>
      <c r="B63" s="95">
        <v>2933</v>
      </c>
      <c r="C63" s="96">
        <v>-25</v>
      </c>
      <c r="D63" s="97">
        <v>0.98309668695064201</v>
      </c>
      <c r="E63" s="95">
        <v>4057</v>
      </c>
      <c r="F63" s="96">
        <v>-671</v>
      </c>
      <c r="G63" s="97">
        <v>0.716159052453468</v>
      </c>
      <c r="H63" s="95">
        <v>4775</v>
      </c>
      <c r="I63" s="96">
        <v>-251</v>
      </c>
      <c r="J63" s="97">
        <v>0.90011937922801399</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106" t="s">
        <v>56</v>
      </c>
      <c r="B64" s="95">
        <v>2195</v>
      </c>
      <c r="C64" s="96">
        <v>-265</v>
      </c>
      <c r="D64" s="97">
        <v>0.78455284552845495</v>
      </c>
      <c r="E64" s="95">
        <v>3005</v>
      </c>
      <c r="F64" s="96">
        <v>-773</v>
      </c>
      <c r="G64" s="97">
        <v>0.59078877713075695</v>
      </c>
      <c r="H64" s="95">
        <v>3355</v>
      </c>
      <c r="I64" s="96">
        <v>-509</v>
      </c>
      <c r="J64" s="97">
        <v>0.73654244306418204</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Bot="1" x14ac:dyDescent="0.25">
      <c r="A65" s="106" t="s">
        <v>57</v>
      </c>
      <c r="B65" s="99">
        <v>2374</v>
      </c>
      <c r="C65" s="100">
        <v>-744</v>
      </c>
      <c r="D65" s="101">
        <v>0.52277100705580504</v>
      </c>
      <c r="E65" s="99">
        <v>3545</v>
      </c>
      <c r="F65" s="100">
        <v>-1427</v>
      </c>
      <c r="G65" s="101">
        <v>0.425985518905872</v>
      </c>
      <c r="H65" s="99">
        <v>3590</v>
      </c>
      <c r="I65" s="100">
        <v>-1518</v>
      </c>
      <c r="J65" s="101">
        <v>0.40563821456538701</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Top="1" x14ac:dyDescent="0.2">
      <c r="A66" s="106" t="s">
        <v>61</v>
      </c>
      <c r="B66" s="107">
        <v>17410</v>
      </c>
      <c r="C66" s="108">
        <v>-3426</v>
      </c>
      <c r="D66" s="109">
        <v>0.67114609330005703</v>
      </c>
      <c r="E66" s="107">
        <v>26640</v>
      </c>
      <c r="F66" s="108">
        <v>-6306</v>
      </c>
      <c r="G66" s="109">
        <v>0.61719176834820599</v>
      </c>
      <c r="H66" s="107">
        <v>25775</v>
      </c>
      <c r="I66" s="108">
        <v>-3773</v>
      </c>
      <c r="J66" s="109">
        <v>0.74461892513875705</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54</v>
      </c>
      <c r="B67" s="95">
        <v>575</v>
      </c>
      <c r="C67" s="96">
        <v>-111</v>
      </c>
      <c r="D67" s="97">
        <v>0.67638483965014495</v>
      </c>
      <c r="E67" s="95">
        <v>719</v>
      </c>
      <c r="F67" s="96">
        <v>-209</v>
      </c>
      <c r="G67" s="97">
        <v>0.54956896551724099</v>
      </c>
      <c r="H67" s="95">
        <v>662</v>
      </c>
      <c r="I67" s="96">
        <v>-38</v>
      </c>
      <c r="J67" s="97">
        <v>0.89142857142857101</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55</v>
      </c>
      <c r="B68" s="95">
        <v>7558</v>
      </c>
      <c r="C68" s="96">
        <v>46</v>
      </c>
      <c r="D68" s="97">
        <v>1.0122470713525</v>
      </c>
      <c r="E68" s="95">
        <v>11204</v>
      </c>
      <c r="F68" s="96">
        <v>-1118</v>
      </c>
      <c r="G68" s="97">
        <v>0.81853595195585105</v>
      </c>
      <c r="H68" s="95">
        <v>10825</v>
      </c>
      <c r="I68" s="96">
        <v>605</v>
      </c>
      <c r="J68" s="97">
        <v>1.1183953033268099</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106" t="s">
        <v>56</v>
      </c>
      <c r="B69" s="95">
        <v>4937</v>
      </c>
      <c r="C69" s="96">
        <v>-925</v>
      </c>
      <c r="D69" s="97">
        <v>0.68440805185943299</v>
      </c>
      <c r="E69" s="95">
        <v>7293</v>
      </c>
      <c r="F69" s="96">
        <v>-1429</v>
      </c>
      <c r="G69" s="97">
        <v>0.67232286172896105</v>
      </c>
      <c r="H69" s="95">
        <v>7268</v>
      </c>
      <c r="I69" s="96">
        <v>-980</v>
      </c>
      <c r="J69" s="97">
        <v>0.76236663433559604</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Bot="1" x14ac:dyDescent="0.25">
      <c r="A70" s="106" t="s">
        <v>57</v>
      </c>
      <c r="B70" s="99">
        <v>4340</v>
      </c>
      <c r="C70" s="100">
        <v>-2436</v>
      </c>
      <c r="D70" s="101">
        <v>0.28099173553718998</v>
      </c>
      <c r="E70" s="99">
        <v>7424</v>
      </c>
      <c r="F70" s="100">
        <v>-3550</v>
      </c>
      <c r="G70" s="101">
        <v>0.35301622015673401</v>
      </c>
      <c r="H70" s="99">
        <v>7020</v>
      </c>
      <c r="I70" s="100">
        <v>-3360</v>
      </c>
      <c r="J70" s="101">
        <v>0.35260115606936399</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68</v>
      </c>
      <c r="B71" s="107">
        <v>5035</v>
      </c>
      <c r="C71" s="108">
        <v>-1717</v>
      </c>
      <c r="D71" s="109">
        <v>0.491409952606635</v>
      </c>
      <c r="E71" s="107">
        <v>5523</v>
      </c>
      <c r="F71" s="108">
        <v>-1101</v>
      </c>
      <c r="G71" s="109">
        <v>0.66757246376811497</v>
      </c>
      <c r="H71" s="107">
        <v>7061</v>
      </c>
      <c r="I71" s="108">
        <v>-1505</v>
      </c>
      <c r="J71" s="109">
        <v>0.64861078683165996</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12</v>
      </c>
      <c r="C72" s="96">
        <v>-4</v>
      </c>
      <c r="D72" s="97">
        <v>0.5</v>
      </c>
      <c r="E72" s="95">
        <v>12</v>
      </c>
      <c r="F72" s="96">
        <v>-4</v>
      </c>
      <c r="G72" s="97">
        <v>0.5</v>
      </c>
      <c r="H72" s="95">
        <v>24</v>
      </c>
      <c r="I72" s="96">
        <v>-8</v>
      </c>
      <c r="J72" s="97">
        <v>0.5</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814</v>
      </c>
      <c r="C73" s="96">
        <v>-416</v>
      </c>
      <c r="D73" s="97">
        <v>0.32357723577235697</v>
      </c>
      <c r="E73" s="95">
        <v>579</v>
      </c>
      <c r="F73" s="96">
        <v>-163</v>
      </c>
      <c r="G73" s="97">
        <v>0.560646900269541</v>
      </c>
      <c r="H73" s="95">
        <v>891</v>
      </c>
      <c r="I73" s="96">
        <v>-349</v>
      </c>
      <c r="J73" s="97">
        <v>0.43709677419354798</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1430</v>
      </c>
      <c r="C74" s="96">
        <v>-508</v>
      </c>
      <c r="D74" s="97">
        <v>0.47574819401444701</v>
      </c>
      <c r="E74" s="95">
        <v>1213</v>
      </c>
      <c r="F74" s="96">
        <v>-243</v>
      </c>
      <c r="G74" s="97">
        <v>0.66620879120879095</v>
      </c>
      <c r="H74" s="95">
        <v>2159</v>
      </c>
      <c r="I74" s="96">
        <v>-475</v>
      </c>
      <c r="J74" s="97">
        <v>0.63933181473044698</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2779</v>
      </c>
      <c r="C75" s="100">
        <v>-789</v>
      </c>
      <c r="D75" s="101">
        <v>0.55773542600896797</v>
      </c>
      <c r="E75" s="99">
        <v>3719</v>
      </c>
      <c r="F75" s="100">
        <v>-691</v>
      </c>
      <c r="G75" s="101">
        <v>0.68662131519274305</v>
      </c>
      <c r="H75" s="99">
        <v>3987</v>
      </c>
      <c r="I75" s="100">
        <v>-673</v>
      </c>
      <c r="J75" s="101">
        <v>0.71115879828326101</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69</v>
      </c>
      <c r="B76" s="107">
        <v>1595</v>
      </c>
      <c r="C76" s="108">
        <v>-409</v>
      </c>
      <c r="D76" s="109">
        <v>0.59181636726546905</v>
      </c>
      <c r="E76" s="107">
        <v>2786</v>
      </c>
      <c r="F76" s="108">
        <v>-620</v>
      </c>
      <c r="G76" s="109">
        <v>0.63593658250146701</v>
      </c>
      <c r="H76" s="107">
        <v>3255</v>
      </c>
      <c r="I76" s="108">
        <v>-1009</v>
      </c>
      <c r="J76" s="109">
        <v>0.52673545966228796</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54</v>
      </c>
      <c r="B77" s="95">
        <v>3</v>
      </c>
      <c r="C77" s="96">
        <v>1</v>
      </c>
      <c r="D77" s="97">
        <v>2</v>
      </c>
      <c r="E77" s="95">
        <v>6</v>
      </c>
      <c r="F77" s="96">
        <v>0</v>
      </c>
      <c r="G77" s="97">
        <v>1</v>
      </c>
      <c r="H77" s="95">
        <v>13</v>
      </c>
      <c r="I77" s="96">
        <v>-3</v>
      </c>
      <c r="J77" s="97">
        <v>0.625</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55</v>
      </c>
      <c r="B78" s="95">
        <v>208</v>
      </c>
      <c r="C78" s="96">
        <v>-2</v>
      </c>
      <c r="D78" s="97">
        <v>0.98095238095238002</v>
      </c>
      <c r="E78" s="95">
        <v>309</v>
      </c>
      <c r="F78" s="96">
        <v>-17</v>
      </c>
      <c r="G78" s="97">
        <v>0.89570552147239202</v>
      </c>
      <c r="H78" s="95">
        <v>530</v>
      </c>
      <c r="I78" s="96">
        <v>-144</v>
      </c>
      <c r="J78" s="97">
        <v>0.57270029673590495</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56</v>
      </c>
      <c r="B79" s="95">
        <v>389</v>
      </c>
      <c r="C79" s="96">
        <v>-53</v>
      </c>
      <c r="D79" s="97">
        <v>0.76018099547511297</v>
      </c>
      <c r="E79" s="95">
        <v>760</v>
      </c>
      <c r="F79" s="96">
        <v>-84</v>
      </c>
      <c r="G79" s="97">
        <v>0.80094786729857803</v>
      </c>
      <c r="H79" s="95">
        <v>900</v>
      </c>
      <c r="I79" s="96">
        <v>-146</v>
      </c>
      <c r="J79" s="97">
        <v>0.72084130019120396</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57</v>
      </c>
      <c r="B80" s="99">
        <v>995</v>
      </c>
      <c r="C80" s="100">
        <v>-355</v>
      </c>
      <c r="D80" s="101">
        <v>0.47407407407407398</v>
      </c>
      <c r="E80" s="99">
        <v>1711</v>
      </c>
      <c r="F80" s="100">
        <v>-519</v>
      </c>
      <c r="G80" s="101">
        <v>0.53452914798206197</v>
      </c>
      <c r="H80" s="99">
        <v>1812</v>
      </c>
      <c r="I80" s="100">
        <v>-716</v>
      </c>
      <c r="J80" s="101">
        <v>0.433544303797468</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50</v>
      </c>
      <c r="B81" s="107">
        <v>443</v>
      </c>
      <c r="C81" s="108">
        <v>83</v>
      </c>
      <c r="D81" s="109">
        <v>1.4611111111111099</v>
      </c>
      <c r="E81" s="107">
        <v>809</v>
      </c>
      <c r="F81" s="108">
        <v>275</v>
      </c>
      <c r="G81" s="109">
        <v>2.0299625468164701</v>
      </c>
      <c r="H81" s="107">
        <v>827</v>
      </c>
      <c r="I81" s="108">
        <v>159</v>
      </c>
      <c r="J81" s="109">
        <v>1.4760479041916099</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54</v>
      </c>
      <c r="B82" s="95">
        <v>0</v>
      </c>
      <c r="C82" s="96">
        <v>0</v>
      </c>
      <c r="D82" s="97" t="s">
        <v>11</v>
      </c>
      <c r="E82" s="95">
        <v>8</v>
      </c>
      <c r="F82" s="96">
        <v>4</v>
      </c>
      <c r="G82" s="97">
        <v>3</v>
      </c>
      <c r="H82" s="95">
        <v>13</v>
      </c>
      <c r="I82" s="96">
        <v>7</v>
      </c>
      <c r="J82" s="97">
        <v>3.3333333333333299</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55</v>
      </c>
      <c r="B83" s="95">
        <v>325</v>
      </c>
      <c r="C83" s="96">
        <v>63</v>
      </c>
      <c r="D83" s="97">
        <v>1.4809160305343501</v>
      </c>
      <c r="E83" s="95">
        <v>552</v>
      </c>
      <c r="F83" s="96">
        <v>148</v>
      </c>
      <c r="G83" s="97">
        <v>1.73267326732673</v>
      </c>
      <c r="H83" s="95">
        <v>577</v>
      </c>
      <c r="I83" s="96">
        <v>69</v>
      </c>
      <c r="J83" s="97">
        <v>1.2716535433070799</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56</v>
      </c>
      <c r="B84" s="95">
        <v>113</v>
      </c>
      <c r="C84" s="96">
        <v>17</v>
      </c>
      <c r="D84" s="97">
        <v>1.3541666666666601</v>
      </c>
      <c r="E84" s="95">
        <v>241</v>
      </c>
      <c r="F84" s="96">
        <v>119</v>
      </c>
      <c r="G84" s="97">
        <v>2.9508196721311402</v>
      </c>
      <c r="H84" s="95">
        <v>225</v>
      </c>
      <c r="I84" s="96">
        <v>83</v>
      </c>
      <c r="J84" s="97">
        <v>2.1690140845070398</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57</v>
      </c>
      <c r="B85" s="95">
        <v>5</v>
      </c>
      <c r="C85" s="96">
        <v>3</v>
      </c>
      <c r="D85" s="97">
        <v>4</v>
      </c>
      <c r="E85" s="95">
        <v>8</v>
      </c>
      <c r="F85" s="96">
        <v>4</v>
      </c>
      <c r="G85" s="97">
        <v>3</v>
      </c>
      <c r="H85" s="95">
        <v>12</v>
      </c>
      <c r="I85" s="96">
        <v>0</v>
      </c>
      <c r="J85" s="97">
        <v>1</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75" thickTop="1" thickBot="1" x14ac:dyDescent="0.25">
      <c r="A86" s="94" t="s">
        <v>9</v>
      </c>
      <c r="B86" s="103">
        <v>96072</v>
      </c>
      <c r="C86" s="104">
        <v>-20626</v>
      </c>
      <c r="D86" s="105">
        <v>0.646506366861471</v>
      </c>
      <c r="E86" s="103">
        <v>152701</v>
      </c>
      <c r="F86" s="104">
        <v>-30873</v>
      </c>
      <c r="G86" s="105">
        <v>0.66364517851111804</v>
      </c>
      <c r="H86" s="103">
        <v>183544</v>
      </c>
      <c r="I86" s="104">
        <v>-51326</v>
      </c>
      <c r="J86" s="105">
        <v>0.56294120151573201</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Top="1" x14ac:dyDescent="0.2">
      <c r="A87" s="106" t="s">
        <v>60</v>
      </c>
      <c r="B87" s="107">
        <v>19943</v>
      </c>
      <c r="C87" s="108">
        <v>-1885</v>
      </c>
      <c r="D87" s="109">
        <v>0.82728605460875904</v>
      </c>
      <c r="E87" s="107">
        <v>34482</v>
      </c>
      <c r="F87" s="108">
        <v>-4540</v>
      </c>
      <c r="G87" s="109">
        <v>0.76731074778330099</v>
      </c>
      <c r="H87" s="107">
        <v>36252</v>
      </c>
      <c r="I87" s="108">
        <v>-7076</v>
      </c>
      <c r="J87" s="109">
        <v>0.67337518463810897</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54</v>
      </c>
      <c r="B88" s="95">
        <v>917</v>
      </c>
      <c r="C88" s="96">
        <v>-93</v>
      </c>
      <c r="D88" s="97">
        <v>0.81584158415841501</v>
      </c>
      <c r="E88" s="95">
        <v>1572</v>
      </c>
      <c r="F88" s="96">
        <v>86</v>
      </c>
      <c r="G88" s="97">
        <v>1.1157469717362001</v>
      </c>
      <c r="H88" s="95">
        <v>1402</v>
      </c>
      <c r="I88" s="96">
        <v>-116</v>
      </c>
      <c r="J88" s="97">
        <v>0.84716732542819395</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55</v>
      </c>
      <c r="B89" s="95">
        <v>10204</v>
      </c>
      <c r="C89" s="96">
        <v>1160</v>
      </c>
      <c r="D89" s="97">
        <v>1.25652366209641</v>
      </c>
      <c r="E89" s="95">
        <v>18401</v>
      </c>
      <c r="F89" s="96">
        <v>-411</v>
      </c>
      <c r="G89" s="97">
        <v>0.95630448649798006</v>
      </c>
      <c r="H89" s="95">
        <v>16698</v>
      </c>
      <c r="I89" s="96">
        <v>-678</v>
      </c>
      <c r="J89" s="97">
        <v>0.92196132596684999</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106" t="s">
        <v>56</v>
      </c>
      <c r="B90" s="95">
        <v>4061</v>
      </c>
      <c r="C90" s="96">
        <v>-239</v>
      </c>
      <c r="D90" s="97">
        <v>0.88883720930232502</v>
      </c>
      <c r="E90" s="95">
        <v>6365</v>
      </c>
      <c r="F90" s="96">
        <v>-145</v>
      </c>
      <c r="G90" s="97">
        <v>0.955453149001536</v>
      </c>
      <c r="H90" s="95">
        <v>7432</v>
      </c>
      <c r="I90" s="96">
        <v>-534</v>
      </c>
      <c r="J90" s="97">
        <v>0.86593020336429805</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Bot="1" x14ac:dyDescent="0.25">
      <c r="A91" s="106" t="s">
        <v>57</v>
      </c>
      <c r="B91" s="99">
        <v>4761</v>
      </c>
      <c r="C91" s="100">
        <v>-2713</v>
      </c>
      <c r="D91" s="101">
        <v>0.27401659084827401</v>
      </c>
      <c r="E91" s="99">
        <v>8144</v>
      </c>
      <c r="F91" s="100">
        <v>-4070</v>
      </c>
      <c r="G91" s="101">
        <v>0.33355166202718101</v>
      </c>
      <c r="H91" s="99">
        <v>10720</v>
      </c>
      <c r="I91" s="100">
        <v>-5748</v>
      </c>
      <c r="J91" s="101">
        <v>0.30191887296575098</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Top="1" x14ac:dyDescent="0.2">
      <c r="A92" s="106" t="s">
        <v>61</v>
      </c>
      <c r="B92" s="107">
        <v>44436</v>
      </c>
      <c r="C92" s="108">
        <v>-10918</v>
      </c>
      <c r="D92" s="109">
        <v>0.60552082956967801</v>
      </c>
      <c r="E92" s="107">
        <v>68702</v>
      </c>
      <c r="F92" s="108">
        <v>-19944</v>
      </c>
      <c r="G92" s="109">
        <v>0.55003045822710495</v>
      </c>
      <c r="H92" s="107">
        <v>88664</v>
      </c>
      <c r="I92" s="108">
        <v>-32448</v>
      </c>
      <c r="J92" s="109">
        <v>0.46416540062091199</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54</v>
      </c>
      <c r="B93" s="95">
        <v>2050</v>
      </c>
      <c r="C93" s="96">
        <v>-194</v>
      </c>
      <c r="D93" s="97">
        <v>0.82709447415329695</v>
      </c>
      <c r="E93" s="95">
        <v>3423</v>
      </c>
      <c r="F93" s="96">
        <v>-523</v>
      </c>
      <c r="G93" s="97">
        <v>0.73492143943233601</v>
      </c>
      <c r="H93" s="95">
        <v>3869</v>
      </c>
      <c r="I93" s="96">
        <v>-641</v>
      </c>
      <c r="J93" s="97">
        <v>0.71574279379157402</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55</v>
      </c>
      <c r="B94" s="95">
        <v>22063</v>
      </c>
      <c r="C94" s="96">
        <v>-1297</v>
      </c>
      <c r="D94" s="97">
        <v>0.888955479452054</v>
      </c>
      <c r="E94" s="95">
        <v>35633</v>
      </c>
      <c r="F94" s="96">
        <v>-7493</v>
      </c>
      <c r="G94" s="97">
        <v>0.65250660854241005</v>
      </c>
      <c r="H94" s="95">
        <v>38333</v>
      </c>
      <c r="I94" s="96">
        <v>-7163</v>
      </c>
      <c r="J94" s="97">
        <v>0.68511517496043595</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106" t="s">
        <v>56</v>
      </c>
      <c r="B95" s="95">
        <v>11200</v>
      </c>
      <c r="C95" s="96">
        <v>-3982</v>
      </c>
      <c r="D95" s="97">
        <v>0.47543143195889798</v>
      </c>
      <c r="E95" s="95">
        <v>14572</v>
      </c>
      <c r="F95" s="96">
        <v>-4022</v>
      </c>
      <c r="G95" s="97">
        <v>0.567387329245993</v>
      </c>
      <c r="H95" s="95">
        <v>18947</v>
      </c>
      <c r="I95" s="96">
        <v>-6187</v>
      </c>
      <c r="J95" s="97">
        <v>0.50767884141004205</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Bot="1" x14ac:dyDescent="0.25">
      <c r="A96" s="106" t="s">
        <v>57</v>
      </c>
      <c r="B96" s="99">
        <v>9123</v>
      </c>
      <c r="C96" s="100">
        <v>-5445</v>
      </c>
      <c r="D96" s="101">
        <v>0.25247116968698502</v>
      </c>
      <c r="E96" s="99">
        <v>15074</v>
      </c>
      <c r="F96" s="100">
        <v>-7906</v>
      </c>
      <c r="G96" s="101">
        <v>0.31192341166231502</v>
      </c>
      <c r="H96" s="99">
        <v>27515</v>
      </c>
      <c r="I96" s="100">
        <v>-18457</v>
      </c>
      <c r="J96" s="101">
        <v>0.19703297659444799</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ht="12" thickTop="1" x14ac:dyDescent="0.2">
      <c r="A97" s="106" t="s">
        <v>68</v>
      </c>
      <c r="B97" s="107">
        <v>19828</v>
      </c>
      <c r="C97" s="108">
        <v>-7536</v>
      </c>
      <c r="D97" s="109">
        <v>0.449203332846075</v>
      </c>
      <c r="E97" s="107">
        <v>26784</v>
      </c>
      <c r="F97" s="108">
        <v>-4068</v>
      </c>
      <c r="G97" s="109">
        <v>0.73628938156359303</v>
      </c>
      <c r="H97" s="107">
        <v>32312</v>
      </c>
      <c r="I97" s="108">
        <v>-8364</v>
      </c>
      <c r="J97" s="109">
        <v>0.58875012292260698</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54</v>
      </c>
      <c r="B98" s="95">
        <v>105</v>
      </c>
      <c r="C98" s="96">
        <v>-7</v>
      </c>
      <c r="D98" s="97">
        <v>0.875</v>
      </c>
      <c r="E98" s="95">
        <v>122</v>
      </c>
      <c r="F98" s="96">
        <v>10</v>
      </c>
      <c r="G98" s="97">
        <v>1.1785714285714199</v>
      </c>
      <c r="H98" s="95">
        <v>378</v>
      </c>
      <c r="I98" s="96">
        <v>-106</v>
      </c>
      <c r="J98" s="97">
        <v>0.56198347107437996</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55</v>
      </c>
      <c r="B99" s="95">
        <v>4191</v>
      </c>
      <c r="C99" s="96">
        <v>-2177</v>
      </c>
      <c r="D99" s="97">
        <v>0.31626884422110502</v>
      </c>
      <c r="E99" s="95">
        <v>4450</v>
      </c>
      <c r="F99" s="96">
        <v>-1268</v>
      </c>
      <c r="G99" s="97">
        <v>0.55648828261629901</v>
      </c>
      <c r="H99" s="95">
        <v>5449</v>
      </c>
      <c r="I99" s="96">
        <v>-2403</v>
      </c>
      <c r="J99" s="97">
        <v>0.38792664289353002</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106" t="s">
        <v>56</v>
      </c>
      <c r="B100" s="95">
        <v>7342</v>
      </c>
      <c r="C100" s="96">
        <v>-3770</v>
      </c>
      <c r="D100" s="97">
        <v>0.32145428365730699</v>
      </c>
      <c r="E100" s="95">
        <v>7870</v>
      </c>
      <c r="F100" s="96">
        <v>-1322</v>
      </c>
      <c r="G100" s="97">
        <v>0.71235857267188796</v>
      </c>
      <c r="H100" s="95">
        <v>10489</v>
      </c>
      <c r="I100" s="96">
        <v>-3233</v>
      </c>
      <c r="J100" s="97">
        <v>0.52878589126949405</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Bot="1" x14ac:dyDescent="0.25">
      <c r="A101" s="106" t="s">
        <v>57</v>
      </c>
      <c r="B101" s="99">
        <v>8190</v>
      </c>
      <c r="C101" s="100">
        <v>-1582</v>
      </c>
      <c r="D101" s="101">
        <v>0.67621776504297904</v>
      </c>
      <c r="E101" s="99">
        <v>14342</v>
      </c>
      <c r="F101" s="100">
        <v>-1488</v>
      </c>
      <c r="G101" s="101">
        <v>0.81200252684775698</v>
      </c>
      <c r="H101" s="99">
        <v>15996</v>
      </c>
      <c r="I101" s="100">
        <v>-2622</v>
      </c>
      <c r="J101" s="101">
        <v>0.71833709313567495</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69</v>
      </c>
      <c r="B102" s="107">
        <v>10751</v>
      </c>
      <c r="C102" s="108">
        <v>-741</v>
      </c>
      <c r="D102" s="109">
        <v>0.87104072398190002</v>
      </c>
      <c r="E102" s="107">
        <v>21248</v>
      </c>
      <c r="F102" s="108">
        <v>-2912</v>
      </c>
      <c r="G102" s="109">
        <v>0.75894039735099295</v>
      </c>
      <c r="H102" s="107">
        <v>25223</v>
      </c>
      <c r="I102" s="108">
        <v>-3755</v>
      </c>
      <c r="J102" s="109">
        <v>0.74083787701014503</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293</v>
      </c>
      <c r="C103" s="96">
        <v>53</v>
      </c>
      <c r="D103" s="97">
        <v>1.44166666666666</v>
      </c>
      <c r="E103" s="95">
        <v>526</v>
      </c>
      <c r="F103" s="96">
        <v>-12</v>
      </c>
      <c r="G103" s="97">
        <v>0.95539033457249001</v>
      </c>
      <c r="H103" s="95">
        <v>667</v>
      </c>
      <c r="I103" s="96">
        <v>23</v>
      </c>
      <c r="J103" s="97">
        <v>1.0714285714285701</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2920</v>
      </c>
      <c r="C104" s="96">
        <v>226</v>
      </c>
      <c r="D104" s="97">
        <v>1.1677802524127601</v>
      </c>
      <c r="E104" s="95">
        <v>5208</v>
      </c>
      <c r="F104" s="96">
        <v>-256</v>
      </c>
      <c r="G104" s="97">
        <v>0.90629575402635398</v>
      </c>
      <c r="H104" s="95">
        <v>6342</v>
      </c>
      <c r="I104" s="96">
        <v>-112</v>
      </c>
      <c r="J104" s="97">
        <v>0.96529284164858997</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3195</v>
      </c>
      <c r="C105" s="96">
        <v>35</v>
      </c>
      <c r="D105" s="97">
        <v>1.02215189873417</v>
      </c>
      <c r="E105" s="95">
        <v>6768</v>
      </c>
      <c r="F105" s="96">
        <v>-326</v>
      </c>
      <c r="G105" s="97">
        <v>0.90809134479842102</v>
      </c>
      <c r="H105" s="95">
        <v>7720</v>
      </c>
      <c r="I105" s="96">
        <v>-860</v>
      </c>
      <c r="J105" s="97">
        <v>0.79953379953379899</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4343</v>
      </c>
      <c r="C106" s="100">
        <v>-1055</v>
      </c>
      <c r="D106" s="101">
        <v>0.60911448684698</v>
      </c>
      <c r="E106" s="99">
        <v>8746</v>
      </c>
      <c r="F106" s="100">
        <v>-2318</v>
      </c>
      <c r="G106" s="101">
        <v>0.58098336948662299</v>
      </c>
      <c r="H106" s="99">
        <v>10494</v>
      </c>
      <c r="I106" s="100">
        <v>-2806</v>
      </c>
      <c r="J106" s="101">
        <v>0.57804511278195403</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50</v>
      </c>
      <c r="B107" s="107">
        <v>1112</v>
      </c>
      <c r="C107" s="108">
        <v>452</v>
      </c>
      <c r="D107" s="109">
        <v>2.3696969696969599</v>
      </c>
      <c r="E107" s="107">
        <v>1485</v>
      </c>
      <c r="F107" s="108">
        <v>591</v>
      </c>
      <c r="G107" s="109">
        <v>2.3221476510067101</v>
      </c>
      <c r="H107" s="107">
        <v>1093</v>
      </c>
      <c r="I107" s="108">
        <v>317</v>
      </c>
      <c r="J107" s="109">
        <v>1.8170103092783501</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54</v>
      </c>
      <c r="B108" s="95">
        <v>31</v>
      </c>
      <c r="C108" s="96">
        <v>7</v>
      </c>
      <c r="D108" s="97">
        <v>1.5833333333333299</v>
      </c>
      <c r="E108" s="95">
        <v>19</v>
      </c>
      <c r="F108" s="96">
        <v>1</v>
      </c>
      <c r="G108" s="97">
        <v>1.1111111111111101</v>
      </c>
      <c r="H108" s="95">
        <v>8</v>
      </c>
      <c r="I108" s="96">
        <v>0</v>
      </c>
      <c r="J108" s="97">
        <v>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55</v>
      </c>
      <c r="B109" s="95">
        <v>852</v>
      </c>
      <c r="C109" s="96">
        <v>296</v>
      </c>
      <c r="D109" s="97">
        <v>2.0647482014388401</v>
      </c>
      <c r="E109" s="95">
        <v>1099</v>
      </c>
      <c r="F109" s="96">
        <v>383</v>
      </c>
      <c r="G109" s="97">
        <v>2.0698324022346299</v>
      </c>
      <c r="H109" s="95">
        <v>763</v>
      </c>
      <c r="I109" s="96">
        <v>181</v>
      </c>
      <c r="J109" s="97">
        <v>1.6219931271477599</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56</v>
      </c>
      <c r="B110" s="95">
        <v>215</v>
      </c>
      <c r="C110" s="96">
        <v>141</v>
      </c>
      <c r="D110" s="97">
        <v>4.8108108108108096</v>
      </c>
      <c r="E110" s="95">
        <v>359</v>
      </c>
      <c r="F110" s="96">
        <v>207</v>
      </c>
      <c r="G110" s="97">
        <v>3.7236842105263102</v>
      </c>
      <c r="H110" s="95">
        <v>317</v>
      </c>
      <c r="I110" s="96">
        <v>135</v>
      </c>
      <c r="J110" s="97">
        <v>2.48351648351648</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57</v>
      </c>
      <c r="B111" s="95">
        <v>14</v>
      </c>
      <c r="C111" s="96">
        <v>8</v>
      </c>
      <c r="D111" s="97">
        <v>3.6666666666666599</v>
      </c>
      <c r="E111" s="95">
        <v>8</v>
      </c>
      <c r="F111" s="96">
        <v>0</v>
      </c>
      <c r="G111" s="97">
        <v>1</v>
      </c>
      <c r="H111" s="95">
        <v>5</v>
      </c>
      <c r="I111" s="96">
        <v>1</v>
      </c>
      <c r="J111" s="97">
        <v>1.5</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75" thickTop="1" thickBot="1" x14ac:dyDescent="0.25">
      <c r="A112" s="94" t="s">
        <v>10</v>
      </c>
      <c r="B112" s="103">
        <v>207805</v>
      </c>
      <c r="C112" s="104">
        <v>-76807</v>
      </c>
      <c r="D112" s="105">
        <v>0.460268716709063</v>
      </c>
      <c r="E112" s="103">
        <v>347318</v>
      </c>
      <c r="F112" s="104">
        <v>-139560</v>
      </c>
      <c r="G112" s="105">
        <v>0.42671470060261502</v>
      </c>
      <c r="H112" s="103">
        <v>389636</v>
      </c>
      <c r="I112" s="104">
        <v>-204454</v>
      </c>
      <c r="J112" s="105">
        <v>0.31170698042384098</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Top="1" x14ac:dyDescent="0.2">
      <c r="A113" s="106" t="s">
        <v>60</v>
      </c>
      <c r="B113" s="107">
        <v>33256</v>
      </c>
      <c r="C113" s="108">
        <v>-12548</v>
      </c>
      <c r="D113" s="109">
        <v>0.45210025325299102</v>
      </c>
      <c r="E113" s="107">
        <v>59818</v>
      </c>
      <c r="F113" s="108">
        <v>-25920</v>
      </c>
      <c r="G113" s="109">
        <v>0.39536728171872398</v>
      </c>
      <c r="H113" s="107">
        <v>72422</v>
      </c>
      <c r="I113" s="108">
        <v>-36178</v>
      </c>
      <c r="J113" s="109">
        <v>0.33373848987108601</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54</v>
      </c>
      <c r="B114" s="95">
        <v>3310</v>
      </c>
      <c r="C114" s="96">
        <v>-234</v>
      </c>
      <c r="D114" s="97">
        <v>0.86794582392776498</v>
      </c>
      <c r="E114" s="95">
        <v>4846</v>
      </c>
      <c r="F114" s="96">
        <v>-540</v>
      </c>
      <c r="G114" s="97">
        <v>0.79948013367991</v>
      </c>
      <c r="H114" s="95">
        <v>5077</v>
      </c>
      <c r="I114" s="96">
        <v>-1193</v>
      </c>
      <c r="J114" s="97">
        <v>0.61945773524720804</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55</v>
      </c>
      <c r="B115" s="95">
        <v>14423</v>
      </c>
      <c r="C115" s="96">
        <v>-2719</v>
      </c>
      <c r="D115" s="97">
        <v>0.68276747170691798</v>
      </c>
      <c r="E115" s="95">
        <v>24589</v>
      </c>
      <c r="F115" s="96">
        <v>-6489</v>
      </c>
      <c r="G115" s="97">
        <v>0.58240556020335899</v>
      </c>
      <c r="H115" s="95">
        <v>26680</v>
      </c>
      <c r="I115" s="96">
        <v>-8486</v>
      </c>
      <c r="J115" s="97">
        <v>0.517374736961838</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106" t="s">
        <v>56</v>
      </c>
      <c r="B116" s="95">
        <v>6019</v>
      </c>
      <c r="C116" s="96">
        <v>-2843</v>
      </c>
      <c r="D116" s="97">
        <v>0.35838411193861403</v>
      </c>
      <c r="E116" s="95">
        <v>9910</v>
      </c>
      <c r="F116" s="96">
        <v>-4236</v>
      </c>
      <c r="G116" s="97">
        <v>0.40110278523964299</v>
      </c>
      <c r="H116" s="95">
        <v>12705</v>
      </c>
      <c r="I116" s="96">
        <v>-4959</v>
      </c>
      <c r="J116" s="97">
        <v>0.43851902173912999</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106" t="s">
        <v>57</v>
      </c>
      <c r="B117" s="99">
        <v>9504</v>
      </c>
      <c r="C117" s="100">
        <v>-6752</v>
      </c>
      <c r="D117" s="101">
        <v>0.169291338582677</v>
      </c>
      <c r="E117" s="99">
        <v>20473</v>
      </c>
      <c r="F117" s="100">
        <v>-14655</v>
      </c>
      <c r="G117" s="101">
        <v>0.16562286495103601</v>
      </c>
      <c r="H117" s="99">
        <v>27960</v>
      </c>
      <c r="I117" s="100">
        <v>-21540</v>
      </c>
      <c r="J117" s="101">
        <v>0.12969696969696901</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 thickTop="1" x14ac:dyDescent="0.2">
      <c r="A118" s="106" t="s">
        <v>61</v>
      </c>
      <c r="B118" s="107">
        <v>112418</v>
      </c>
      <c r="C118" s="108">
        <v>-56498</v>
      </c>
      <c r="D118" s="109">
        <v>0.33105212058064298</v>
      </c>
      <c r="E118" s="107">
        <v>196439</v>
      </c>
      <c r="F118" s="108">
        <v>-102401</v>
      </c>
      <c r="G118" s="109">
        <v>0.31467675010038798</v>
      </c>
      <c r="H118" s="107">
        <v>225127</v>
      </c>
      <c r="I118" s="108">
        <v>-142137</v>
      </c>
      <c r="J118" s="109">
        <v>0.225968240829485</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54</v>
      </c>
      <c r="B119" s="95">
        <v>7507</v>
      </c>
      <c r="C119" s="96">
        <v>-611</v>
      </c>
      <c r="D119" s="97">
        <v>0.84947031288494701</v>
      </c>
      <c r="E119" s="95">
        <v>13652</v>
      </c>
      <c r="F119" s="96">
        <v>-2896</v>
      </c>
      <c r="G119" s="97">
        <v>0.64998791394730404</v>
      </c>
      <c r="H119" s="95">
        <v>13096</v>
      </c>
      <c r="I119" s="96">
        <v>-4286</v>
      </c>
      <c r="J119" s="97">
        <v>0.50684616269704197</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55</v>
      </c>
      <c r="B120" s="95">
        <v>40092</v>
      </c>
      <c r="C120" s="96">
        <v>-11858</v>
      </c>
      <c r="D120" s="97">
        <v>0.54348411934552399</v>
      </c>
      <c r="E120" s="95">
        <v>72019</v>
      </c>
      <c r="F120" s="96">
        <v>-24843</v>
      </c>
      <c r="G120" s="97">
        <v>0.48704342260122602</v>
      </c>
      <c r="H120" s="95">
        <v>70164</v>
      </c>
      <c r="I120" s="96">
        <v>-33238</v>
      </c>
      <c r="J120" s="97">
        <v>0.35711108102357703</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106" t="s">
        <v>56</v>
      </c>
      <c r="B121" s="95">
        <v>23045</v>
      </c>
      <c r="C121" s="96">
        <v>-12887</v>
      </c>
      <c r="D121" s="97">
        <v>0.28270065679617001</v>
      </c>
      <c r="E121" s="95">
        <v>37409</v>
      </c>
      <c r="F121" s="96">
        <v>-20435</v>
      </c>
      <c r="G121" s="97">
        <v>0.29344443676094301</v>
      </c>
      <c r="H121" s="95">
        <v>44066</v>
      </c>
      <c r="I121" s="96">
        <v>-26886</v>
      </c>
      <c r="J121" s="97">
        <v>0.24213552824444601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Bot="1" x14ac:dyDescent="0.25">
      <c r="A122" s="106" t="s">
        <v>57</v>
      </c>
      <c r="B122" s="99">
        <v>41774</v>
      </c>
      <c r="C122" s="100">
        <v>-31142</v>
      </c>
      <c r="D122" s="101">
        <v>0.145811618849086</v>
      </c>
      <c r="E122" s="99">
        <v>73359</v>
      </c>
      <c r="F122" s="100">
        <v>-54227</v>
      </c>
      <c r="G122" s="101">
        <v>0.149953756681767</v>
      </c>
      <c r="H122" s="99">
        <v>97801</v>
      </c>
      <c r="I122" s="100">
        <v>-77727</v>
      </c>
      <c r="J122" s="101">
        <v>0.114363520350029</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ht="12" thickTop="1" x14ac:dyDescent="0.2">
      <c r="A123" s="106" t="s">
        <v>68</v>
      </c>
      <c r="B123" s="107">
        <v>29024</v>
      </c>
      <c r="C123" s="108">
        <v>-7604</v>
      </c>
      <c r="D123" s="109">
        <v>0.58479851479742195</v>
      </c>
      <c r="E123" s="107">
        <v>37180</v>
      </c>
      <c r="F123" s="108">
        <v>-13036</v>
      </c>
      <c r="G123" s="109">
        <v>0.48080293133662499</v>
      </c>
      <c r="H123" s="107">
        <v>38274</v>
      </c>
      <c r="I123" s="108">
        <v>-19134</v>
      </c>
      <c r="J123" s="109">
        <v>0.33340301003344402</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54</v>
      </c>
      <c r="B124" s="95">
        <v>813</v>
      </c>
      <c r="C124" s="96">
        <v>-111</v>
      </c>
      <c r="D124" s="97">
        <v>0.75974025974025905</v>
      </c>
      <c r="E124" s="95">
        <v>1404</v>
      </c>
      <c r="F124" s="96">
        <v>-530</v>
      </c>
      <c r="G124" s="97">
        <v>0.45191313340227501</v>
      </c>
      <c r="H124" s="95">
        <v>1601</v>
      </c>
      <c r="I124" s="96">
        <v>-943</v>
      </c>
      <c r="J124" s="97">
        <v>0.258647798742138</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55</v>
      </c>
      <c r="B125" s="95">
        <v>8772</v>
      </c>
      <c r="C125" s="96">
        <v>-3292</v>
      </c>
      <c r="D125" s="97">
        <v>0.45424403183023798</v>
      </c>
      <c r="E125" s="95">
        <v>12058</v>
      </c>
      <c r="F125" s="96">
        <v>-5802</v>
      </c>
      <c r="G125" s="97">
        <v>0.35027995520716598</v>
      </c>
      <c r="H125" s="95">
        <v>14076</v>
      </c>
      <c r="I125" s="96">
        <v>-9122</v>
      </c>
      <c r="J125" s="97">
        <v>0.21355289249073101</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106" t="s">
        <v>56</v>
      </c>
      <c r="B126" s="95">
        <v>8801</v>
      </c>
      <c r="C126" s="96">
        <v>-3257</v>
      </c>
      <c r="D126" s="97">
        <v>0.45977774091889201</v>
      </c>
      <c r="E126" s="95">
        <v>10575</v>
      </c>
      <c r="F126" s="96">
        <v>-4793</v>
      </c>
      <c r="G126" s="97">
        <v>0.37623633524206102</v>
      </c>
      <c r="H126" s="95">
        <v>11510</v>
      </c>
      <c r="I126" s="96">
        <v>-6790</v>
      </c>
      <c r="J126" s="97">
        <v>0.25792349726775898</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Bot="1" x14ac:dyDescent="0.25">
      <c r="A127" s="106" t="s">
        <v>57</v>
      </c>
      <c r="B127" s="99">
        <v>10638</v>
      </c>
      <c r="C127" s="100">
        <v>-944</v>
      </c>
      <c r="D127" s="101">
        <v>0.83698843032291403</v>
      </c>
      <c r="E127" s="99">
        <v>13143</v>
      </c>
      <c r="F127" s="100">
        <v>-1911</v>
      </c>
      <c r="G127" s="101">
        <v>0.74611398963730502</v>
      </c>
      <c r="H127" s="99">
        <v>11087</v>
      </c>
      <c r="I127" s="100">
        <v>-2279</v>
      </c>
      <c r="J127" s="101">
        <v>0.65898548556037695</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ht="12" thickTop="1" x14ac:dyDescent="0.2">
      <c r="A128" s="106" t="s">
        <v>69</v>
      </c>
      <c r="B128" s="107">
        <v>32351</v>
      </c>
      <c r="C128" s="108">
        <v>-517</v>
      </c>
      <c r="D128" s="109">
        <v>0.96854082998661295</v>
      </c>
      <c r="E128" s="107">
        <v>52025</v>
      </c>
      <c r="F128" s="108">
        <v>833</v>
      </c>
      <c r="G128" s="109">
        <v>1.0325441475230499</v>
      </c>
      <c r="H128" s="107">
        <v>52551</v>
      </c>
      <c r="I128" s="108">
        <v>-7383</v>
      </c>
      <c r="J128" s="109">
        <v>0.75362899189108001</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54</v>
      </c>
      <c r="B129" s="95">
        <v>1651</v>
      </c>
      <c r="C129" s="96">
        <v>245</v>
      </c>
      <c r="D129" s="97">
        <v>1.3485064011379799</v>
      </c>
      <c r="E129" s="95">
        <v>3884</v>
      </c>
      <c r="F129" s="96">
        <v>54</v>
      </c>
      <c r="G129" s="97">
        <v>1.02819843342036</v>
      </c>
      <c r="H129" s="95">
        <v>3600</v>
      </c>
      <c r="I129" s="96">
        <v>-980</v>
      </c>
      <c r="J129" s="97">
        <v>0.572052401746724</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55</v>
      </c>
      <c r="B130" s="95">
        <v>8360</v>
      </c>
      <c r="C130" s="96">
        <v>-56</v>
      </c>
      <c r="D130" s="97">
        <v>0.98669201520912497</v>
      </c>
      <c r="E130" s="95">
        <v>16946</v>
      </c>
      <c r="F130" s="96">
        <v>-360</v>
      </c>
      <c r="G130" s="97">
        <v>0.95839593204668905</v>
      </c>
      <c r="H130" s="95">
        <v>18947</v>
      </c>
      <c r="I130" s="96">
        <v>-5147</v>
      </c>
      <c r="J130" s="97">
        <v>0.57275670291358804</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106" t="s">
        <v>56</v>
      </c>
      <c r="B131" s="95">
        <v>7643</v>
      </c>
      <c r="C131" s="96">
        <v>-395</v>
      </c>
      <c r="D131" s="97">
        <v>0.90171684498631499</v>
      </c>
      <c r="E131" s="95">
        <v>11804</v>
      </c>
      <c r="F131" s="96">
        <v>-8</v>
      </c>
      <c r="G131" s="97">
        <v>0.998645445309854</v>
      </c>
      <c r="H131" s="95">
        <v>13390</v>
      </c>
      <c r="I131" s="96">
        <v>-2178</v>
      </c>
      <c r="J131" s="97">
        <v>0.72019527235354497</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Bot="1" x14ac:dyDescent="0.25">
      <c r="A132" s="106" t="s">
        <v>57</v>
      </c>
      <c r="B132" s="99">
        <v>14697</v>
      </c>
      <c r="C132" s="100">
        <v>-311</v>
      </c>
      <c r="D132" s="101">
        <v>0.95855543710021296</v>
      </c>
      <c r="E132" s="99">
        <v>19391</v>
      </c>
      <c r="F132" s="100">
        <v>1147</v>
      </c>
      <c r="G132" s="101">
        <v>1.1257399693049699</v>
      </c>
      <c r="H132" s="99">
        <v>16614</v>
      </c>
      <c r="I132" s="100">
        <v>922</v>
      </c>
      <c r="J132" s="101">
        <v>1.1175121080805499</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50</v>
      </c>
      <c r="B133" s="107">
        <v>756</v>
      </c>
      <c r="C133" s="108">
        <v>360</v>
      </c>
      <c r="D133" s="109">
        <v>2.8181818181818099</v>
      </c>
      <c r="E133" s="107">
        <v>1850</v>
      </c>
      <c r="F133" s="108">
        <v>964</v>
      </c>
      <c r="G133" s="109">
        <v>3.17607223476297</v>
      </c>
      <c r="H133" s="107">
        <v>1262</v>
      </c>
      <c r="I133" s="108">
        <v>378</v>
      </c>
      <c r="J133" s="109">
        <v>1.8552036199094999</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5</v>
      </c>
      <c r="C134" s="96">
        <v>-3</v>
      </c>
      <c r="D134" s="97">
        <v>0.25</v>
      </c>
      <c r="E134" s="95">
        <v>9</v>
      </c>
      <c r="F134" s="96">
        <v>-1</v>
      </c>
      <c r="G134" s="97">
        <v>0.8</v>
      </c>
      <c r="H134" s="95">
        <v>7</v>
      </c>
      <c r="I134" s="96">
        <v>-1</v>
      </c>
      <c r="J134" s="97">
        <v>0.75</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521</v>
      </c>
      <c r="C135" s="96">
        <v>211</v>
      </c>
      <c r="D135" s="97">
        <v>2.3612903225806399</v>
      </c>
      <c r="E135" s="95">
        <v>1220</v>
      </c>
      <c r="F135" s="96">
        <v>516</v>
      </c>
      <c r="G135" s="97">
        <v>2.4659090909090899</v>
      </c>
      <c r="H135" s="95">
        <v>822</v>
      </c>
      <c r="I135" s="96">
        <v>180</v>
      </c>
      <c r="J135" s="97">
        <v>1.5607476635513999</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230</v>
      </c>
      <c r="C136" s="96">
        <v>152</v>
      </c>
      <c r="D136" s="97">
        <v>4.8974358974358898</v>
      </c>
      <c r="E136" s="95">
        <v>618</v>
      </c>
      <c r="F136" s="96">
        <v>450</v>
      </c>
      <c r="G136" s="97">
        <v>6.3571428571428497</v>
      </c>
      <c r="H136" s="95">
        <v>433</v>
      </c>
      <c r="I136" s="96">
        <v>199</v>
      </c>
      <c r="J136" s="97">
        <v>2.7008547008547001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11" t="s">
        <v>57</v>
      </c>
      <c r="B137" s="112">
        <v>0</v>
      </c>
      <c r="C137" s="113">
        <v>0</v>
      </c>
      <c r="D137" s="114" t="s">
        <v>11</v>
      </c>
      <c r="E137" s="112">
        <v>3</v>
      </c>
      <c r="F137" s="113">
        <v>-1</v>
      </c>
      <c r="G137" s="114">
        <v>0.5</v>
      </c>
      <c r="H137" s="112">
        <v>0</v>
      </c>
      <c r="I137" s="113">
        <v>0</v>
      </c>
      <c r="J137" s="114" t="s">
        <v>11</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54" t="s">
        <v>119</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54" t="s">
        <v>319</v>
      </c>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2:76" x14ac:dyDescent="0.2">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2:76" x14ac:dyDescent="0.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2:76" x14ac:dyDescent="0.2">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2:76" x14ac:dyDescent="0.2">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2:76" x14ac:dyDescent="0.2">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2:76" x14ac:dyDescent="0.2">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2:76" x14ac:dyDescent="0.2">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2:76" x14ac:dyDescent="0.2">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2:76" x14ac:dyDescent="0.2">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2:76" x14ac:dyDescent="0.2">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2:76" x14ac:dyDescent="0.2">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2:76" x14ac:dyDescent="0.2">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2:76" x14ac:dyDescent="0.2">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2:76" x14ac:dyDescent="0.2">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2:76" x14ac:dyDescent="0.2">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2:76" x14ac:dyDescent="0.2">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2:76" x14ac:dyDescent="0.2">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2:76" x14ac:dyDescent="0.2">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2:76" x14ac:dyDescent="0.2">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2:76" x14ac:dyDescent="0.2">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2: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2: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2: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2: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2: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2: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2: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2: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2: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2: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2: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2: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sheetData>
  <mergeCells count="4">
    <mergeCell ref="B2:D2"/>
    <mergeCell ref="A1:J1"/>
    <mergeCell ref="H2:J2"/>
    <mergeCell ref="E2:G2"/>
  </mergeCells>
  <pageMargins left="0.75" right="0.75" top="1" bottom="1" header="0.5" footer="0.5"/>
  <pageSetup scale="86" orientation="portrait" r:id="rId1"/>
  <headerFooter alignWithMargins="0">
    <oddHeader>&amp;A</oddHeader>
    <oddFooter>Page &amp;P of &amp;N</oddFooter>
  </headerFooter>
  <rowBreaks count="2" manualBreakCount="2">
    <brk id="59" max="16383" man="1"/>
    <brk id="111"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X1039"/>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5.85546875" style="115" bestFit="1" customWidth="1"/>
    <col min="3" max="3" width="14" style="115" bestFit="1" customWidth="1"/>
    <col min="4" max="4" width="7.7109375" style="115" customWidth="1"/>
    <col min="5" max="5" width="15.85546875" style="115" bestFit="1" customWidth="1"/>
    <col min="6" max="6" width="14" style="115" bestFit="1" customWidth="1"/>
    <col min="7" max="7" width="7.7109375" style="115" customWidth="1"/>
    <col min="8" max="8" width="15.85546875" style="115" bestFit="1" customWidth="1"/>
    <col min="9" max="9" width="14" style="115" bestFit="1" customWidth="1"/>
    <col min="10" max="10" width="7.7109375" style="115" customWidth="1"/>
    <col min="11" max="16384" width="8.85546875" style="115"/>
  </cols>
  <sheetData>
    <row r="1" spans="1:76" ht="37.5" customHeight="1" thickBot="1" x14ac:dyDescent="0.25">
      <c r="A1" s="202" t="s">
        <v>92</v>
      </c>
      <c r="B1" s="203"/>
      <c r="C1" s="203"/>
      <c r="D1" s="203"/>
      <c r="E1" s="203"/>
      <c r="F1" s="203"/>
      <c r="G1" s="203"/>
      <c r="H1" s="203"/>
      <c r="I1" s="203"/>
      <c r="J1" s="203"/>
    </row>
    <row r="2" spans="1:76" ht="12" thickTop="1" x14ac:dyDescent="0.2">
      <c r="A2" s="37"/>
      <c r="B2" s="207" t="s">
        <v>120</v>
      </c>
      <c r="C2" s="208"/>
      <c r="D2" s="209"/>
      <c r="E2" s="204">
        <v>2012</v>
      </c>
      <c r="F2" s="205"/>
      <c r="G2" s="206"/>
      <c r="H2" s="204">
        <v>2013</v>
      </c>
      <c r="I2" s="205"/>
      <c r="J2" s="206"/>
    </row>
    <row r="3" spans="1:76" x14ac:dyDescent="0.2">
      <c r="A3" s="158"/>
      <c r="B3" s="159" t="s">
        <v>3</v>
      </c>
      <c r="C3" s="160" t="s">
        <v>4</v>
      </c>
      <c r="D3" s="161" t="s">
        <v>5</v>
      </c>
      <c r="E3" s="91" t="s">
        <v>3</v>
      </c>
      <c r="F3" s="92" t="s">
        <v>4</v>
      </c>
      <c r="G3" s="93" t="s">
        <v>5</v>
      </c>
      <c r="H3" s="91" t="s">
        <v>3</v>
      </c>
      <c r="I3" s="92" t="s">
        <v>4</v>
      </c>
      <c r="J3" s="93" t="s">
        <v>5</v>
      </c>
    </row>
    <row r="4" spans="1:76" x14ac:dyDescent="0.2">
      <c r="A4" s="38" t="s">
        <v>287</v>
      </c>
      <c r="B4" s="162">
        <v>351114</v>
      </c>
      <c r="C4" s="162">
        <v>-42576</v>
      </c>
      <c r="D4" s="163">
        <v>0.78370799359902399</v>
      </c>
      <c r="E4" s="162">
        <v>633285</v>
      </c>
      <c r="F4" s="162">
        <v>-77033</v>
      </c>
      <c r="G4" s="163">
        <v>0.78310277931855798</v>
      </c>
      <c r="H4" s="162">
        <v>684045</v>
      </c>
      <c r="I4" s="162">
        <v>-61017</v>
      </c>
      <c r="J4" s="163">
        <v>0.83620960403295197</v>
      </c>
    </row>
    <row r="5" spans="1:76" x14ac:dyDescent="0.2">
      <c r="A5" s="38" t="s">
        <v>54</v>
      </c>
      <c r="B5" s="162">
        <v>112309</v>
      </c>
      <c r="C5" s="162">
        <v>-3091</v>
      </c>
      <c r="D5" s="163">
        <v>0.94642980935875198</v>
      </c>
      <c r="E5" s="162">
        <v>200822</v>
      </c>
      <c r="F5" s="162">
        <v>-4666</v>
      </c>
      <c r="G5" s="163">
        <v>0.954586155882581</v>
      </c>
      <c r="H5" s="162">
        <v>210744</v>
      </c>
      <c r="I5" s="162">
        <v>-2414</v>
      </c>
      <c r="J5" s="163">
        <v>0.97735013464190801</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38" t="s">
        <v>55</v>
      </c>
      <c r="B6" s="162">
        <v>190647</v>
      </c>
      <c r="C6" s="162">
        <v>-37215</v>
      </c>
      <c r="D6" s="163">
        <v>0.67335492534955299</v>
      </c>
      <c r="E6" s="162">
        <v>360546</v>
      </c>
      <c r="F6" s="162">
        <v>-68030</v>
      </c>
      <c r="G6" s="163">
        <v>0.68253005301276704</v>
      </c>
      <c r="H6" s="162">
        <v>379694</v>
      </c>
      <c r="I6" s="162">
        <v>-52830</v>
      </c>
      <c r="J6" s="163">
        <v>0.75571297777695501</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38" t="s">
        <v>56</v>
      </c>
      <c r="B7" s="162">
        <v>42719</v>
      </c>
      <c r="C7" s="162">
        <v>-3129</v>
      </c>
      <c r="D7" s="163">
        <v>0.86350549642296204</v>
      </c>
      <c r="E7" s="162">
        <v>62950</v>
      </c>
      <c r="F7" s="162">
        <v>-5380</v>
      </c>
      <c r="G7" s="163">
        <v>0.84252890384896795</v>
      </c>
      <c r="H7" s="162">
        <v>83874</v>
      </c>
      <c r="I7" s="162">
        <v>-6290</v>
      </c>
      <c r="J7" s="163">
        <v>0.860476465108025</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64" t="s">
        <v>57</v>
      </c>
      <c r="B8" s="165">
        <v>5439</v>
      </c>
      <c r="C8" s="165">
        <v>859</v>
      </c>
      <c r="D8" s="166">
        <v>1.3751091703056699</v>
      </c>
      <c r="E8" s="165">
        <v>8967</v>
      </c>
      <c r="F8" s="165">
        <v>1043</v>
      </c>
      <c r="G8" s="166">
        <v>1.26325088339222</v>
      </c>
      <c r="H8" s="165">
        <v>9733</v>
      </c>
      <c r="I8" s="165">
        <v>517</v>
      </c>
      <c r="J8" s="166">
        <v>1.11219618055555</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82" t="s">
        <v>83</v>
      </c>
      <c r="B9" s="167">
        <v>918</v>
      </c>
      <c r="C9" s="167">
        <v>-408</v>
      </c>
      <c r="D9" s="168">
        <v>0.38461538461538403</v>
      </c>
      <c r="E9" s="167">
        <v>839</v>
      </c>
      <c r="F9" s="167">
        <v>-467</v>
      </c>
      <c r="G9" s="168">
        <v>0.28483920367534399</v>
      </c>
      <c r="H9" s="167">
        <v>510</v>
      </c>
      <c r="I9" s="167">
        <v>-206</v>
      </c>
      <c r="J9" s="168">
        <v>0.42458100558659201</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82" t="s">
        <v>29</v>
      </c>
      <c r="B10" s="162">
        <v>111</v>
      </c>
      <c r="C10" s="162">
        <v>-87</v>
      </c>
      <c r="D10" s="163">
        <v>0.12121212121212099</v>
      </c>
      <c r="E10" s="162">
        <v>47</v>
      </c>
      <c r="F10" s="162">
        <v>-45</v>
      </c>
      <c r="G10" s="163">
        <v>2.1739130434782601E-2</v>
      </c>
      <c r="H10" s="162">
        <v>80</v>
      </c>
      <c r="I10" s="162">
        <v>-74</v>
      </c>
      <c r="J10" s="163">
        <v>3.8961038961038898E-2</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82" t="s">
        <v>63</v>
      </c>
      <c r="B11" s="162">
        <v>32</v>
      </c>
      <c r="C11" s="162">
        <v>-18</v>
      </c>
      <c r="D11" s="163">
        <v>0.28000000000000003</v>
      </c>
      <c r="E11" s="162">
        <v>11</v>
      </c>
      <c r="F11" s="162">
        <v>-9</v>
      </c>
      <c r="G11" s="163">
        <v>0.1</v>
      </c>
      <c r="H11" s="162">
        <v>8</v>
      </c>
      <c r="I11" s="162">
        <v>-6</v>
      </c>
      <c r="J11" s="163">
        <v>0.14285714285714199</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82" t="s">
        <v>64</v>
      </c>
      <c r="B12" s="162">
        <v>78</v>
      </c>
      <c r="C12" s="162">
        <v>-68</v>
      </c>
      <c r="D12" s="163">
        <v>6.8493150684931503E-2</v>
      </c>
      <c r="E12" s="162">
        <v>35</v>
      </c>
      <c r="F12" s="162">
        <v>-35</v>
      </c>
      <c r="G12" s="163">
        <v>0</v>
      </c>
      <c r="H12" s="162">
        <v>72</v>
      </c>
      <c r="I12" s="162">
        <v>-68</v>
      </c>
      <c r="J12" s="163">
        <v>2.8571428571428501E-2</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x14ac:dyDescent="0.2">
      <c r="A13" s="82" t="s">
        <v>65</v>
      </c>
      <c r="B13" s="162">
        <v>1</v>
      </c>
      <c r="C13" s="162">
        <v>-1</v>
      </c>
      <c r="D13" s="163">
        <v>0</v>
      </c>
      <c r="E13" s="162">
        <v>1</v>
      </c>
      <c r="F13" s="162">
        <v>-1</v>
      </c>
      <c r="G13" s="163">
        <v>0</v>
      </c>
      <c r="H13" s="162">
        <v>0</v>
      </c>
      <c r="I13" s="162">
        <v>0</v>
      </c>
      <c r="J13" s="163" t="s">
        <v>11</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Bot="1" x14ac:dyDescent="0.25">
      <c r="A14" s="82" t="s">
        <v>66</v>
      </c>
      <c r="B14" s="169">
        <v>0</v>
      </c>
      <c r="C14" s="169">
        <v>0</v>
      </c>
      <c r="D14" s="170" t="s">
        <v>11</v>
      </c>
      <c r="E14" s="169">
        <v>0</v>
      </c>
      <c r="F14" s="169">
        <v>0</v>
      </c>
      <c r="G14" s="170" t="s">
        <v>11</v>
      </c>
      <c r="H14" s="169">
        <v>0</v>
      </c>
      <c r="I14" s="169">
        <v>0</v>
      </c>
      <c r="J14" s="170" t="s">
        <v>11</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ht="12" thickTop="1" x14ac:dyDescent="0.2">
      <c r="A15" s="82" t="s">
        <v>30</v>
      </c>
      <c r="B15" s="171">
        <v>807</v>
      </c>
      <c r="C15" s="171">
        <v>-321</v>
      </c>
      <c r="D15" s="172">
        <v>0.430851063829787</v>
      </c>
      <c r="E15" s="171">
        <v>792</v>
      </c>
      <c r="F15" s="171">
        <v>-422</v>
      </c>
      <c r="G15" s="172">
        <v>0.30477759472817101</v>
      </c>
      <c r="H15" s="171">
        <v>430</v>
      </c>
      <c r="I15" s="171">
        <v>-132</v>
      </c>
      <c r="J15" s="172">
        <v>0.53024911032028399</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82" t="s">
        <v>63</v>
      </c>
      <c r="B16" s="162">
        <v>263</v>
      </c>
      <c r="C16" s="162">
        <v>-107</v>
      </c>
      <c r="D16" s="163">
        <v>0.42162162162162098</v>
      </c>
      <c r="E16" s="162">
        <v>153</v>
      </c>
      <c r="F16" s="162">
        <v>-83</v>
      </c>
      <c r="G16" s="163">
        <v>0.29661016949152502</v>
      </c>
      <c r="H16" s="162">
        <v>89</v>
      </c>
      <c r="I16" s="162">
        <v>-45</v>
      </c>
      <c r="J16" s="163">
        <v>0.328358208955223</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82" t="s">
        <v>64</v>
      </c>
      <c r="B17" s="162">
        <v>402</v>
      </c>
      <c r="C17" s="162">
        <v>-138</v>
      </c>
      <c r="D17" s="163">
        <v>0.48888888888888798</v>
      </c>
      <c r="E17" s="162">
        <v>534</v>
      </c>
      <c r="F17" s="162">
        <v>-268</v>
      </c>
      <c r="G17" s="163">
        <v>0.331670822942643</v>
      </c>
      <c r="H17" s="162">
        <v>281</v>
      </c>
      <c r="I17" s="162">
        <v>-107</v>
      </c>
      <c r="J17" s="163">
        <v>0.44845360824742198</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x14ac:dyDescent="0.2">
      <c r="A18" s="82" t="s">
        <v>65</v>
      </c>
      <c r="B18" s="162">
        <v>128</v>
      </c>
      <c r="C18" s="162">
        <v>-64</v>
      </c>
      <c r="D18" s="163">
        <v>0.33333333333333298</v>
      </c>
      <c r="E18" s="162">
        <v>98</v>
      </c>
      <c r="F18" s="162">
        <v>-68</v>
      </c>
      <c r="G18" s="163">
        <v>0.180722891566265</v>
      </c>
      <c r="H18" s="162">
        <v>59</v>
      </c>
      <c r="I18" s="162">
        <v>19</v>
      </c>
      <c r="J18" s="163">
        <v>1.95</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Bot="1" x14ac:dyDescent="0.25">
      <c r="A19" s="82" t="s">
        <v>66</v>
      </c>
      <c r="B19" s="169">
        <v>14</v>
      </c>
      <c r="C19" s="169">
        <v>-12</v>
      </c>
      <c r="D19" s="170">
        <v>7.69230769230769E-2</v>
      </c>
      <c r="E19" s="169">
        <v>7</v>
      </c>
      <c r="F19" s="169">
        <v>-3</v>
      </c>
      <c r="G19" s="170">
        <v>0.4</v>
      </c>
      <c r="H19" s="169">
        <v>1</v>
      </c>
      <c r="I19" s="169">
        <v>1</v>
      </c>
      <c r="J19" s="170" t="s">
        <v>26</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ht="12" thickTop="1" x14ac:dyDescent="0.2">
      <c r="A20" s="82" t="s">
        <v>298</v>
      </c>
      <c r="B20" s="171">
        <v>0</v>
      </c>
      <c r="C20" s="171">
        <v>0</v>
      </c>
      <c r="D20" s="172" t="s">
        <v>11</v>
      </c>
      <c r="E20" s="171">
        <v>0</v>
      </c>
      <c r="F20" s="171">
        <v>0</v>
      </c>
      <c r="G20" s="172" t="s">
        <v>11</v>
      </c>
      <c r="H20" s="171">
        <v>0</v>
      </c>
      <c r="I20" s="171">
        <v>0</v>
      </c>
      <c r="J20" s="172"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82" t="s">
        <v>63</v>
      </c>
      <c r="B21" s="162">
        <v>0</v>
      </c>
      <c r="C21" s="162">
        <v>0</v>
      </c>
      <c r="D21" s="163" t="s">
        <v>11</v>
      </c>
      <c r="E21" s="162">
        <v>0</v>
      </c>
      <c r="F21" s="162">
        <v>0</v>
      </c>
      <c r="G21" s="163" t="s">
        <v>11</v>
      </c>
      <c r="H21" s="162">
        <v>0</v>
      </c>
      <c r="I21" s="162">
        <v>0</v>
      </c>
      <c r="J21" s="163"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82" t="s">
        <v>64</v>
      </c>
      <c r="B22" s="162">
        <v>0</v>
      </c>
      <c r="C22" s="162">
        <v>0</v>
      </c>
      <c r="D22" s="163" t="s">
        <v>11</v>
      </c>
      <c r="E22" s="162">
        <v>0</v>
      </c>
      <c r="F22" s="162">
        <v>0</v>
      </c>
      <c r="G22" s="163" t="s">
        <v>11</v>
      </c>
      <c r="H22" s="162">
        <v>0</v>
      </c>
      <c r="I22" s="162">
        <v>0</v>
      </c>
      <c r="J22" s="163"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x14ac:dyDescent="0.2">
      <c r="A23" s="82" t="s">
        <v>65</v>
      </c>
      <c r="B23" s="162">
        <v>0</v>
      </c>
      <c r="C23" s="162">
        <v>0</v>
      </c>
      <c r="D23" s="163" t="s">
        <v>11</v>
      </c>
      <c r="E23" s="162">
        <v>0</v>
      </c>
      <c r="F23" s="162">
        <v>0</v>
      </c>
      <c r="G23" s="163" t="s">
        <v>11</v>
      </c>
      <c r="H23" s="162">
        <v>0</v>
      </c>
      <c r="I23" s="162">
        <v>0</v>
      </c>
      <c r="J23" s="163"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Bot="1" x14ac:dyDescent="0.25">
      <c r="A24" s="82" t="s">
        <v>66</v>
      </c>
      <c r="B24" s="169">
        <v>0</v>
      </c>
      <c r="C24" s="169">
        <v>0</v>
      </c>
      <c r="D24" s="170" t="s">
        <v>11</v>
      </c>
      <c r="E24" s="169">
        <v>0</v>
      </c>
      <c r="F24" s="169">
        <v>0</v>
      </c>
      <c r="G24" s="170" t="s">
        <v>11</v>
      </c>
      <c r="H24" s="169">
        <v>0</v>
      </c>
      <c r="I24" s="169">
        <v>0</v>
      </c>
      <c r="J24" s="170" t="s">
        <v>11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ht="12" thickTop="1" x14ac:dyDescent="0.2">
      <c r="A25" s="82" t="s">
        <v>299</v>
      </c>
      <c r="B25" s="171">
        <v>0</v>
      </c>
      <c r="C25" s="171">
        <v>0</v>
      </c>
      <c r="D25" s="172" t="s">
        <v>11</v>
      </c>
      <c r="E25" s="171">
        <v>0</v>
      </c>
      <c r="F25" s="171">
        <v>0</v>
      </c>
      <c r="G25" s="172" t="s">
        <v>11</v>
      </c>
      <c r="H25" s="171">
        <v>0</v>
      </c>
      <c r="I25" s="171">
        <v>0</v>
      </c>
      <c r="J25" s="172"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82" t="s">
        <v>63</v>
      </c>
      <c r="B26" s="162">
        <v>0</v>
      </c>
      <c r="C26" s="162">
        <v>0</v>
      </c>
      <c r="D26" s="163" t="s">
        <v>11</v>
      </c>
      <c r="E26" s="162">
        <v>0</v>
      </c>
      <c r="F26" s="162">
        <v>0</v>
      </c>
      <c r="G26" s="163" t="s">
        <v>11</v>
      </c>
      <c r="H26" s="162">
        <v>0</v>
      </c>
      <c r="I26" s="162">
        <v>0</v>
      </c>
      <c r="J26" s="163"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82" t="s">
        <v>64</v>
      </c>
      <c r="B27" s="162">
        <v>0</v>
      </c>
      <c r="C27" s="162">
        <v>0</v>
      </c>
      <c r="D27" s="163" t="s">
        <v>11</v>
      </c>
      <c r="E27" s="162">
        <v>0</v>
      </c>
      <c r="F27" s="162">
        <v>0</v>
      </c>
      <c r="G27" s="163" t="s">
        <v>11</v>
      </c>
      <c r="H27" s="162">
        <v>0</v>
      </c>
      <c r="I27" s="162">
        <v>0</v>
      </c>
      <c r="J27" s="163"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x14ac:dyDescent="0.2">
      <c r="A28" s="82" t="s">
        <v>65</v>
      </c>
      <c r="B28" s="162">
        <v>0</v>
      </c>
      <c r="C28" s="162">
        <v>0</v>
      </c>
      <c r="D28" s="163" t="s">
        <v>11</v>
      </c>
      <c r="E28" s="162">
        <v>0</v>
      </c>
      <c r="F28" s="162">
        <v>0</v>
      </c>
      <c r="G28" s="163" t="s">
        <v>11</v>
      </c>
      <c r="H28" s="162">
        <v>0</v>
      </c>
      <c r="I28" s="162">
        <v>0</v>
      </c>
      <c r="J28" s="163"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Bot="1" x14ac:dyDescent="0.25">
      <c r="A29" s="82" t="s">
        <v>66</v>
      </c>
      <c r="B29" s="165">
        <v>0</v>
      </c>
      <c r="C29" s="165">
        <v>0</v>
      </c>
      <c r="D29" s="166" t="s">
        <v>11</v>
      </c>
      <c r="E29" s="165">
        <v>0</v>
      </c>
      <c r="F29" s="165">
        <v>0</v>
      </c>
      <c r="G29" s="166" t="s">
        <v>11</v>
      </c>
      <c r="H29" s="165">
        <v>0</v>
      </c>
      <c r="I29" s="165">
        <v>0</v>
      </c>
      <c r="J29" s="166"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ht="12" thickTop="1" x14ac:dyDescent="0.2">
      <c r="A30" s="82" t="s">
        <v>84</v>
      </c>
      <c r="B30" s="167">
        <v>71662</v>
      </c>
      <c r="C30" s="167">
        <v>-4338</v>
      </c>
      <c r="D30" s="168">
        <v>0.88584210526315699</v>
      </c>
      <c r="E30" s="167">
        <v>129433</v>
      </c>
      <c r="F30" s="167">
        <v>-8835</v>
      </c>
      <c r="G30" s="168">
        <v>0.87220470390835103</v>
      </c>
      <c r="H30" s="167">
        <v>128818</v>
      </c>
      <c r="I30" s="167">
        <v>-2062</v>
      </c>
      <c r="J30" s="168">
        <v>0.96849022004889895</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82" t="s">
        <v>29</v>
      </c>
      <c r="B31" s="162">
        <v>10471</v>
      </c>
      <c r="C31" s="162">
        <v>335</v>
      </c>
      <c r="D31" s="163">
        <v>1.06610102604577</v>
      </c>
      <c r="E31" s="162">
        <v>19895</v>
      </c>
      <c r="F31" s="162">
        <v>77</v>
      </c>
      <c r="G31" s="163">
        <v>1.00777071349278</v>
      </c>
      <c r="H31" s="162">
        <v>20492</v>
      </c>
      <c r="I31" s="162">
        <v>-20</v>
      </c>
      <c r="J31" s="163">
        <v>0.99804992199687903</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82" t="s">
        <v>63</v>
      </c>
      <c r="B32" s="162">
        <v>2407</v>
      </c>
      <c r="C32" s="162">
        <v>-205</v>
      </c>
      <c r="D32" s="163">
        <v>0.84303215926493102</v>
      </c>
      <c r="E32" s="162">
        <v>4996</v>
      </c>
      <c r="F32" s="162">
        <v>-332</v>
      </c>
      <c r="G32" s="163">
        <v>0.87537537537537502</v>
      </c>
      <c r="H32" s="162">
        <v>5503</v>
      </c>
      <c r="I32" s="162">
        <v>-611</v>
      </c>
      <c r="J32" s="163">
        <v>0.80013084723585204</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x14ac:dyDescent="0.2">
      <c r="A33" s="82" t="s">
        <v>64</v>
      </c>
      <c r="B33" s="162">
        <v>5738</v>
      </c>
      <c r="C33" s="162">
        <v>-240</v>
      </c>
      <c r="D33" s="163">
        <v>0.91970558715289297</v>
      </c>
      <c r="E33" s="162">
        <v>10851</v>
      </c>
      <c r="F33" s="162">
        <v>-229</v>
      </c>
      <c r="G33" s="163">
        <v>0.95866425992779702</v>
      </c>
      <c r="H33" s="162">
        <v>11441</v>
      </c>
      <c r="I33" s="162">
        <v>267</v>
      </c>
      <c r="J33" s="163">
        <v>1.0477895113656699</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x14ac:dyDescent="0.2">
      <c r="A34" s="82" t="s">
        <v>65</v>
      </c>
      <c r="B34" s="162">
        <v>1583</v>
      </c>
      <c r="C34" s="162">
        <v>333</v>
      </c>
      <c r="D34" s="163">
        <v>1.5327999999999999</v>
      </c>
      <c r="E34" s="162">
        <v>2814</v>
      </c>
      <c r="F34" s="162">
        <v>134</v>
      </c>
      <c r="G34" s="163">
        <v>1.1000000000000001</v>
      </c>
      <c r="H34" s="162">
        <v>2780</v>
      </c>
      <c r="I34" s="162">
        <v>14</v>
      </c>
      <c r="J34" s="163">
        <v>1.01012292118582</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Bot="1" x14ac:dyDescent="0.25">
      <c r="A35" s="82" t="s">
        <v>66</v>
      </c>
      <c r="B35" s="169">
        <v>743</v>
      </c>
      <c r="C35" s="169">
        <v>447</v>
      </c>
      <c r="D35" s="170">
        <v>4.0202702702702702</v>
      </c>
      <c r="E35" s="169">
        <v>1234</v>
      </c>
      <c r="F35" s="169">
        <v>504</v>
      </c>
      <c r="G35" s="170">
        <v>2.38082191780821</v>
      </c>
      <c r="H35" s="169">
        <v>768</v>
      </c>
      <c r="I35" s="169">
        <v>310</v>
      </c>
      <c r="J35" s="170">
        <v>2.3537117903930098</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ht="12" thickTop="1" x14ac:dyDescent="0.2">
      <c r="A36" s="82" t="s">
        <v>30</v>
      </c>
      <c r="B36" s="171">
        <v>59245</v>
      </c>
      <c r="C36" s="171">
        <v>-3707</v>
      </c>
      <c r="D36" s="172">
        <v>0.88222772906341296</v>
      </c>
      <c r="E36" s="171">
        <v>106128</v>
      </c>
      <c r="F36" s="171">
        <v>-6848</v>
      </c>
      <c r="G36" s="172">
        <v>0.87877071236368698</v>
      </c>
      <c r="H36" s="171">
        <v>106042</v>
      </c>
      <c r="I36" s="171">
        <v>-558</v>
      </c>
      <c r="J36" s="172">
        <v>0.98953095684803005</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82" t="s">
        <v>63</v>
      </c>
      <c r="B37" s="162">
        <v>18073</v>
      </c>
      <c r="C37" s="162">
        <v>-659</v>
      </c>
      <c r="D37" s="163">
        <v>0.92963912022207895</v>
      </c>
      <c r="E37" s="162">
        <v>32342</v>
      </c>
      <c r="F37" s="162">
        <v>-1270</v>
      </c>
      <c r="G37" s="163">
        <v>0.92443175056527405</v>
      </c>
      <c r="H37" s="162">
        <v>31891</v>
      </c>
      <c r="I37" s="162">
        <v>-239</v>
      </c>
      <c r="J37" s="163">
        <v>0.985122938064114</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82" t="s">
        <v>64</v>
      </c>
      <c r="B38" s="162">
        <v>31687</v>
      </c>
      <c r="C38" s="162">
        <v>-3033</v>
      </c>
      <c r="D38" s="163">
        <v>0.825288018433179</v>
      </c>
      <c r="E38" s="162">
        <v>59654</v>
      </c>
      <c r="F38" s="162">
        <v>-5004</v>
      </c>
      <c r="G38" s="163">
        <v>0.84521636920412002</v>
      </c>
      <c r="H38" s="162">
        <v>57598</v>
      </c>
      <c r="I38" s="162">
        <v>-540</v>
      </c>
      <c r="J38" s="163">
        <v>0.98142350958065205</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x14ac:dyDescent="0.2">
      <c r="A39" s="82" t="s">
        <v>65</v>
      </c>
      <c r="B39" s="162">
        <v>8558</v>
      </c>
      <c r="C39" s="162">
        <v>-86</v>
      </c>
      <c r="D39" s="163">
        <v>0.98010180472003705</v>
      </c>
      <c r="E39" s="162">
        <v>12358</v>
      </c>
      <c r="F39" s="162">
        <v>-496</v>
      </c>
      <c r="G39" s="163">
        <v>0.92282557958612099</v>
      </c>
      <c r="H39" s="162">
        <v>14941</v>
      </c>
      <c r="I39" s="162">
        <v>355</v>
      </c>
      <c r="J39" s="163">
        <v>1.04867681338269</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Bot="1" x14ac:dyDescent="0.25">
      <c r="A40" s="82" t="s">
        <v>66</v>
      </c>
      <c r="B40" s="169">
        <v>927</v>
      </c>
      <c r="C40" s="169">
        <v>71</v>
      </c>
      <c r="D40" s="170">
        <v>1.1658878504672801</v>
      </c>
      <c r="E40" s="169">
        <v>1774</v>
      </c>
      <c r="F40" s="169">
        <v>-78</v>
      </c>
      <c r="G40" s="170">
        <v>0.91576673866090696</v>
      </c>
      <c r="H40" s="169">
        <v>1612</v>
      </c>
      <c r="I40" s="169">
        <v>-134</v>
      </c>
      <c r="J40" s="170">
        <v>0.84650630011454697</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ht="12" thickTop="1" x14ac:dyDescent="0.2">
      <c r="A41" s="82" t="s">
        <v>298</v>
      </c>
      <c r="B41" s="171">
        <v>870</v>
      </c>
      <c r="C41" s="171">
        <v>-224</v>
      </c>
      <c r="D41" s="172">
        <v>0.59049360146252206</v>
      </c>
      <c r="E41" s="171">
        <v>1094</v>
      </c>
      <c r="F41" s="171">
        <v>-416</v>
      </c>
      <c r="G41" s="172">
        <v>0.44900662251655599</v>
      </c>
      <c r="H41" s="171">
        <v>370</v>
      </c>
      <c r="I41" s="171">
        <v>-202</v>
      </c>
      <c r="J41" s="172">
        <v>0.29370629370629298</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82" t="s">
        <v>63</v>
      </c>
      <c r="B42" s="162">
        <v>89</v>
      </c>
      <c r="C42" s="162">
        <v>-31</v>
      </c>
      <c r="D42" s="163">
        <v>0.483333333333333</v>
      </c>
      <c r="E42" s="162">
        <v>228</v>
      </c>
      <c r="F42" s="162">
        <v>-66</v>
      </c>
      <c r="G42" s="163">
        <v>0.55102040816326503</v>
      </c>
      <c r="H42" s="162">
        <v>96</v>
      </c>
      <c r="I42" s="162">
        <v>-20</v>
      </c>
      <c r="J42" s="163">
        <v>0.65517241379310298</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82" t="s">
        <v>64</v>
      </c>
      <c r="B43" s="162">
        <v>630</v>
      </c>
      <c r="C43" s="162">
        <v>-224</v>
      </c>
      <c r="D43" s="163">
        <v>0.47540983606557302</v>
      </c>
      <c r="E43" s="162">
        <v>664</v>
      </c>
      <c r="F43" s="162">
        <v>-306</v>
      </c>
      <c r="G43" s="163">
        <v>0.36907216494845302</v>
      </c>
      <c r="H43" s="162">
        <v>251</v>
      </c>
      <c r="I43" s="162">
        <v>-181</v>
      </c>
      <c r="J43" s="163">
        <v>0.16203703703703701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x14ac:dyDescent="0.2">
      <c r="A44" s="82" t="s">
        <v>65</v>
      </c>
      <c r="B44" s="162">
        <v>147</v>
      </c>
      <c r="C44" s="162">
        <v>29</v>
      </c>
      <c r="D44" s="163">
        <v>1.49152542372881</v>
      </c>
      <c r="E44" s="162">
        <v>195</v>
      </c>
      <c r="F44" s="162">
        <v>-43</v>
      </c>
      <c r="G44" s="163">
        <v>0.63865546218487301</v>
      </c>
      <c r="H44" s="162">
        <v>22</v>
      </c>
      <c r="I44" s="162">
        <v>0</v>
      </c>
      <c r="J44" s="163">
        <v>1</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Bot="1" x14ac:dyDescent="0.25">
      <c r="A45" s="82" t="s">
        <v>66</v>
      </c>
      <c r="B45" s="169">
        <v>4</v>
      </c>
      <c r="C45" s="169">
        <v>2</v>
      </c>
      <c r="D45" s="170">
        <v>3</v>
      </c>
      <c r="E45" s="169">
        <v>7</v>
      </c>
      <c r="F45" s="169">
        <v>-1</v>
      </c>
      <c r="G45" s="170">
        <v>0.75</v>
      </c>
      <c r="H45" s="169">
        <v>1</v>
      </c>
      <c r="I45" s="169">
        <v>-1</v>
      </c>
      <c r="J45" s="170">
        <v>0</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ht="12" thickTop="1" x14ac:dyDescent="0.2">
      <c r="A46" s="82" t="s">
        <v>299</v>
      </c>
      <c r="B46" s="171">
        <v>1076</v>
      </c>
      <c r="C46" s="171">
        <v>-742</v>
      </c>
      <c r="D46" s="172">
        <v>0.18371837183718301</v>
      </c>
      <c r="E46" s="171">
        <v>2316</v>
      </c>
      <c r="F46" s="171">
        <v>-1648</v>
      </c>
      <c r="G46" s="172">
        <v>0.16851664984863701</v>
      </c>
      <c r="H46" s="171">
        <v>1914</v>
      </c>
      <c r="I46" s="171">
        <v>-1282</v>
      </c>
      <c r="J46" s="172">
        <v>0.19774718397997401</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82" t="s">
        <v>63</v>
      </c>
      <c r="B47" s="162">
        <v>46</v>
      </c>
      <c r="C47" s="162">
        <v>-14</v>
      </c>
      <c r="D47" s="163">
        <v>0.53333333333333299</v>
      </c>
      <c r="E47" s="162">
        <v>146</v>
      </c>
      <c r="F47" s="162">
        <v>-78</v>
      </c>
      <c r="G47" s="163">
        <v>0.30357142857142799</v>
      </c>
      <c r="H47" s="162">
        <v>80</v>
      </c>
      <c r="I47" s="162">
        <v>-56</v>
      </c>
      <c r="J47" s="163">
        <v>0.17647058823529399</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82" t="s">
        <v>64</v>
      </c>
      <c r="B48" s="162">
        <v>487</v>
      </c>
      <c r="C48" s="162">
        <v>-301</v>
      </c>
      <c r="D48" s="163">
        <v>0.23604060913705499</v>
      </c>
      <c r="E48" s="162">
        <v>1183</v>
      </c>
      <c r="F48" s="162">
        <v>-813</v>
      </c>
      <c r="G48" s="163">
        <v>0.18537074148296501</v>
      </c>
      <c r="H48" s="162">
        <v>899</v>
      </c>
      <c r="I48" s="162">
        <v>-589</v>
      </c>
      <c r="J48" s="163">
        <v>0.20833333333333301</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x14ac:dyDescent="0.2">
      <c r="A49" s="82" t="s">
        <v>65</v>
      </c>
      <c r="B49" s="162">
        <v>470</v>
      </c>
      <c r="C49" s="162">
        <v>-372</v>
      </c>
      <c r="D49" s="163">
        <v>0.116389548693586</v>
      </c>
      <c r="E49" s="162">
        <v>871</v>
      </c>
      <c r="F49" s="162">
        <v>-673</v>
      </c>
      <c r="G49" s="163">
        <v>0.12823834196891101</v>
      </c>
      <c r="H49" s="162">
        <v>826</v>
      </c>
      <c r="I49" s="162">
        <v>-572</v>
      </c>
      <c r="J49" s="163">
        <v>0.18168812589413399</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Bot="1" x14ac:dyDescent="0.25">
      <c r="A50" s="82" t="s">
        <v>66</v>
      </c>
      <c r="B50" s="165">
        <v>73</v>
      </c>
      <c r="C50" s="165">
        <v>-55</v>
      </c>
      <c r="D50" s="166">
        <v>0.140625</v>
      </c>
      <c r="E50" s="165">
        <v>116</v>
      </c>
      <c r="F50" s="165">
        <v>-84</v>
      </c>
      <c r="G50" s="166">
        <v>0.16</v>
      </c>
      <c r="H50" s="165">
        <v>109</v>
      </c>
      <c r="I50" s="165">
        <v>-65</v>
      </c>
      <c r="J50" s="166">
        <v>0.25287356321839</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ht="12" thickTop="1" x14ac:dyDescent="0.2">
      <c r="A51" s="82" t="s">
        <v>85</v>
      </c>
      <c r="B51" s="167">
        <v>1558</v>
      </c>
      <c r="C51" s="167">
        <v>-858</v>
      </c>
      <c r="D51" s="168">
        <v>0.28973509933774799</v>
      </c>
      <c r="E51" s="167">
        <v>3069</v>
      </c>
      <c r="F51" s="167">
        <v>-1273</v>
      </c>
      <c r="G51" s="168">
        <v>0.413634269921695</v>
      </c>
      <c r="H51" s="167">
        <v>1657</v>
      </c>
      <c r="I51" s="167">
        <v>-731</v>
      </c>
      <c r="J51" s="168">
        <v>0.38777219430485699</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82" t="s">
        <v>29</v>
      </c>
      <c r="B52" s="162">
        <v>563</v>
      </c>
      <c r="C52" s="162">
        <v>-331</v>
      </c>
      <c r="D52" s="163">
        <v>0.259507829977628</v>
      </c>
      <c r="E52" s="162">
        <v>1106</v>
      </c>
      <c r="F52" s="162">
        <v>-554</v>
      </c>
      <c r="G52" s="163">
        <v>0.33253012048192698</v>
      </c>
      <c r="H52" s="162">
        <v>792</v>
      </c>
      <c r="I52" s="162">
        <v>-390</v>
      </c>
      <c r="J52" s="163">
        <v>0.340101522842639</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82" t="s">
        <v>63</v>
      </c>
      <c r="B53" s="162">
        <v>157</v>
      </c>
      <c r="C53" s="162">
        <v>-133</v>
      </c>
      <c r="D53" s="163">
        <v>8.2758620689655102E-2</v>
      </c>
      <c r="E53" s="162">
        <v>237</v>
      </c>
      <c r="F53" s="162">
        <v>-173</v>
      </c>
      <c r="G53" s="163">
        <v>0.15609756097560901</v>
      </c>
      <c r="H53" s="162">
        <v>103</v>
      </c>
      <c r="I53" s="162">
        <v>-73</v>
      </c>
      <c r="J53" s="163">
        <v>0.170454545454545</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x14ac:dyDescent="0.2">
      <c r="A54" s="82" t="s">
        <v>64</v>
      </c>
      <c r="B54" s="162">
        <v>324</v>
      </c>
      <c r="C54" s="162">
        <v>-176</v>
      </c>
      <c r="D54" s="163">
        <v>0.29599999999999999</v>
      </c>
      <c r="E54" s="162">
        <v>747</v>
      </c>
      <c r="F54" s="162">
        <v>-389</v>
      </c>
      <c r="G54" s="163">
        <v>0.315140845070422</v>
      </c>
      <c r="H54" s="162">
        <v>604</v>
      </c>
      <c r="I54" s="162">
        <v>-336</v>
      </c>
      <c r="J54" s="163">
        <v>0.28510638297872298</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x14ac:dyDescent="0.2">
      <c r="A55" s="82" t="s">
        <v>65</v>
      </c>
      <c r="B55" s="162">
        <v>78</v>
      </c>
      <c r="C55" s="162">
        <v>-22</v>
      </c>
      <c r="D55" s="163">
        <v>0.56000000000000005</v>
      </c>
      <c r="E55" s="162">
        <v>116</v>
      </c>
      <c r="F55" s="162">
        <v>8</v>
      </c>
      <c r="G55" s="163">
        <v>1.1481481481481399</v>
      </c>
      <c r="H55" s="162">
        <v>76</v>
      </c>
      <c r="I55" s="162">
        <v>18</v>
      </c>
      <c r="J55" s="163">
        <v>1.6206896551724099</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ht="12" thickBot="1" x14ac:dyDescent="0.25">
      <c r="A56" s="82" t="s">
        <v>66</v>
      </c>
      <c r="B56" s="169">
        <v>4</v>
      </c>
      <c r="C56" s="169">
        <v>0</v>
      </c>
      <c r="D56" s="170">
        <v>1</v>
      </c>
      <c r="E56" s="169">
        <v>6</v>
      </c>
      <c r="F56" s="169">
        <v>0</v>
      </c>
      <c r="G56" s="170">
        <v>1</v>
      </c>
      <c r="H56" s="169">
        <v>9</v>
      </c>
      <c r="I56" s="169">
        <v>1</v>
      </c>
      <c r="J56" s="170">
        <v>1.25</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ht="12" thickTop="1" x14ac:dyDescent="0.2">
      <c r="A57" s="82" t="s">
        <v>30</v>
      </c>
      <c r="B57" s="171">
        <v>985</v>
      </c>
      <c r="C57" s="171">
        <v>-521</v>
      </c>
      <c r="D57" s="172">
        <v>0.30810092961487301</v>
      </c>
      <c r="E57" s="171">
        <v>1963</v>
      </c>
      <c r="F57" s="171">
        <v>-719</v>
      </c>
      <c r="G57" s="172">
        <v>0.46383296047725497</v>
      </c>
      <c r="H57" s="171">
        <v>865</v>
      </c>
      <c r="I57" s="171">
        <v>-341</v>
      </c>
      <c r="J57" s="172">
        <v>0.434494195688225</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82" t="s">
        <v>63</v>
      </c>
      <c r="B58" s="162">
        <v>281</v>
      </c>
      <c r="C58" s="162">
        <v>-155</v>
      </c>
      <c r="D58" s="163">
        <v>0.28899082568807299</v>
      </c>
      <c r="E58" s="162">
        <v>389</v>
      </c>
      <c r="F58" s="162">
        <v>-221</v>
      </c>
      <c r="G58" s="163">
        <v>0.27540983606557301</v>
      </c>
      <c r="H58" s="162">
        <v>200</v>
      </c>
      <c r="I58" s="162">
        <v>-134</v>
      </c>
      <c r="J58" s="163">
        <v>0.19760479041916101</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x14ac:dyDescent="0.2">
      <c r="A59" s="82" t="s">
        <v>64</v>
      </c>
      <c r="B59" s="162">
        <v>540</v>
      </c>
      <c r="C59" s="162">
        <v>-278</v>
      </c>
      <c r="D59" s="163">
        <v>0.32029339853300698</v>
      </c>
      <c r="E59" s="162">
        <v>1367</v>
      </c>
      <c r="F59" s="162">
        <v>-483</v>
      </c>
      <c r="G59" s="163">
        <v>0.47783783783783701</v>
      </c>
      <c r="H59" s="162">
        <v>583</v>
      </c>
      <c r="I59" s="162">
        <v>-235</v>
      </c>
      <c r="J59" s="163">
        <v>0.42542787286063499</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x14ac:dyDescent="0.2">
      <c r="A60" s="82" t="s">
        <v>65</v>
      </c>
      <c r="B60" s="162">
        <v>157</v>
      </c>
      <c r="C60" s="162">
        <v>-83</v>
      </c>
      <c r="D60" s="163">
        <v>0.30833333333333302</v>
      </c>
      <c r="E60" s="162">
        <v>192</v>
      </c>
      <c r="F60" s="162">
        <v>-10</v>
      </c>
      <c r="G60" s="163">
        <v>0.90099009900990001</v>
      </c>
      <c r="H60" s="162">
        <v>77</v>
      </c>
      <c r="I60" s="162">
        <v>27</v>
      </c>
      <c r="J60" s="163">
        <v>2.08</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Bot="1" x14ac:dyDescent="0.25">
      <c r="A61" s="82" t="s">
        <v>66</v>
      </c>
      <c r="B61" s="169">
        <v>7</v>
      </c>
      <c r="C61" s="169">
        <v>-5</v>
      </c>
      <c r="D61" s="170">
        <v>0.16666666666666599</v>
      </c>
      <c r="E61" s="169">
        <v>15</v>
      </c>
      <c r="F61" s="169">
        <v>-5</v>
      </c>
      <c r="G61" s="170">
        <v>0.5</v>
      </c>
      <c r="H61" s="169">
        <v>5</v>
      </c>
      <c r="I61" s="169">
        <v>1</v>
      </c>
      <c r="J61" s="170">
        <v>1.5</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ht="12" thickTop="1" x14ac:dyDescent="0.2">
      <c r="A62" s="82" t="s">
        <v>298</v>
      </c>
      <c r="B62" s="171">
        <v>0</v>
      </c>
      <c r="C62" s="171">
        <v>0</v>
      </c>
      <c r="D62" s="172" t="s">
        <v>11</v>
      </c>
      <c r="E62" s="171">
        <v>0</v>
      </c>
      <c r="F62" s="171">
        <v>0</v>
      </c>
      <c r="G62" s="172" t="s">
        <v>11</v>
      </c>
      <c r="H62" s="171">
        <v>0</v>
      </c>
      <c r="I62" s="171">
        <v>0</v>
      </c>
      <c r="J62" s="172"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82" t="s">
        <v>63</v>
      </c>
      <c r="B63" s="162">
        <v>0</v>
      </c>
      <c r="C63" s="162">
        <v>0</v>
      </c>
      <c r="D63" s="163" t="s">
        <v>11</v>
      </c>
      <c r="E63" s="162">
        <v>0</v>
      </c>
      <c r="F63" s="162">
        <v>0</v>
      </c>
      <c r="G63" s="163" t="s">
        <v>11</v>
      </c>
      <c r="H63" s="162">
        <v>0</v>
      </c>
      <c r="I63" s="162">
        <v>0</v>
      </c>
      <c r="J63" s="163"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82" t="s">
        <v>64</v>
      </c>
      <c r="B64" s="162">
        <v>0</v>
      </c>
      <c r="C64" s="162">
        <v>0</v>
      </c>
      <c r="D64" s="163" t="s">
        <v>11</v>
      </c>
      <c r="E64" s="162">
        <v>0</v>
      </c>
      <c r="F64" s="162">
        <v>0</v>
      </c>
      <c r="G64" s="163" t="s">
        <v>11</v>
      </c>
      <c r="H64" s="162">
        <v>0</v>
      </c>
      <c r="I64" s="162">
        <v>0</v>
      </c>
      <c r="J64" s="163"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x14ac:dyDescent="0.2">
      <c r="A65" s="82" t="s">
        <v>65</v>
      </c>
      <c r="B65" s="162">
        <v>0</v>
      </c>
      <c r="C65" s="162">
        <v>0</v>
      </c>
      <c r="D65" s="163" t="s">
        <v>11</v>
      </c>
      <c r="E65" s="162">
        <v>0</v>
      </c>
      <c r="F65" s="162">
        <v>0</v>
      </c>
      <c r="G65" s="163" t="s">
        <v>11</v>
      </c>
      <c r="H65" s="162">
        <v>0</v>
      </c>
      <c r="I65" s="162">
        <v>0</v>
      </c>
      <c r="J65" s="163" t="s">
        <v>11</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Bot="1" x14ac:dyDescent="0.25">
      <c r="A66" s="82" t="s">
        <v>66</v>
      </c>
      <c r="B66" s="169">
        <v>0</v>
      </c>
      <c r="C66" s="169">
        <v>0</v>
      </c>
      <c r="D66" s="170" t="s">
        <v>11</v>
      </c>
      <c r="E66" s="169">
        <v>0</v>
      </c>
      <c r="F66" s="169">
        <v>0</v>
      </c>
      <c r="G66" s="170" t="s">
        <v>11</v>
      </c>
      <c r="H66" s="169">
        <v>0</v>
      </c>
      <c r="I66" s="169">
        <v>0</v>
      </c>
      <c r="J66" s="170" t="s">
        <v>11</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ht="12" thickTop="1" x14ac:dyDescent="0.2">
      <c r="A67" s="82" t="s">
        <v>299</v>
      </c>
      <c r="B67" s="171">
        <v>10</v>
      </c>
      <c r="C67" s="171">
        <v>-6</v>
      </c>
      <c r="D67" s="172">
        <v>0.25</v>
      </c>
      <c r="E67" s="171">
        <v>0</v>
      </c>
      <c r="F67" s="171">
        <v>0</v>
      </c>
      <c r="G67" s="172" t="s">
        <v>11</v>
      </c>
      <c r="H67" s="171">
        <v>0</v>
      </c>
      <c r="I67" s="171">
        <v>0</v>
      </c>
      <c r="J67" s="172" t="s">
        <v>11</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82" t="s">
        <v>63</v>
      </c>
      <c r="B68" s="162">
        <v>0</v>
      </c>
      <c r="C68" s="162">
        <v>0</v>
      </c>
      <c r="D68" s="163" t="s">
        <v>11</v>
      </c>
      <c r="E68" s="162">
        <v>0</v>
      </c>
      <c r="F68" s="162">
        <v>0</v>
      </c>
      <c r="G68" s="163" t="s">
        <v>11</v>
      </c>
      <c r="H68" s="162">
        <v>0</v>
      </c>
      <c r="I68" s="162">
        <v>0</v>
      </c>
      <c r="J68" s="163" t="s">
        <v>11</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82" t="s">
        <v>64</v>
      </c>
      <c r="B69" s="162">
        <v>10</v>
      </c>
      <c r="C69" s="162">
        <v>-6</v>
      </c>
      <c r="D69" s="163">
        <v>0.25</v>
      </c>
      <c r="E69" s="162">
        <v>0</v>
      </c>
      <c r="F69" s="162">
        <v>0</v>
      </c>
      <c r="G69" s="163" t="s">
        <v>11</v>
      </c>
      <c r="H69" s="162">
        <v>0</v>
      </c>
      <c r="I69" s="162">
        <v>0</v>
      </c>
      <c r="J69" s="163" t="s">
        <v>11</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x14ac:dyDescent="0.2">
      <c r="A70" s="82" t="s">
        <v>65</v>
      </c>
      <c r="B70" s="162">
        <v>0</v>
      </c>
      <c r="C70" s="162">
        <v>0</v>
      </c>
      <c r="D70" s="163" t="s">
        <v>11</v>
      </c>
      <c r="E70" s="162">
        <v>0</v>
      </c>
      <c r="F70" s="162">
        <v>0</v>
      </c>
      <c r="G70" s="163" t="s">
        <v>11</v>
      </c>
      <c r="H70" s="162">
        <v>0</v>
      </c>
      <c r="I70" s="162">
        <v>0</v>
      </c>
      <c r="J70" s="163" t="s">
        <v>11</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Bot="1" x14ac:dyDescent="0.25">
      <c r="A71" s="82" t="s">
        <v>66</v>
      </c>
      <c r="B71" s="165">
        <v>0</v>
      </c>
      <c r="C71" s="165">
        <v>0</v>
      </c>
      <c r="D71" s="166" t="s">
        <v>11</v>
      </c>
      <c r="E71" s="165">
        <v>0</v>
      </c>
      <c r="F71" s="165">
        <v>0</v>
      </c>
      <c r="G71" s="166" t="s">
        <v>11</v>
      </c>
      <c r="H71" s="165">
        <v>0</v>
      </c>
      <c r="I71" s="165">
        <v>0</v>
      </c>
      <c r="J71" s="166"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ht="12" thickTop="1" x14ac:dyDescent="0.2">
      <c r="A72" s="82" t="s">
        <v>86</v>
      </c>
      <c r="B72" s="167">
        <v>276944</v>
      </c>
      <c r="C72" s="167">
        <v>-36946</v>
      </c>
      <c r="D72" s="168">
        <v>0.76459269170728505</v>
      </c>
      <c r="E72" s="167">
        <v>499628</v>
      </c>
      <c r="F72" s="167">
        <v>-66318</v>
      </c>
      <c r="G72" s="168">
        <v>0.76563841779957797</v>
      </c>
      <c r="H72" s="167">
        <v>552639</v>
      </c>
      <c r="I72" s="167">
        <v>-57881</v>
      </c>
      <c r="J72" s="168">
        <v>0.81038786608137303</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82" t="s">
        <v>29</v>
      </c>
      <c r="B73" s="162">
        <v>31451</v>
      </c>
      <c r="C73" s="162">
        <v>-245</v>
      </c>
      <c r="D73" s="163">
        <v>0.98454063604240205</v>
      </c>
      <c r="E73" s="162">
        <v>53347</v>
      </c>
      <c r="F73" s="162">
        <v>-153</v>
      </c>
      <c r="G73" s="163">
        <v>0.99428037383177503</v>
      </c>
      <c r="H73" s="162">
        <v>57270</v>
      </c>
      <c r="I73" s="162">
        <v>-928</v>
      </c>
      <c r="J73" s="163">
        <v>0.96810886972060795</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82" t="s">
        <v>63</v>
      </c>
      <c r="B74" s="162">
        <v>11210</v>
      </c>
      <c r="C74" s="162">
        <v>-144</v>
      </c>
      <c r="D74" s="163">
        <v>0.97463449004755998</v>
      </c>
      <c r="E74" s="162">
        <v>18670</v>
      </c>
      <c r="F74" s="162">
        <v>-330</v>
      </c>
      <c r="G74" s="163">
        <v>0.96526315789473605</v>
      </c>
      <c r="H74" s="162">
        <v>19943</v>
      </c>
      <c r="I74" s="162">
        <v>-873</v>
      </c>
      <c r="J74" s="163">
        <v>0.91612221368178304</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x14ac:dyDescent="0.2">
      <c r="A75" s="82" t="s">
        <v>64</v>
      </c>
      <c r="B75" s="162">
        <v>15919</v>
      </c>
      <c r="C75" s="162">
        <v>-959</v>
      </c>
      <c r="D75" s="163">
        <v>0.88636094323972003</v>
      </c>
      <c r="E75" s="162">
        <v>27865</v>
      </c>
      <c r="F75" s="162">
        <v>-611</v>
      </c>
      <c r="G75" s="163">
        <v>0.95708666947605003</v>
      </c>
      <c r="H75" s="162">
        <v>28980</v>
      </c>
      <c r="I75" s="162">
        <v>-392</v>
      </c>
      <c r="J75" s="163">
        <v>0.97330791229742597</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82" t="s">
        <v>65</v>
      </c>
      <c r="B76" s="162">
        <v>3356</v>
      </c>
      <c r="C76" s="162">
        <v>690</v>
      </c>
      <c r="D76" s="163">
        <v>1.5176294073518299</v>
      </c>
      <c r="E76" s="162">
        <v>5522</v>
      </c>
      <c r="F76" s="162">
        <v>558</v>
      </c>
      <c r="G76" s="163">
        <v>1.2248186946011199</v>
      </c>
      <c r="H76" s="162">
        <v>6479</v>
      </c>
      <c r="I76" s="162">
        <v>-107</v>
      </c>
      <c r="J76" s="163">
        <v>0.96750683267537196</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2" thickBot="1" x14ac:dyDescent="0.25">
      <c r="A77" s="82" t="s">
        <v>66</v>
      </c>
      <c r="B77" s="169">
        <v>966</v>
      </c>
      <c r="C77" s="169">
        <v>168</v>
      </c>
      <c r="D77" s="170">
        <v>1.42105263157894</v>
      </c>
      <c r="E77" s="169">
        <v>1290</v>
      </c>
      <c r="F77" s="169">
        <v>230</v>
      </c>
      <c r="G77" s="170">
        <v>1.43396226415094</v>
      </c>
      <c r="H77" s="169">
        <v>1868</v>
      </c>
      <c r="I77" s="169">
        <v>444</v>
      </c>
      <c r="J77" s="170">
        <v>1.6235955056179701</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ht="12" thickTop="1" x14ac:dyDescent="0.2">
      <c r="A78" s="82" t="s">
        <v>30</v>
      </c>
      <c r="B78" s="171">
        <v>159575</v>
      </c>
      <c r="C78" s="171">
        <v>-16973</v>
      </c>
      <c r="D78" s="172">
        <v>0.80772367854634397</v>
      </c>
      <c r="E78" s="171">
        <v>286521</v>
      </c>
      <c r="F78" s="171">
        <v>-27837</v>
      </c>
      <c r="G78" s="172">
        <v>0.82289618842211698</v>
      </c>
      <c r="H78" s="171">
        <v>318012</v>
      </c>
      <c r="I78" s="171">
        <v>-18612</v>
      </c>
      <c r="J78" s="172">
        <v>0.88941964922287098</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82" t="s">
        <v>63</v>
      </c>
      <c r="B79" s="162">
        <v>60586</v>
      </c>
      <c r="C79" s="162">
        <v>-1000</v>
      </c>
      <c r="D79" s="163">
        <v>0.96752508687039196</v>
      </c>
      <c r="E79" s="162">
        <v>105827</v>
      </c>
      <c r="F79" s="162">
        <v>-1591</v>
      </c>
      <c r="G79" s="163">
        <v>0.97037740415945095</v>
      </c>
      <c r="H79" s="162">
        <v>114624</v>
      </c>
      <c r="I79" s="162">
        <v>-602</v>
      </c>
      <c r="J79" s="163">
        <v>0.98955096939926701</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x14ac:dyDescent="0.2">
      <c r="A80" s="82" t="s">
        <v>64</v>
      </c>
      <c r="B80" s="162">
        <v>81211</v>
      </c>
      <c r="C80" s="162">
        <v>-14839</v>
      </c>
      <c r="D80" s="163">
        <v>0.69101509630400804</v>
      </c>
      <c r="E80" s="162">
        <v>155515</v>
      </c>
      <c r="F80" s="162">
        <v>-25623</v>
      </c>
      <c r="G80" s="163">
        <v>0.71708862855944</v>
      </c>
      <c r="H80" s="162">
        <v>168599</v>
      </c>
      <c r="I80" s="162">
        <v>-17585</v>
      </c>
      <c r="J80" s="163">
        <v>0.81110084647445502</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82" t="s">
        <v>65</v>
      </c>
      <c r="B81" s="162">
        <v>16033</v>
      </c>
      <c r="C81" s="162">
        <v>-1311</v>
      </c>
      <c r="D81" s="163">
        <v>0.84882380073800701</v>
      </c>
      <c r="E81" s="162">
        <v>22375</v>
      </c>
      <c r="F81" s="162">
        <v>-1161</v>
      </c>
      <c r="G81" s="163">
        <v>0.901342624065261</v>
      </c>
      <c r="H81" s="162">
        <v>31339</v>
      </c>
      <c r="I81" s="162">
        <v>-701</v>
      </c>
      <c r="J81" s="163">
        <v>0.95624219725343296</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ht="12" thickBot="1" x14ac:dyDescent="0.25">
      <c r="A82" s="82" t="s">
        <v>66</v>
      </c>
      <c r="B82" s="169">
        <v>1745</v>
      </c>
      <c r="C82" s="169">
        <v>177</v>
      </c>
      <c r="D82" s="170">
        <v>1.2257653061224401</v>
      </c>
      <c r="E82" s="169">
        <v>2804</v>
      </c>
      <c r="F82" s="169">
        <v>538</v>
      </c>
      <c r="G82" s="170">
        <v>1.4748455428067</v>
      </c>
      <c r="H82" s="169">
        <v>3450</v>
      </c>
      <c r="I82" s="169">
        <v>276</v>
      </c>
      <c r="J82" s="170">
        <v>1.1739130434782601</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ht="12" thickTop="1" x14ac:dyDescent="0.2">
      <c r="A83" s="82" t="s">
        <v>298</v>
      </c>
      <c r="B83" s="171">
        <v>54410</v>
      </c>
      <c r="C83" s="171">
        <v>-5816</v>
      </c>
      <c r="D83" s="172">
        <v>0.80686082422873795</v>
      </c>
      <c r="E83" s="171">
        <v>86659</v>
      </c>
      <c r="F83" s="171">
        <v>-9027</v>
      </c>
      <c r="G83" s="172">
        <v>0.81132036034529598</v>
      </c>
      <c r="H83" s="171">
        <v>82472</v>
      </c>
      <c r="I83" s="171">
        <v>-7712</v>
      </c>
      <c r="J83" s="172">
        <v>0.82897187971258701</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82" t="s">
        <v>63</v>
      </c>
      <c r="B84" s="162">
        <v>12266</v>
      </c>
      <c r="C84" s="162">
        <v>-82</v>
      </c>
      <c r="D84" s="163">
        <v>0.98671849692257796</v>
      </c>
      <c r="E84" s="162">
        <v>21481</v>
      </c>
      <c r="F84" s="162">
        <v>-237</v>
      </c>
      <c r="G84" s="163">
        <v>0.978174785891886</v>
      </c>
      <c r="H84" s="162">
        <v>18277</v>
      </c>
      <c r="I84" s="162">
        <v>131</v>
      </c>
      <c r="J84" s="163">
        <v>1.01443844373415</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x14ac:dyDescent="0.2">
      <c r="A85" s="82" t="s">
        <v>64</v>
      </c>
      <c r="B85" s="162">
        <v>33013</v>
      </c>
      <c r="C85" s="162">
        <v>-5585</v>
      </c>
      <c r="D85" s="163">
        <v>0.71060676719000904</v>
      </c>
      <c r="E85" s="162">
        <v>52927</v>
      </c>
      <c r="F85" s="162">
        <v>-8181</v>
      </c>
      <c r="G85" s="163">
        <v>0.73224455063166805</v>
      </c>
      <c r="H85" s="162">
        <v>49110</v>
      </c>
      <c r="I85" s="162">
        <v>-6814</v>
      </c>
      <c r="J85" s="163">
        <v>0.75631213790143703</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82" t="s">
        <v>65</v>
      </c>
      <c r="B86" s="162">
        <v>8485</v>
      </c>
      <c r="C86" s="162">
        <v>-333</v>
      </c>
      <c r="D86" s="163">
        <v>0.92447266953957796</v>
      </c>
      <c r="E86" s="162">
        <v>11369</v>
      </c>
      <c r="F86" s="162">
        <v>-761</v>
      </c>
      <c r="G86" s="163">
        <v>0.87452596867271204</v>
      </c>
      <c r="H86" s="162">
        <v>14327</v>
      </c>
      <c r="I86" s="162">
        <v>-987</v>
      </c>
      <c r="J86" s="163">
        <v>0.87109834138696596</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Bot="1" x14ac:dyDescent="0.25">
      <c r="A87" s="82" t="s">
        <v>66</v>
      </c>
      <c r="B87" s="169">
        <v>646</v>
      </c>
      <c r="C87" s="169">
        <v>184</v>
      </c>
      <c r="D87" s="170">
        <v>1.79653679653679</v>
      </c>
      <c r="E87" s="169">
        <v>882</v>
      </c>
      <c r="F87" s="169">
        <v>152</v>
      </c>
      <c r="G87" s="170">
        <v>1.4164383561643801</v>
      </c>
      <c r="H87" s="169">
        <v>758</v>
      </c>
      <c r="I87" s="169">
        <v>-42</v>
      </c>
      <c r="J87" s="170">
        <v>0.89500000000000002</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ht="12" thickTop="1" x14ac:dyDescent="0.2">
      <c r="A88" s="82" t="s">
        <v>299</v>
      </c>
      <c r="B88" s="171">
        <v>31508</v>
      </c>
      <c r="C88" s="171">
        <v>-13912</v>
      </c>
      <c r="D88" s="172">
        <v>0.387406428885953</v>
      </c>
      <c r="E88" s="171">
        <v>73101</v>
      </c>
      <c r="F88" s="171">
        <v>-29301</v>
      </c>
      <c r="G88" s="172">
        <v>0.42772602097615198</v>
      </c>
      <c r="H88" s="171">
        <v>94885</v>
      </c>
      <c r="I88" s="171">
        <v>-30629</v>
      </c>
      <c r="J88" s="172">
        <v>0.51194289083289501</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82" t="s">
        <v>63</v>
      </c>
      <c r="B89" s="162">
        <v>6892</v>
      </c>
      <c r="C89" s="162">
        <v>-538</v>
      </c>
      <c r="D89" s="163">
        <v>0.85518169582772496</v>
      </c>
      <c r="E89" s="162">
        <v>16223</v>
      </c>
      <c r="F89" s="162">
        <v>-173</v>
      </c>
      <c r="G89" s="163">
        <v>0.97889729202244402</v>
      </c>
      <c r="H89" s="162">
        <v>19822</v>
      </c>
      <c r="I89" s="162">
        <v>194</v>
      </c>
      <c r="J89" s="163">
        <v>1.01976767882616</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82" t="s">
        <v>64</v>
      </c>
      <c r="B90" s="162">
        <v>20587</v>
      </c>
      <c r="C90" s="162">
        <v>-11351</v>
      </c>
      <c r="D90" s="163">
        <v>0.28918529651199099</v>
      </c>
      <c r="E90" s="162">
        <v>49041</v>
      </c>
      <c r="F90" s="162">
        <v>-26053</v>
      </c>
      <c r="G90" s="163">
        <v>0.30612299251604602</v>
      </c>
      <c r="H90" s="162">
        <v>61022</v>
      </c>
      <c r="I90" s="162">
        <v>-26186</v>
      </c>
      <c r="J90" s="163">
        <v>0.39945876525089402</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x14ac:dyDescent="0.2">
      <c r="A91" s="82" t="s">
        <v>65</v>
      </c>
      <c r="B91" s="162">
        <v>3719</v>
      </c>
      <c r="C91" s="162">
        <v>-1905</v>
      </c>
      <c r="D91" s="163">
        <v>0.32254623044096697</v>
      </c>
      <c r="E91" s="162">
        <v>7006</v>
      </c>
      <c r="F91" s="162">
        <v>-2866</v>
      </c>
      <c r="G91" s="163">
        <v>0.41936790923824901</v>
      </c>
      <c r="H91" s="162">
        <v>12891</v>
      </c>
      <c r="I91" s="162">
        <v>-4363</v>
      </c>
      <c r="J91" s="163">
        <v>0.49426220006954902</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Bot="1" x14ac:dyDescent="0.25">
      <c r="A92" s="82" t="s">
        <v>66</v>
      </c>
      <c r="B92" s="165">
        <v>310</v>
      </c>
      <c r="C92" s="165">
        <v>-118</v>
      </c>
      <c r="D92" s="166">
        <v>0.44859813084112099</v>
      </c>
      <c r="E92" s="165">
        <v>831</v>
      </c>
      <c r="F92" s="165">
        <v>-209</v>
      </c>
      <c r="G92" s="166">
        <v>0.59807692307692295</v>
      </c>
      <c r="H92" s="165">
        <v>1150</v>
      </c>
      <c r="I92" s="165">
        <v>-274</v>
      </c>
      <c r="J92" s="166">
        <v>0.61516853932584203</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ht="12" thickTop="1" x14ac:dyDescent="0.2">
      <c r="A93" s="82" t="s">
        <v>88</v>
      </c>
      <c r="B93" s="167">
        <v>32</v>
      </c>
      <c r="C93" s="167">
        <v>-26</v>
      </c>
      <c r="D93" s="168">
        <v>0.10344827586206801</v>
      </c>
      <c r="E93" s="167">
        <v>316</v>
      </c>
      <c r="F93" s="167">
        <v>-140</v>
      </c>
      <c r="G93" s="168">
        <v>0.38596491228070101</v>
      </c>
      <c r="H93" s="167">
        <v>421</v>
      </c>
      <c r="I93" s="167">
        <v>-137</v>
      </c>
      <c r="J93" s="168">
        <v>0.50896057347670198</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82" t="s">
        <v>29</v>
      </c>
      <c r="B94" s="162">
        <v>1</v>
      </c>
      <c r="C94" s="162">
        <v>-1</v>
      </c>
      <c r="D94" s="163">
        <v>0</v>
      </c>
      <c r="E94" s="162">
        <v>83</v>
      </c>
      <c r="F94" s="162">
        <v>-55</v>
      </c>
      <c r="G94" s="163">
        <v>0.202898550724637</v>
      </c>
      <c r="H94" s="162">
        <v>19</v>
      </c>
      <c r="I94" s="162">
        <v>-15</v>
      </c>
      <c r="J94" s="163">
        <v>0.11764705882352899</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82" t="s">
        <v>63</v>
      </c>
      <c r="B95" s="162">
        <v>0</v>
      </c>
      <c r="C95" s="162">
        <v>0</v>
      </c>
      <c r="D95" s="163" t="s">
        <v>11</v>
      </c>
      <c r="E95" s="162">
        <v>21</v>
      </c>
      <c r="F95" s="162">
        <v>-11</v>
      </c>
      <c r="G95" s="163">
        <v>0.3125</v>
      </c>
      <c r="H95" s="162">
        <v>2</v>
      </c>
      <c r="I95" s="162">
        <v>-2</v>
      </c>
      <c r="J95" s="163">
        <v>0</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x14ac:dyDescent="0.2">
      <c r="A96" s="82" t="s">
        <v>64</v>
      </c>
      <c r="B96" s="162">
        <v>1</v>
      </c>
      <c r="C96" s="162">
        <v>-1</v>
      </c>
      <c r="D96" s="163">
        <v>0</v>
      </c>
      <c r="E96" s="162">
        <v>59</v>
      </c>
      <c r="F96" s="162">
        <v>-45</v>
      </c>
      <c r="G96" s="163">
        <v>0.134615384615384</v>
      </c>
      <c r="H96" s="162">
        <v>17</v>
      </c>
      <c r="I96" s="162">
        <v>-13</v>
      </c>
      <c r="J96" s="163">
        <v>0.133333333333333</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82" t="s">
        <v>65</v>
      </c>
      <c r="B97" s="162">
        <v>0</v>
      </c>
      <c r="C97" s="162">
        <v>0</v>
      </c>
      <c r="D97" s="163" t="s">
        <v>11</v>
      </c>
      <c r="E97" s="162">
        <v>3</v>
      </c>
      <c r="F97" s="162">
        <v>1</v>
      </c>
      <c r="G97" s="163">
        <v>2</v>
      </c>
      <c r="H97" s="162">
        <v>0</v>
      </c>
      <c r="I97" s="162">
        <v>0</v>
      </c>
      <c r="J97" s="163" t="s">
        <v>11</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ht="12" thickBot="1" x14ac:dyDescent="0.25">
      <c r="A98" s="82" t="s">
        <v>66</v>
      </c>
      <c r="B98" s="169">
        <v>0</v>
      </c>
      <c r="C98" s="169">
        <v>0</v>
      </c>
      <c r="D98" s="170" t="s">
        <v>11</v>
      </c>
      <c r="E98" s="169">
        <v>0</v>
      </c>
      <c r="F98" s="169">
        <v>0</v>
      </c>
      <c r="G98" s="170" t="s">
        <v>11</v>
      </c>
      <c r="H98" s="169">
        <v>0</v>
      </c>
      <c r="I98" s="169">
        <v>0</v>
      </c>
      <c r="J98" s="170" t="s">
        <v>11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ht="12" thickTop="1" x14ac:dyDescent="0.2">
      <c r="A99" s="82" t="s">
        <v>30</v>
      </c>
      <c r="B99" s="171">
        <v>0</v>
      </c>
      <c r="C99" s="171">
        <v>0</v>
      </c>
      <c r="D99" s="172" t="s">
        <v>11</v>
      </c>
      <c r="E99" s="171">
        <v>17</v>
      </c>
      <c r="F99" s="171">
        <v>-3</v>
      </c>
      <c r="G99" s="172">
        <v>0.7</v>
      </c>
      <c r="H99" s="171">
        <v>269</v>
      </c>
      <c r="I99" s="171">
        <v>-43</v>
      </c>
      <c r="J99" s="172">
        <v>0.72435897435897401</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82" t="s">
        <v>63</v>
      </c>
      <c r="B100" s="162">
        <v>0</v>
      </c>
      <c r="C100" s="162">
        <v>0</v>
      </c>
      <c r="D100" s="163" t="s">
        <v>11</v>
      </c>
      <c r="E100" s="162">
        <v>1</v>
      </c>
      <c r="F100" s="162">
        <v>-1</v>
      </c>
      <c r="G100" s="163">
        <v>0</v>
      </c>
      <c r="H100" s="162">
        <v>51</v>
      </c>
      <c r="I100" s="162">
        <v>-33</v>
      </c>
      <c r="J100" s="163">
        <v>0.214285714285714</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x14ac:dyDescent="0.2">
      <c r="A101" s="82" t="s">
        <v>64</v>
      </c>
      <c r="B101" s="162">
        <v>0</v>
      </c>
      <c r="C101" s="162">
        <v>0</v>
      </c>
      <c r="D101" s="163" t="s">
        <v>11</v>
      </c>
      <c r="E101" s="162">
        <v>14</v>
      </c>
      <c r="F101" s="162">
        <v>-2</v>
      </c>
      <c r="G101" s="163">
        <v>0.75</v>
      </c>
      <c r="H101" s="162">
        <v>182</v>
      </c>
      <c r="I101" s="162">
        <v>-26</v>
      </c>
      <c r="J101" s="163">
        <v>0.75</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82" t="s">
        <v>65</v>
      </c>
      <c r="B102" s="162">
        <v>0</v>
      </c>
      <c r="C102" s="162">
        <v>0</v>
      </c>
      <c r="D102" s="163" t="s">
        <v>11</v>
      </c>
      <c r="E102" s="162">
        <v>2</v>
      </c>
      <c r="F102" s="162">
        <v>0</v>
      </c>
      <c r="G102" s="163">
        <v>1</v>
      </c>
      <c r="H102" s="162">
        <v>35</v>
      </c>
      <c r="I102" s="162">
        <v>15</v>
      </c>
      <c r="J102" s="163">
        <v>2.5</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ht="12" thickBot="1" x14ac:dyDescent="0.25">
      <c r="A103" s="82" t="s">
        <v>66</v>
      </c>
      <c r="B103" s="169">
        <v>0</v>
      </c>
      <c r="C103" s="169">
        <v>0</v>
      </c>
      <c r="D103" s="170" t="s">
        <v>11</v>
      </c>
      <c r="E103" s="169">
        <v>0</v>
      </c>
      <c r="F103" s="169">
        <v>0</v>
      </c>
      <c r="G103" s="170" t="s">
        <v>11</v>
      </c>
      <c r="H103" s="169">
        <v>1</v>
      </c>
      <c r="I103" s="169">
        <v>1</v>
      </c>
      <c r="J103" s="170" t="s">
        <v>26</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ht="12" thickTop="1" x14ac:dyDescent="0.2">
      <c r="A104" s="82" t="s">
        <v>298</v>
      </c>
      <c r="B104" s="171">
        <v>0</v>
      </c>
      <c r="C104" s="171">
        <v>0</v>
      </c>
      <c r="D104" s="172" t="s">
        <v>11</v>
      </c>
      <c r="E104" s="171">
        <v>0</v>
      </c>
      <c r="F104" s="171">
        <v>0</v>
      </c>
      <c r="G104" s="172" t="s">
        <v>11</v>
      </c>
      <c r="H104" s="171">
        <v>0</v>
      </c>
      <c r="I104" s="171">
        <v>0</v>
      </c>
      <c r="J104" s="172" t="s">
        <v>11</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82" t="s">
        <v>63</v>
      </c>
      <c r="B105" s="162">
        <v>0</v>
      </c>
      <c r="C105" s="162">
        <v>0</v>
      </c>
      <c r="D105" s="163" t="s">
        <v>11</v>
      </c>
      <c r="E105" s="162">
        <v>0</v>
      </c>
      <c r="F105" s="162">
        <v>0</v>
      </c>
      <c r="G105" s="163" t="s">
        <v>11</v>
      </c>
      <c r="H105" s="162">
        <v>0</v>
      </c>
      <c r="I105" s="162">
        <v>0</v>
      </c>
      <c r="J105" s="163" t="s">
        <v>11</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x14ac:dyDescent="0.2">
      <c r="A106" s="82" t="s">
        <v>64</v>
      </c>
      <c r="B106" s="162">
        <v>0</v>
      </c>
      <c r="C106" s="162">
        <v>0</v>
      </c>
      <c r="D106" s="163" t="s">
        <v>11</v>
      </c>
      <c r="E106" s="162">
        <v>0</v>
      </c>
      <c r="F106" s="162">
        <v>0</v>
      </c>
      <c r="G106" s="163" t="s">
        <v>11</v>
      </c>
      <c r="H106" s="162">
        <v>0</v>
      </c>
      <c r="I106" s="162">
        <v>0</v>
      </c>
      <c r="J106" s="163" t="s">
        <v>11</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82" t="s">
        <v>65</v>
      </c>
      <c r="B107" s="162">
        <v>0</v>
      </c>
      <c r="C107" s="162">
        <v>0</v>
      </c>
      <c r="D107" s="163" t="s">
        <v>11</v>
      </c>
      <c r="E107" s="162">
        <v>0</v>
      </c>
      <c r="F107" s="162">
        <v>0</v>
      </c>
      <c r="G107" s="163" t="s">
        <v>11</v>
      </c>
      <c r="H107" s="162">
        <v>0</v>
      </c>
      <c r="I107" s="162">
        <v>0</v>
      </c>
      <c r="J107" s="163" t="s">
        <v>11</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ht="12" thickBot="1" x14ac:dyDescent="0.25">
      <c r="A108" s="82" t="s">
        <v>66</v>
      </c>
      <c r="B108" s="169">
        <v>0</v>
      </c>
      <c r="C108" s="169">
        <v>0</v>
      </c>
      <c r="D108" s="170" t="s">
        <v>11</v>
      </c>
      <c r="E108" s="169">
        <v>0</v>
      </c>
      <c r="F108" s="169">
        <v>0</v>
      </c>
      <c r="G108" s="170" t="s">
        <v>11</v>
      </c>
      <c r="H108" s="169">
        <v>0</v>
      </c>
      <c r="I108" s="169">
        <v>0</v>
      </c>
      <c r="J108" s="170" t="s">
        <v>11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ht="12" thickTop="1" x14ac:dyDescent="0.2">
      <c r="A109" s="82" t="s">
        <v>299</v>
      </c>
      <c r="B109" s="171">
        <v>31</v>
      </c>
      <c r="C109" s="171">
        <v>-25</v>
      </c>
      <c r="D109" s="172">
        <v>0.107142857142857</v>
      </c>
      <c r="E109" s="171">
        <v>216</v>
      </c>
      <c r="F109" s="171">
        <v>-82</v>
      </c>
      <c r="G109" s="172">
        <v>0.44966442953020103</v>
      </c>
      <c r="H109" s="171">
        <v>133</v>
      </c>
      <c r="I109" s="171">
        <v>-79</v>
      </c>
      <c r="J109" s="172">
        <v>0.25471698113207503</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82" t="s">
        <v>63</v>
      </c>
      <c r="B110" s="162">
        <v>7</v>
      </c>
      <c r="C110" s="162">
        <v>-5</v>
      </c>
      <c r="D110" s="163">
        <v>0.16666666666666599</v>
      </c>
      <c r="E110" s="162">
        <v>97</v>
      </c>
      <c r="F110" s="162">
        <v>-91</v>
      </c>
      <c r="G110" s="163">
        <v>3.1914893617021198E-2</v>
      </c>
      <c r="H110" s="162">
        <v>55</v>
      </c>
      <c r="I110" s="162">
        <v>-45</v>
      </c>
      <c r="J110" s="163">
        <v>0.1</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x14ac:dyDescent="0.2">
      <c r="A111" s="82" t="s">
        <v>64</v>
      </c>
      <c r="B111" s="162">
        <v>20</v>
      </c>
      <c r="C111" s="162">
        <v>-16</v>
      </c>
      <c r="D111" s="163">
        <v>0.11111111111111099</v>
      </c>
      <c r="E111" s="162">
        <v>90</v>
      </c>
      <c r="F111" s="162">
        <v>12</v>
      </c>
      <c r="G111" s="163">
        <v>1.3076923076922999</v>
      </c>
      <c r="H111" s="162">
        <v>55</v>
      </c>
      <c r="I111" s="162">
        <v>-25</v>
      </c>
      <c r="J111" s="163">
        <v>0.375</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82" t="s">
        <v>65</v>
      </c>
      <c r="B112" s="162">
        <v>4</v>
      </c>
      <c r="C112" s="162">
        <v>-4</v>
      </c>
      <c r="D112" s="163">
        <v>0</v>
      </c>
      <c r="E112" s="162">
        <v>28</v>
      </c>
      <c r="F112" s="162">
        <v>-2</v>
      </c>
      <c r="G112" s="163">
        <v>0.86666666666666603</v>
      </c>
      <c r="H112" s="162">
        <v>22</v>
      </c>
      <c r="I112" s="162">
        <v>-8</v>
      </c>
      <c r="J112" s="163">
        <v>0.46666666666666601</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Bot="1" x14ac:dyDescent="0.25">
      <c r="A113" s="82" t="s">
        <v>66</v>
      </c>
      <c r="B113" s="165">
        <v>0</v>
      </c>
      <c r="C113" s="165">
        <v>0</v>
      </c>
      <c r="D113" s="166" t="s">
        <v>11</v>
      </c>
      <c r="E113" s="165">
        <v>1</v>
      </c>
      <c r="F113" s="165">
        <v>-1</v>
      </c>
      <c r="G113" s="166">
        <v>0</v>
      </c>
      <c r="H113" s="165">
        <v>1</v>
      </c>
      <c r="I113" s="165">
        <v>-1</v>
      </c>
      <c r="J113" s="166">
        <v>0</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ht="12" thickTop="1" x14ac:dyDescent="0.2">
      <c r="A114" s="173" t="s">
        <v>300</v>
      </c>
      <c r="B114" s="162">
        <v>5542</v>
      </c>
      <c r="C114" s="162">
        <v>-2116</v>
      </c>
      <c r="D114" s="163">
        <v>0.44737529381039398</v>
      </c>
      <c r="E114" s="162">
        <v>10442</v>
      </c>
      <c r="F114" s="162">
        <v>-3474</v>
      </c>
      <c r="G114" s="163">
        <v>0.50071859729807411</v>
      </c>
      <c r="H114" s="162">
        <v>8897</v>
      </c>
      <c r="I114" s="162">
        <v>-3971</v>
      </c>
      <c r="J114" s="163">
        <v>0.38281007149518098</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38" t="s">
        <v>54</v>
      </c>
      <c r="B115" s="162">
        <v>1264</v>
      </c>
      <c r="C115" s="162">
        <v>-338</v>
      </c>
      <c r="D115" s="163">
        <v>0.57802746566791496</v>
      </c>
      <c r="E115" s="162">
        <v>1754</v>
      </c>
      <c r="F115" s="162">
        <v>-590</v>
      </c>
      <c r="G115" s="163">
        <v>0.49658703071672355</v>
      </c>
      <c r="H115" s="162">
        <v>1239</v>
      </c>
      <c r="I115" s="162">
        <v>-491</v>
      </c>
      <c r="J115" s="163">
        <v>0.43236994219653102</v>
      </c>
      <c r="K115" s="98"/>
      <c r="L115" s="116"/>
      <c r="M115" s="98"/>
      <c r="N115" s="116"/>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38" t="s">
        <v>55</v>
      </c>
      <c r="B116" s="162">
        <v>3928</v>
      </c>
      <c r="C116" s="162">
        <v>-1746</v>
      </c>
      <c r="D116" s="163">
        <v>0.384561156150863</v>
      </c>
      <c r="E116" s="162">
        <v>7946</v>
      </c>
      <c r="F116" s="162">
        <v>-2862</v>
      </c>
      <c r="G116" s="163">
        <v>0.47039230199851961</v>
      </c>
      <c r="H116" s="162">
        <v>7094</v>
      </c>
      <c r="I116" s="162">
        <v>-3308</v>
      </c>
      <c r="J116" s="163">
        <v>0.36396846760238399</v>
      </c>
      <c r="K116" s="98"/>
      <c r="L116" s="116"/>
      <c r="M116" s="98"/>
      <c r="N116" s="116"/>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38" t="s">
        <v>56</v>
      </c>
      <c r="B117" s="162">
        <v>336</v>
      </c>
      <c r="C117" s="162">
        <v>-38</v>
      </c>
      <c r="D117" s="163">
        <v>0.79679144385026701</v>
      </c>
      <c r="E117" s="162">
        <v>732</v>
      </c>
      <c r="F117" s="162">
        <v>-26</v>
      </c>
      <c r="G117" s="163">
        <v>0.93139841688654357</v>
      </c>
      <c r="H117" s="162">
        <v>560</v>
      </c>
      <c r="I117" s="162">
        <v>-172</v>
      </c>
      <c r="J117" s="163">
        <v>0.53005464480874298</v>
      </c>
      <c r="K117" s="98"/>
      <c r="L117" s="116"/>
      <c r="M117" s="98"/>
      <c r="N117" s="116"/>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75" thickTop="1" thickBot="1" x14ac:dyDescent="0.25">
      <c r="A118" s="164" t="s">
        <v>57</v>
      </c>
      <c r="B118" s="165">
        <v>14</v>
      </c>
      <c r="C118" s="165">
        <v>6</v>
      </c>
      <c r="D118" s="166">
        <v>2.5</v>
      </c>
      <c r="E118" s="165">
        <v>10</v>
      </c>
      <c r="F118" s="165">
        <v>4</v>
      </c>
      <c r="G118" s="166">
        <v>2.3333333333333335</v>
      </c>
      <c r="H118" s="165">
        <v>4</v>
      </c>
      <c r="I118" s="165">
        <v>0</v>
      </c>
      <c r="J118" s="166">
        <v>1</v>
      </c>
      <c r="K118" s="98"/>
      <c r="L118" s="116"/>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ht="12" thickTop="1" x14ac:dyDescent="0.2">
      <c r="A119" s="82" t="s">
        <v>81</v>
      </c>
      <c r="B119" s="167">
        <v>143</v>
      </c>
      <c r="C119" s="167">
        <v>37</v>
      </c>
      <c r="D119" s="168">
        <v>1.6981132075471601</v>
      </c>
      <c r="E119" s="167">
        <v>194</v>
      </c>
      <c r="F119" s="167">
        <v>50</v>
      </c>
      <c r="G119" s="168">
        <v>1.69444444444444</v>
      </c>
      <c r="H119" s="167">
        <v>97</v>
      </c>
      <c r="I119" s="167">
        <v>23</v>
      </c>
      <c r="J119" s="168">
        <v>1.6216216216216199</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82" t="s">
        <v>29</v>
      </c>
      <c r="B120" s="162">
        <v>0</v>
      </c>
      <c r="C120" s="162">
        <v>0</v>
      </c>
      <c r="D120" s="163" t="s">
        <v>11</v>
      </c>
      <c r="E120" s="162">
        <v>0</v>
      </c>
      <c r="F120" s="162">
        <v>0</v>
      </c>
      <c r="G120" s="163" t="s">
        <v>11</v>
      </c>
      <c r="H120" s="162">
        <v>0</v>
      </c>
      <c r="I120" s="162">
        <v>0</v>
      </c>
      <c r="J120" s="163" t="s">
        <v>11</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82" t="s">
        <v>63</v>
      </c>
      <c r="B121" s="162">
        <v>0</v>
      </c>
      <c r="C121" s="162">
        <v>0</v>
      </c>
      <c r="D121" s="163" t="s">
        <v>11</v>
      </c>
      <c r="E121" s="162">
        <v>0</v>
      </c>
      <c r="F121" s="162">
        <v>0</v>
      </c>
      <c r="G121" s="163" t="s">
        <v>11</v>
      </c>
      <c r="H121" s="162">
        <v>0</v>
      </c>
      <c r="I121" s="162">
        <v>0</v>
      </c>
      <c r="J121" s="163" t="s">
        <v>11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82" t="s">
        <v>64</v>
      </c>
      <c r="B122" s="162">
        <v>0</v>
      </c>
      <c r="C122" s="162">
        <v>0</v>
      </c>
      <c r="D122" s="163" t="s">
        <v>11</v>
      </c>
      <c r="E122" s="162">
        <v>0</v>
      </c>
      <c r="F122" s="162">
        <v>0</v>
      </c>
      <c r="G122" s="163" t="s">
        <v>11</v>
      </c>
      <c r="H122" s="162">
        <v>0</v>
      </c>
      <c r="I122" s="162">
        <v>0</v>
      </c>
      <c r="J122" s="163" t="s">
        <v>11</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82" t="s">
        <v>65</v>
      </c>
      <c r="B123" s="162">
        <v>0</v>
      </c>
      <c r="C123" s="162">
        <v>0</v>
      </c>
      <c r="D123" s="163" t="s">
        <v>11</v>
      </c>
      <c r="E123" s="162">
        <v>0</v>
      </c>
      <c r="F123" s="162">
        <v>0</v>
      </c>
      <c r="G123" s="163" t="s">
        <v>11</v>
      </c>
      <c r="H123" s="162">
        <v>0</v>
      </c>
      <c r="I123" s="162">
        <v>0</v>
      </c>
      <c r="J123" s="163" t="s">
        <v>11</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ht="12" thickBot="1" x14ac:dyDescent="0.25">
      <c r="A124" s="82" t="s">
        <v>66</v>
      </c>
      <c r="B124" s="169">
        <v>0</v>
      </c>
      <c r="C124" s="169">
        <v>0</v>
      </c>
      <c r="D124" s="170" t="s">
        <v>11</v>
      </c>
      <c r="E124" s="169">
        <v>0</v>
      </c>
      <c r="F124" s="169">
        <v>0</v>
      </c>
      <c r="G124" s="170" t="s">
        <v>11</v>
      </c>
      <c r="H124" s="169">
        <v>0</v>
      </c>
      <c r="I124" s="169">
        <v>0</v>
      </c>
      <c r="J124" s="170" t="s">
        <v>11</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Top="1" x14ac:dyDescent="0.2">
      <c r="A125" s="82" t="s">
        <v>30</v>
      </c>
      <c r="B125" s="171">
        <v>143</v>
      </c>
      <c r="C125" s="171">
        <v>37</v>
      </c>
      <c r="D125" s="172">
        <v>1.6981132075471601</v>
      </c>
      <c r="E125" s="171">
        <v>194</v>
      </c>
      <c r="F125" s="171">
        <v>50</v>
      </c>
      <c r="G125" s="172">
        <v>1.69444444444444</v>
      </c>
      <c r="H125" s="171">
        <v>97</v>
      </c>
      <c r="I125" s="171">
        <v>23</v>
      </c>
      <c r="J125" s="172">
        <v>1.6216216216216199</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82" t="s">
        <v>63</v>
      </c>
      <c r="B126" s="162">
        <v>16</v>
      </c>
      <c r="C126" s="162">
        <v>0</v>
      </c>
      <c r="D126" s="163">
        <v>1</v>
      </c>
      <c r="E126" s="162">
        <v>14</v>
      </c>
      <c r="F126" s="162">
        <v>-8</v>
      </c>
      <c r="G126" s="163">
        <v>0.27272727272727199</v>
      </c>
      <c r="H126" s="162">
        <v>2</v>
      </c>
      <c r="I126" s="162">
        <v>0</v>
      </c>
      <c r="J126" s="163">
        <v>1</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82" t="s">
        <v>64</v>
      </c>
      <c r="B127" s="162">
        <v>111</v>
      </c>
      <c r="C127" s="162">
        <v>23</v>
      </c>
      <c r="D127" s="163">
        <v>1.52272727272727</v>
      </c>
      <c r="E127" s="162">
        <v>155</v>
      </c>
      <c r="F127" s="162">
        <v>43</v>
      </c>
      <c r="G127" s="163">
        <v>1.7678571428571399</v>
      </c>
      <c r="H127" s="162">
        <v>74</v>
      </c>
      <c r="I127" s="162">
        <v>10</v>
      </c>
      <c r="J127" s="163">
        <v>1.3125</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82" t="s">
        <v>65</v>
      </c>
      <c r="B128" s="162">
        <v>15</v>
      </c>
      <c r="C128" s="162">
        <v>13</v>
      </c>
      <c r="D128" s="163">
        <v>14</v>
      </c>
      <c r="E128" s="162">
        <v>25</v>
      </c>
      <c r="F128" s="162">
        <v>15</v>
      </c>
      <c r="G128" s="163">
        <v>4</v>
      </c>
      <c r="H128" s="162">
        <v>21</v>
      </c>
      <c r="I128" s="162">
        <v>13</v>
      </c>
      <c r="J128" s="163">
        <v>4.25</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ht="12" thickBot="1" x14ac:dyDescent="0.25">
      <c r="A129" s="82" t="s">
        <v>66</v>
      </c>
      <c r="B129" s="169">
        <v>1</v>
      </c>
      <c r="C129" s="169">
        <v>1</v>
      </c>
      <c r="D129" s="170" t="s">
        <v>26</v>
      </c>
      <c r="E129" s="169">
        <v>0</v>
      </c>
      <c r="F129" s="169">
        <v>0</v>
      </c>
      <c r="G129" s="170" t="s">
        <v>11</v>
      </c>
      <c r="H129" s="169">
        <v>0</v>
      </c>
      <c r="I129" s="169">
        <v>0</v>
      </c>
      <c r="J129" s="170" t="s">
        <v>11</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Top="1" x14ac:dyDescent="0.2">
      <c r="A130" s="82" t="s">
        <v>298</v>
      </c>
      <c r="B130" s="171">
        <v>0</v>
      </c>
      <c r="C130" s="171">
        <v>0</v>
      </c>
      <c r="D130" s="172" t="s">
        <v>11</v>
      </c>
      <c r="E130" s="171">
        <v>0</v>
      </c>
      <c r="F130" s="171">
        <v>0</v>
      </c>
      <c r="G130" s="172" t="s">
        <v>11</v>
      </c>
      <c r="H130" s="171">
        <v>0</v>
      </c>
      <c r="I130" s="171">
        <v>0</v>
      </c>
      <c r="J130" s="172" t="s">
        <v>11</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82" t="s">
        <v>63</v>
      </c>
      <c r="B131" s="162">
        <v>0</v>
      </c>
      <c r="C131" s="162">
        <v>0</v>
      </c>
      <c r="D131" s="163" t="s">
        <v>11</v>
      </c>
      <c r="E131" s="162">
        <v>0</v>
      </c>
      <c r="F131" s="162">
        <v>0</v>
      </c>
      <c r="G131" s="163" t="s">
        <v>11</v>
      </c>
      <c r="H131" s="162">
        <v>0</v>
      </c>
      <c r="I131" s="162">
        <v>0</v>
      </c>
      <c r="J131" s="163" t="s">
        <v>11</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x14ac:dyDescent="0.2">
      <c r="A132" s="82" t="s">
        <v>64</v>
      </c>
      <c r="B132" s="162">
        <v>0</v>
      </c>
      <c r="C132" s="162">
        <v>0</v>
      </c>
      <c r="D132" s="163" t="s">
        <v>11</v>
      </c>
      <c r="E132" s="162">
        <v>0</v>
      </c>
      <c r="F132" s="162">
        <v>0</v>
      </c>
      <c r="G132" s="163" t="s">
        <v>11</v>
      </c>
      <c r="H132" s="162">
        <v>0</v>
      </c>
      <c r="I132" s="162">
        <v>0</v>
      </c>
      <c r="J132" s="163"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82" t="s">
        <v>65</v>
      </c>
      <c r="B133" s="162">
        <v>0</v>
      </c>
      <c r="C133" s="162">
        <v>0</v>
      </c>
      <c r="D133" s="163" t="s">
        <v>11</v>
      </c>
      <c r="E133" s="162">
        <v>0</v>
      </c>
      <c r="F133" s="162">
        <v>0</v>
      </c>
      <c r="G133" s="163" t="s">
        <v>11</v>
      </c>
      <c r="H133" s="162">
        <v>0</v>
      </c>
      <c r="I133" s="162">
        <v>0</v>
      </c>
      <c r="J133" s="163"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ht="12" thickBot="1" x14ac:dyDescent="0.25">
      <c r="A134" s="82" t="s">
        <v>66</v>
      </c>
      <c r="B134" s="169">
        <v>0</v>
      </c>
      <c r="C134" s="169">
        <v>0</v>
      </c>
      <c r="D134" s="170" t="s">
        <v>11</v>
      </c>
      <c r="E134" s="169">
        <v>0</v>
      </c>
      <c r="F134" s="169">
        <v>0</v>
      </c>
      <c r="G134" s="170" t="s">
        <v>11</v>
      </c>
      <c r="H134" s="169">
        <v>0</v>
      </c>
      <c r="I134" s="169">
        <v>0</v>
      </c>
      <c r="J134" s="170"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ht="12" thickTop="1" x14ac:dyDescent="0.2">
      <c r="A135" s="82" t="s">
        <v>299</v>
      </c>
      <c r="B135" s="171">
        <v>0</v>
      </c>
      <c r="C135" s="171">
        <v>0</v>
      </c>
      <c r="D135" s="172" t="s">
        <v>11</v>
      </c>
      <c r="E135" s="171">
        <v>0</v>
      </c>
      <c r="F135" s="171">
        <v>0</v>
      </c>
      <c r="G135" s="172" t="s">
        <v>11</v>
      </c>
      <c r="H135" s="171">
        <v>0</v>
      </c>
      <c r="I135" s="171">
        <v>0</v>
      </c>
      <c r="J135" s="172"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82" t="s">
        <v>63</v>
      </c>
      <c r="B136" s="162">
        <v>0</v>
      </c>
      <c r="C136" s="162">
        <v>0</v>
      </c>
      <c r="D136" s="163" t="s">
        <v>11</v>
      </c>
      <c r="E136" s="162">
        <v>0</v>
      </c>
      <c r="F136" s="162">
        <v>0</v>
      </c>
      <c r="G136" s="163" t="s">
        <v>11</v>
      </c>
      <c r="H136" s="162">
        <v>0</v>
      </c>
      <c r="I136" s="162">
        <v>0</v>
      </c>
      <c r="J136" s="163"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x14ac:dyDescent="0.2">
      <c r="A137" s="82" t="s">
        <v>64</v>
      </c>
      <c r="B137" s="162">
        <v>0</v>
      </c>
      <c r="C137" s="162">
        <v>0</v>
      </c>
      <c r="D137" s="163" t="s">
        <v>11</v>
      </c>
      <c r="E137" s="162">
        <v>0</v>
      </c>
      <c r="F137" s="162">
        <v>0</v>
      </c>
      <c r="G137" s="163" t="s">
        <v>11</v>
      </c>
      <c r="H137" s="162">
        <v>0</v>
      </c>
      <c r="I137" s="162">
        <v>0</v>
      </c>
      <c r="J137" s="163" t="s">
        <v>11</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82" t="s">
        <v>65</v>
      </c>
      <c r="B138" s="162">
        <v>0</v>
      </c>
      <c r="C138" s="162">
        <v>0</v>
      </c>
      <c r="D138" s="163" t="s">
        <v>11</v>
      </c>
      <c r="E138" s="162">
        <v>0</v>
      </c>
      <c r="F138" s="162">
        <v>0</v>
      </c>
      <c r="G138" s="163" t="s">
        <v>11</v>
      </c>
      <c r="H138" s="162">
        <v>0</v>
      </c>
      <c r="I138" s="162">
        <v>0</v>
      </c>
      <c r="J138" s="163" t="s">
        <v>11</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ht="12" thickBot="1" x14ac:dyDescent="0.25">
      <c r="A139" s="82" t="s">
        <v>66</v>
      </c>
      <c r="B139" s="169">
        <v>0</v>
      </c>
      <c r="C139" s="169">
        <v>0</v>
      </c>
      <c r="D139" s="170" t="s">
        <v>11</v>
      </c>
      <c r="E139" s="169">
        <v>0</v>
      </c>
      <c r="F139" s="169">
        <v>0</v>
      </c>
      <c r="G139" s="170" t="s">
        <v>11</v>
      </c>
      <c r="H139" s="169">
        <v>0</v>
      </c>
      <c r="I139" s="169">
        <v>0</v>
      </c>
      <c r="J139" s="170" t="s">
        <v>11</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ht="12" thickTop="1" x14ac:dyDescent="0.2">
      <c r="A140" s="82" t="s">
        <v>77</v>
      </c>
      <c r="B140" s="171">
        <v>0</v>
      </c>
      <c r="C140" s="171">
        <v>0</v>
      </c>
      <c r="D140" s="172" t="s">
        <v>11</v>
      </c>
      <c r="E140" s="171">
        <v>0</v>
      </c>
      <c r="F140" s="171">
        <v>0</v>
      </c>
      <c r="G140" s="172" t="s">
        <v>11</v>
      </c>
      <c r="H140" s="171">
        <v>0</v>
      </c>
      <c r="I140" s="171">
        <v>0</v>
      </c>
      <c r="J140" s="172" t="s">
        <v>11</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82" t="s">
        <v>63</v>
      </c>
      <c r="B141" s="162">
        <v>0</v>
      </c>
      <c r="C141" s="162">
        <v>0</v>
      </c>
      <c r="D141" s="163" t="s">
        <v>11</v>
      </c>
      <c r="E141" s="162">
        <v>0</v>
      </c>
      <c r="F141" s="162">
        <v>0</v>
      </c>
      <c r="G141" s="163" t="s">
        <v>11</v>
      </c>
      <c r="H141" s="162">
        <v>0</v>
      </c>
      <c r="I141" s="162">
        <v>0</v>
      </c>
      <c r="J141" s="163" t="s">
        <v>11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A142" s="82" t="s">
        <v>64</v>
      </c>
      <c r="B142" s="162">
        <v>0</v>
      </c>
      <c r="C142" s="162">
        <v>0</v>
      </c>
      <c r="D142" s="163" t="s">
        <v>11</v>
      </c>
      <c r="E142" s="162">
        <v>0</v>
      </c>
      <c r="F142" s="162">
        <v>0</v>
      </c>
      <c r="G142" s="163" t="s">
        <v>11</v>
      </c>
      <c r="H142" s="162">
        <v>0</v>
      </c>
      <c r="I142" s="162">
        <v>0</v>
      </c>
      <c r="J142" s="163" t="s">
        <v>11</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82" t="s">
        <v>65</v>
      </c>
      <c r="B143" s="162">
        <v>0</v>
      </c>
      <c r="C143" s="162">
        <v>0</v>
      </c>
      <c r="D143" s="163" t="s">
        <v>11</v>
      </c>
      <c r="E143" s="162">
        <v>0</v>
      </c>
      <c r="F143" s="162">
        <v>0</v>
      </c>
      <c r="G143" s="163" t="s">
        <v>11</v>
      </c>
      <c r="H143" s="162">
        <v>0</v>
      </c>
      <c r="I143" s="162">
        <v>0</v>
      </c>
      <c r="J143" s="163" t="s">
        <v>11</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ht="12" thickBot="1" x14ac:dyDescent="0.25">
      <c r="A144" s="82" t="s">
        <v>66</v>
      </c>
      <c r="B144" s="165">
        <v>0</v>
      </c>
      <c r="C144" s="165">
        <v>0</v>
      </c>
      <c r="D144" s="166" t="s">
        <v>11</v>
      </c>
      <c r="E144" s="165">
        <v>0</v>
      </c>
      <c r="F144" s="165">
        <v>0</v>
      </c>
      <c r="G144" s="166" t="s">
        <v>11</v>
      </c>
      <c r="H144" s="165">
        <v>0</v>
      </c>
      <c r="I144" s="165">
        <v>0</v>
      </c>
      <c r="J144" s="166" t="s">
        <v>11</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ht="12" thickTop="1" x14ac:dyDescent="0.2">
      <c r="A145" s="82" t="s">
        <v>82</v>
      </c>
      <c r="B145" s="167">
        <v>290</v>
      </c>
      <c r="C145" s="167">
        <v>10</v>
      </c>
      <c r="D145" s="168">
        <v>1.0714285714285701</v>
      </c>
      <c r="E145" s="167">
        <v>515</v>
      </c>
      <c r="F145" s="167">
        <v>121</v>
      </c>
      <c r="G145" s="168">
        <v>1.61421319796954</v>
      </c>
      <c r="H145" s="167">
        <v>256</v>
      </c>
      <c r="I145" s="167">
        <v>12</v>
      </c>
      <c r="J145" s="168">
        <v>1.0983606557376999</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82" t="s">
        <v>29</v>
      </c>
      <c r="B146" s="162">
        <v>0</v>
      </c>
      <c r="C146" s="162">
        <v>0</v>
      </c>
      <c r="D146" s="163" t="s">
        <v>11</v>
      </c>
      <c r="E146" s="162">
        <v>0</v>
      </c>
      <c r="F146" s="162">
        <v>0</v>
      </c>
      <c r="G146" s="163" t="s">
        <v>11</v>
      </c>
      <c r="H146" s="162">
        <v>0</v>
      </c>
      <c r="I146" s="162">
        <v>0</v>
      </c>
      <c r="J146" s="163" t="s">
        <v>11</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x14ac:dyDescent="0.2">
      <c r="A147" s="82" t="s">
        <v>63</v>
      </c>
      <c r="B147" s="162">
        <v>0</v>
      </c>
      <c r="C147" s="162">
        <v>0</v>
      </c>
      <c r="D147" s="163" t="s">
        <v>11</v>
      </c>
      <c r="E147" s="162">
        <v>0</v>
      </c>
      <c r="F147" s="162">
        <v>0</v>
      </c>
      <c r="G147" s="163" t="s">
        <v>11</v>
      </c>
      <c r="H147" s="162">
        <v>0</v>
      </c>
      <c r="I147" s="162">
        <v>0</v>
      </c>
      <c r="J147" s="163" t="s">
        <v>11</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82" t="s">
        <v>64</v>
      </c>
      <c r="B148" s="162">
        <v>0</v>
      </c>
      <c r="C148" s="162">
        <v>0</v>
      </c>
      <c r="D148" s="163" t="s">
        <v>11</v>
      </c>
      <c r="E148" s="162">
        <v>0</v>
      </c>
      <c r="F148" s="162">
        <v>0</v>
      </c>
      <c r="G148" s="163" t="s">
        <v>11</v>
      </c>
      <c r="H148" s="162">
        <v>0</v>
      </c>
      <c r="I148" s="162">
        <v>0</v>
      </c>
      <c r="J148" s="163" t="s">
        <v>11</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82" t="s">
        <v>65</v>
      </c>
      <c r="B149" s="162">
        <v>0</v>
      </c>
      <c r="C149" s="162">
        <v>0</v>
      </c>
      <c r="D149" s="163" t="s">
        <v>11</v>
      </c>
      <c r="E149" s="162">
        <v>0</v>
      </c>
      <c r="F149" s="162">
        <v>0</v>
      </c>
      <c r="G149" s="163" t="s">
        <v>11</v>
      </c>
      <c r="H149" s="162">
        <v>0</v>
      </c>
      <c r="I149" s="162">
        <v>0</v>
      </c>
      <c r="J149" s="163" t="s">
        <v>11</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ht="12" thickBot="1" x14ac:dyDescent="0.25">
      <c r="A150" s="82" t="s">
        <v>66</v>
      </c>
      <c r="B150" s="169">
        <v>0</v>
      </c>
      <c r="C150" s="169">
        <v>0</v>
      </c>
      <c r="D150" s="170" t="s">
        <v>11</v>
      </c>
      <c r="E150" s="169">
        <v>0</v>
      </c>
      <c r="F150" s="169">
        <v>0</v>
      </c>
      <c r="G150" s="170" t="s">
        <v>11</v>
      </c>
      <c r="H150" s="169">
        <v>0</v>
      </c>
      <c r="I150" s="169">
        <v>0</v>
      </c>
      <c r="J150" s="170" t="s">
        <v>11</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Top="1" x14ac:dyDescent="0.2">
      <c r="A151" s="82" t="s">
        <v>30</v>
      </c>
      <c r="B151" s="171">
        <v>290</v>
      </c>
      <c r="C151" s="171">
        <v>10</v>
      </c>
      <c r="D151" s="172">
        <v>1.0714285714285701</v>
      </c>
      <c r="E151" s="171">
        <v>515</v>
      </c>
      <c r="F151" s="171">
        <v>121</v>
      </c>
      <c r="G151" s="172">
        <v>1.61421319796954</v>
      </c>
      <c r="H151" s="171">
        <v>254</v>
      </c>
      <c r="I151" s="171">
        <v>14</v>
      </c>
      <c r="J151" s="172">
        <v>1.11666666666666</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x14ac:dyDescent="0.2">
      <c r="A152" s="82" t="s">
        <v>63</v>
      </c>
      <c r="B152" s="162">
        <v>60</v>
      </c>
      <c r="C152" s="162">
        <v>10</v>
      </c>
      <c r="D152" s="163">
        <v>1.4</v>
      </c>
      <c r="E152" s="162">
        <v>47</v>
      </c>
      <c r="F152" s="162">
        <v>-5</v>
      </c>
      <c r="G152" s="163">
        <v>0.80769230769230704</v>
      </c>
      <c r="H152" s="162">
        <v>21</v>
      </c>
      <c r="I152" s="162">
        <v>-3</v>
      </c>
      <c r="J152" s="163">
        <v>0.75</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82" t="s">
        <v>64</v>
      </c>
      <c r="B153" s="162">
        <v>208</v>
      </c>
      <c r="C153" s="162">
        <v>-14</v>
      </c>
      <c r="D153" s="163">
        <v>0.87387387387387305</v>
      </c>
      <c r="E153" s="162">
        <v>412</v>
      </c>
      <c r="F153" s="162">
        <v>84</v>
      </c>
      <c r="G153" s="163">
        <v>1.51219512195121</v>
      </c>
      <c r="H153" s="162">
        <v>210</v>
      </c>
      <c r="I153" s="162">
        <v>2</v>
      </c>
      <c r="J153" s="163">
        <v>1.0192307692307601</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82" t="s">
        <v>65</v>
      </c>
      <c r="B154" s="162">
        <v>19</v>
      </c>
      <c r="C154" s="162">
        <v>11</v>
      </c>
      <c r="D154" s="163">
        <v>3.75</v>
      </c>
      <c r="E154" s="162">
        <v>56</v>
      </c>
      <c r="F154" s="162">
        <v>42</v>
      </c>
      <c r="G154" s="163">
        <v>7</v>
      </c>
      <c r="H154" s="162">
        <v>23</v>
      </c>
      <c r="I154" s="162">
        <v>15</v>
      </c>
      <c r="J154" s="163">
        <v>4.75</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ht="12" thickBot="1" x14ac:dyDescent="0.25">
      <c r="A155" s="82" t="s">
        <v>66</v>
      </c>
      <c r="B155" s="169">
        <v>3</v>
      </c>
      <c r="C155" s="169">
        <v>3</v>
      </c>
      <c r="D155" s="170" t="s">
        <v>26</v>
      </c>
      <c r="E155" s="169">
        <v>0</v>
      </c>
      <c r="F155" s="169">
        <v>0</v>
      </c>
      <c r="G155" s="170" t="s">
        <v>11</v>
      </c>
      <c r="H155" s="169">
        <v>0</v>
      </c>
      <c r="I155" s="169">
        <v>0</v>
      </c>
      <c r="J155" s="170"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Top="1" x14ac:dyDescent="0.2">
      <c r="A156" s="82" t="s">
        <v>298</v>
      </c>
      <c r="B156" s="171">
        <v>0</v>
      </c>
      <c r="C156" s="171">
        <v>0</v>
      </c>
      <c r="D156" s="172" t="s">
        <v>11</v>
      </c>
      <c r="E156" s="171">
        <v>0</v>
      </c>
      <c r="F156" s="171">
        <v>0</v>
      </c>
      <c r="G156" s="172" t="s">
        <v>11</v>
      </c>
      <c r="H156" s="171">
        <v>2</v>
      </c>
      <c r="I156" s="171">
        <v>-2</v>
      </c>
      <c r="J156" s="172">
        <v>0</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x14ac:dyDescent="0.2">
      <c r="A157" s="82" t="s">
        <v>63</v>
      </c>
      <c r="B157" s="162">
        <v>0</v>
      </c>
      <c r="C157" s="162">
        <v>0</v>
      </c>
      <c r="D157" s="163" t="s">
        <v>11</v>
      </c>
      <c r="E157" s="162">
        <v>0</v>
      </c>
      <c r="F157" s="162">
        <v>0</v>
      </c>
      <c r="G157" s="163" t="s">
        <v>11</v>
      </c>
      <c r="H157" s="162">
        <v>0</v>
      </c>
      <c r="I157" s="162">
        <v>0</v>
      </c>
      <c r="J157" s="163"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82" t="s">
        <v>64</v>
      </c>
      <c r="B158" s="162">
        <v>0</v>
      </c>
      <c r="C158" s="162">
        <v>0</v>
      </c>
      <c r="D158" s="163" t="s">
        <v>11</v>
      </c>
      <c r="E158" s="162">
        <v>0</v>
      </c>
      <c r="F158" s="162">
        <v>0</v>
      </c>
      <c r="G158" s="163" t="s">
        <v>11</v>
      </c>
      <c r="H158" s="162">
        <v>1</v>
      </c>
      <c r="I158" s="162">
        <v>-1</v>
      </c>
      <c r="J158" s="163">
        <v>0</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82" t="s">
        <v>65</v>
      </c>
      <c r="B159" s="162">
        <v>0</v>
      </c>
      <c r="C159" s="162">
        <v>0</v>
      </c>
      <c r="D159" s="163" t="s">
        <v>11</v>
      </c>
      <c r="E159" s="162">
        <v>0</v>
      </c>
      <c r="F159" s="162">
        <v>0</v>
      </c>
      <c r="G159" s="163" t="s">
        <v>11</v>
      </c>
      <c r="H159" s="162">
        <v>1</v>
      </c>
      <c r="I159" s="162">
        <v>-1</v>
      </c>
      <c r="J159" s="163">
        <v>0</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ht="12" thickBot="1" x14ac:dyDescent="0.25">
      <c r="A160" s="82" t="s">
        <v>66</v>
      </c>
      <c r="B160" s="169">
        <v>0</v>
      </c>
      <c r="C160" s="169">
        <v>0</v>
      </c>
      <c r="D160" s="170" t="s">
        <v>11</v>
      </c>
      <c r="E160" s="169">
        <v>0</v>
      </c>
      <c r="F160" s="169">
        <v>0</v>
      </c>
      <c r="G160" s="170" t="s">
        <v>11</v>
      </c>
      <c r="H160" s="169">
        <v>0</v>
      </c>
      <c r="I160" s="169">
        <v>0</v>
      </c>
      <c r="J160" s="170" t="s">
        <v>11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Top="1" x14ac:dyDescent="0.2">
      <c r="A161" s="82" t="s">
        <v>299</v>
      </c>
      <c r="B161" s="171">
        <v>0</v>
      </c>
      <c r="C161" s="171">
        <v>0</v>
      </c>
      <c r="D161" s="172" t="s">
        <v>11</v>
      </c>
      <c r="E161" s="171">
        <v>0</v>
      </c>
      <c r="F161" s="171">
        <v>0</v>
      </c>
      <c r="G161" s="172" t="s">
        <v>11</v>
      </c>
      <c r="H161" s="171">
        <v>0</v>
      </c>
      <c r="I161" s="171">
        <v>0</v>
      </c>
      <c r="J161" s="172" t="s">
        <v>11</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x14ac:dyDescent="0.2">
      <c r="A162" s="82" t="s">
        <v>63</v>
      </c>
      <c r="B162" s="162">
        <v>0</v>
      </c>
      <c r="C162" s="162">
        <v>0</v>
      </c>
      <c r="D162" s="163" t="s">
        <v>11</v>
      </c>
      <c r="E162" s="162">
        <v>0</v>
      </c>
      <c r="F162" s="162">
        <v>0</v>
      </c>
      <c r="G162" s="163" t="s">
        <v>11</v>
      </c>
      <c r="H162" s="162">
        <v>0</v>
      </c>
      <c r="I162" s="162">
        <v>0</v>
      </c>
      <c r="J162" s="163" t="s">
        <v>11</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82" t="s">
        <v>64</v>
      </c>
      <c r="B163" s="162">
        <v>0</v>
      </c>
      <c r="C163" s="162">
        <v>0</v>
      </c>
      <c r="D163" s="163" t="s">
        <v>11</v>
      </c>
      <c r="E163" s="162">
        <v>0</v>
      </c>
      <c r="F163" s="162">
        <v>0</v>
      </c>
      <c r="G163" s="163" t="s">
        <v>11</v>
      </c>
      <c r="H163" s="162">
        <v>0</v>
      </c>
      <c r="I163" s="162">
        <v>0</v>
      </c>
      <c r="J163" s="163" t="s">
        <v>11</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82" t="s">
        <v>65</v>
      </c>
      <c r="B164" s="162">
        <v>0</v>
      </c>
      <c r="C164" s="162">
        <v>0</v>
      </c>
      <c r="D164" s="163" t="s">
        <v>11</v>
      </c>
      <c r="E164" s="162">
        <v>0</v>
      </c>
      <c r="F164" s="162">
        <v>0</v>
      </c>
      <c r="G164" s="163" t="s">
        <v>11</v>
      </c>
      <c r="H164" s="162">
        <v>0</v>
      </c>
      <c r="I164" s="162">
        <v>0</v>
      </c>
      <c r="J164" s="163" t="s">
        <v>11</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ht="12" thickBot="1" x14ac:dyDescent="0.25">
      <c r="A165" s="82" t="s">
        <v>66</v>
      </c>
      <c r="B165" s="169">
        <v>0</v>
      </c>
      <c r="C165" s="169">
        <v>0</v>
      </c>
      <c r="D165" s="170" t="s">
        <v>11</v>
      </c>
      <c r="E165" s="169">
        <v>0</v>
      </c>
      <c r="F165" s="169">
        <v>0</v>
      </c>
      <c r="G165" s="170" t="s">
        <v>11</v>
      </c>
      <c r="H165" s="169">
        <v>0</v>
      </c>
      <c r="I165" s="169">
        <v>0</v>
      </c>
      <c r="J165" s="170" t="s">
        <v>11</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Top="1" x14ac:dyDescent="0.2">
      <c r="A166" s="82" t="s">
        <v>77</v>
      </c>
      <c r="B166" s="171">
        <v>0</v>
      </c>
      <c r="C166" s="171">
        <v>0</v>
      </c>
      <c r="D166" s="172" t="s">
        <v>11</v>
      </c>
      <c r="E166" s="171">
        <v>0</v>
      </c>
      <c r="F166" s="171">
        <v>0</v>
      </c>
      <c r="G166" s="172" t="s">
        <v>11</v>
      </c>
      <c r="H166" s="171">
        <v>0</v>
      </c>
      <c r="I166" s="171">
        <v>0</v>
      </c>
      <c r="J166" s="172" t="s">
        <v>11</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A167" s="82" t="s">
        <v>63</v>
      </c>
      <c r="B167" s="162">
        <v>0</v>
      </c>
      <c r="C167" s="162">
        <v>0</v>
      </c>
      <c r="D167" s="163" t="s">
        <v>11</v>
      </c>
      <c r="E167" s="162">
        <v>0</v>
      </c>
      <c r="F167" s="162">
        <v>0</v>
      </c>
      <c r="G167" s="163" t="s">
        <v>11</v>
      </c>
      <c r="H167" s="162">
        <v>0</v>
      </c>
      <c r="I167" s="162">
        <v>0</v>
      </c>
      <c r="J167" s="163" t="s">
        <v>11</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82" t="s">
        <v>64</v>
      </c>
      <c r="B168" s="162">
        <v>0</v>
      </c>
      <c r="C168" s="162">
        <v>0</v>
      </c>
      <c r="D168" s="163" t="s">
        <v>11</v>
      </c>
      <c r="E168" s="162">
        <v>0</v>
      </c>
      <c r="F168" s="162">
        <v>0</v>
      </c>
      <c r="G168" s="163" t="s">
        <v>11</v>
      </c>
      <c r="H168" s="162">
        <v>0</v>
      </c>
      <c r="I168" s="162">
        <v>0</v>
      </c>
      <c r="J168" s="163" t="s">
        <v>11</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82" t="s">
        <v>65</v>
      </c>
      <c r="B169" s="162">
        <v>0</v>
      </c>
      <c r="C169" s="162">
        <v>0</v>
      </c>
      <c r="D169" s="163" t="s">
        <v>11</v>
      </c>
      <c r="E169" s="162">
        <v>0</v>
      </c>
      <c r="F169" s="162">
        <v>0</v>
      </c>
      <c r="G169" s="163" t="s">
        <v>11</v>
      </c>
      <c r="H169" s="162">
        <v>0</v>
      </c>
      <c r="I169" s="162">
        <v>0</v>
      </c>
      <c r="J169" s="163" t="s">
        <v>11</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ht="12" thickBot="1" x14ac:dyDescent="0.25">
      <c r="A170" s="82" t="s">
        <v>66</v>
      </c>
      <c r="B170" s="165">
        <v>0</v>
      </c>
      <c r="C170" s="165">
        <v>0</v>
      </c>
      <c r="D170" s="166" t="s">
        <v>11</v>
      </c>
      <c r="E170" s="165">
        <v>0</v>
      </c>
      <c r="F170" s="165">
        <v>0</v>
      </c>
      <c r="G170" s="166" t="s">
        <v>11</v>
      </c>
      <c r="H170" s="165">
        <v>0</v>
      </c>
      <c r="I170" s="165">
        <v>0</v>
      </c>
      <c r="J170" s="166" t="s">
        <v>11</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Top="1" x14ac:dyDescent="0.2">
      <c r="A171" s="82" t="s">
        <v>83</v>
      </c>
      <c r="B171" s="167">
        <v>707</v>
      </c>
      <c r="C171" s="167">
        <v>-179</v>
      </c>
      <c r="D171" s="168">
        <v>0.59593679458239202</v>
      </c>
      <c r="E171" s="167">
        <v>1998</v>
      </c>
      <c r="F171" s="167">
        <v>-528</v>
      </c>
      <c r="G171" s="168">
        <v>0.58194774346793299</v>
      </c>
      <c r="H171" s="167">
        <v>1023</v>
      </c>
      <c r="I171" s="167">
        <v>-319</v>
      </c>
      <c r="J171" s="168">
        <v>0.52459016393442603</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A172" s="82" t="s">
        <v>29</v>
      </c>
      <c r="B172" s="162">
        <v>1</v>
      </c>
      <c r="C172" s="162">
        <v>-1</v>
      </c>
      <c r="D172" s="163">
        <v>0</v>
      </c>
      <c r="E172" s="162">
        <v>1</v>
      </c>
      <c r="F172" s="162">
        <v>-1</v>
      </c>
      <c r="G172" s="163">
        <v>0</v>
      </c>
      <c r="H172" s="162">
        <v>0</v>
      </c>
      <c r="I172" s="162">
        <v>0</v>
      </c>
      <c r="J172" s="163" t="s">
        <v>11</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A173" s="82" t="s">
        <v>63</v>
      </c>
      <c r="B173" s="162">
        <v>0</v>
      </c>
      <c r="C173" s="162">
        <v>0</v>
      </c>
      <c r="D173" s="163" t="s">
        <v>11</v>
      </c>
      <c r="E173" s="162">
        <v>0</v>
      </c>
      <c r="F173" s="162">
        <v>0</v>
      </c>
      <c r="G173" s="163" t="s">
        <v>11</v>
      </c>
      <c r="H173" s="162">
        <v>0</v>
      </c>
      <c r="I173" s="162">
        <v>0</v>
      </c>
      <c r="J173" s="163"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82" t="s">
        <v>64</v>
      </c>
      <c r="B174" s="162">
        <v>1</v>
      </c>
      <c r="C174" s="162">
        <v>-1</v>
      </c>
      <c r="D174" s="163">
        <v>0</v>
      </c>
      <c r="E174" s="162">
        <v>1</v>
      </c>
      <c r="F174" s="162">
        <v>-1</v>
      </c>
      <c r="G174" s="163">
        <v>0</v>
      </c>
      <c r="H174" s="162">
        <v>0</v>
      </c>
      <c r="I174" s="162">
        <v>0</v>
      </c>
      <c r="J174" s="163"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82" t="s">
        <v>65</v>
      </c>
      <c r="B175" s="162">
        <v>0</v>
      </c>
      <c r="C175" s="162">
        <v>0</v>
      </c>
      <c r="D175" s="163" t="s">
        <v>11</v>
      </c>
      <c r="E175" s="162">
        <v>0</v>
      </c>
      <c r="F175" s="162">
        <v>0</v>
      </c>
      <c r="G175" s="163" t="s">
        <v>11</v>
      </c>
      <c r="H175" s="162">
        <v>0</v>
      </c>
      <c r="I175" s="162">
        <v>0</v>
      </c>
      <c r="J175" s="163"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ht="12" thickBot="1" x14ac:dyDescent="0.25">
      <c r="A176" s="82" t="s">
        <v>66</v>
      </c>
      <c r="B176" s="169">
        <v>0</v>
      </c>
      <c r="C176" s="169">
        <v>0</v>
      </c>
      <c r="D176" s="170" t="s">
        <v>11</v>
      </c>
      <c r="E176" s="169">
        <v>0</v>
      </c>
      <c r="F176" s="169">
        <v>0</v>
      </c>
      <c r="G176" s="170" t="s">
        <v>11</v>
      </c>
      <c r="H176" s="169">
        <v>0</v>
      </c>
      <c r="I176" s="169">
        <v>0</v>
      </c>
      <c r="J176" s="170"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Top="1" x14ac:dyDescent="0.2">
      <c r="A177" s="82" t="s">
        <v>30</v>
      </c>
      <c r="B177" s="171">
        <v>704</v>
      </c>
      <c r="C177" s="171">
        <v>-176</v>
      </c>
      <c r="D177" s="172">
        <v>0.6</v>
      </c>
      <c r="E177" s="171">
        <v>1994</v>
      </c>
      <c r="F177" s="171">
        <v>-528</v>
      </c>
      <c r="G177" s="172">
        <v>0.58128469468675659</v>
      </c>
      <c r="H177" s="171">
        <v>1020</v>
      </c>
      <c r="I177" s="171">
        <v>-316</v>
      </c>
      <c r="J177" s="172">
        <v>0.52694610778443096</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x14ac:dyDescent="0.2">
      <c r="A178" s="82" t="s">
        <v>63</v>
      </c>
      <c r="B178" s="162">
        <v>60</v>
      </c>
      <c r="C178" s="162">
        <v>-12</v>
      </c>
      <c r="D178" s="163">
        <v>0.66666666666666596</v>
      </c>
      <c r="E178" s="162">
        <v>226</v>
      </c>
      <c r="F178" s="162">
        <v>-36</v>
      </c>
      <c r="G178" s="163">
        <v>0.72519083969465603</v>
      </c>
      <c r="H178" s="162">
        <v>131</v>
      </c>
      <c r="I178" s="162">
        <v>-11</v>
      </c>
      <c r="J178" s="163">
        <v>0.84507042253521103</v>
      </c>
      <c r="K178" s="98"/>
      <c r="L178" s="98"/>
      <c r="M178" s="98"/>
      <c r="N178" s="116"/>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82" t="s">
        <v>64</v>
      </c>
      <c r="B179" s="162">
        <v>615</v>
      </c>
      <c r="C179" s="162">
        <v>-169</v>
      </c>
      <c r="D179" s="163">
        <v>0.56887755102040805</v>
      </c>
      <c r="E179" s="162">
        <v>1671</v>
      </c>
      <c r="F179" s="162">
        <v>-519</v>
      </c>
      <c r="G179" s="163">
        <v>0.52602739726027303</v>
      </c>
      <c r="H179" s="162">
        <v>832</v>
      </c>
      <c r="I179" s="162">
        <v>-318</v>
      </c>
      <c r="J179" s="163">
        <v>0.44695652173912997</v>
      </c>
      <c r="K179" s="98"/>
      <c r="L179" s="98"/>
      <c r="M179" s="98"/>
      <c r="N179" s="116"/>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82" t="s">
        <v>65</v>
      </c>
      <c r="B180" s="162">
        <v>24</v>
      </c>
      <c r="C180" s="162">
        <v>4</v>
      </c>
      <c r="D180" s="163">
        <v>1.4</v>
      </c>
      <c r="E180" s="162">
        <v>94</v>
      </c>
      <c r="F180" s="162">
        <v>26</v>
      </c>
      <c r="G180" s="163">
        <v>1.76470588235294</v>
      </c>
      <c r="H180" s="162">
        <v>56</v>
      </c>
      <c r="I180" s="162">
        <v>12</v>
      </c>
      <c r="J180" s="163">
        <v>1.5454545454545401</v>
      </c>
      <c r="K180" s="98"/>
      <c r="L180" s="98"/>
      <c r="M180" s="98"/>
      <c r="N180" s="116"/>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ht="12" thickBot="1" x14ac:dyDescent="0.25">
      <c r="A181" s="82" t="s">
        <v>66</v>
      </c>
      <c r="B181" s="169">
        <v>5</v>
      </c>
      <c r="C181" s="169">
        <v>1</v>
      </c>
      <c r="D181" s="170">
        <v>1.5</v>
      </c>
      <c r="E181" s="169">
        <v>3</v>
      </c>
      <c r="F181" s="169">
        <v>1</v>
      </c>
      <c r="G181" s="170">
        <v>2</v>
      </c>
      <c r="H181" s="169">
        <v>1</v>
      </c>
      <c r="I181" s="169">
        <v>1</v>
      </c>
      <c r="J181" s="170" t="s">
        <v>26</v>
      </c>
      <c r="K181" s="98"/>
      <c r="L181" s="175"/>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Top="1" x14ac:dyDescent="0.2">
      <c r="A182" s="82" t="s">
        <v>298</v>
      </c>
      <c r="B182" s="171">
        <v>2</v>
      </c>
      <c r="C182" s="171">
        <v>-2</v>
      </c>
      <c r="D182" s="172">
        <v>0</v>
      </c>
      <c r="E182" s="171">
        <v>3</v>
      </c>
      <c r="F182" s="171">
        <v>-3</v>
      </c>
      <c r="G182" s="172">
        <v>0</v>
      </c>
      <c r="H182" s="171">
        <v>3</v>
      </c>
      <c r="I182" s="171">
        <v>-3</v>
      </c>
      <c r="J182" s="172">
        <v>0</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x14ac:dyDescent="0.2">
      <c r="A183" s="82" t="s">
        <v>63</v>
      </c>
      <c r="B183" s="162">
        <v>0</v>
      </c>
      <c r="C183" s="162">
        <v>0</v>
      </c>
      <c r="D183" s="163" t="s">
        <v>11</v>
      </c>
      <c r="E183" s="162">
        <v>1</v>
      </c>
      <c r="F183" s="162">
        <v>-1</v>
      </c>
      <c r="G183" s="163">
        <v>0</v>
      </c>
      <c r="H183" s="162">
        <v>0</v>
      </c>
      <c r="I183" s="162">
        <v>0</v>
      </c>
      <c r="J183" s="163" t="s">
        <v>11</v>
      </c>
      <c r="K183" s="98"/>
      <c r="L183" s="98"/>
      <c r="M183" s="98"/>
      <c r="N183" s="175"/>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82" t="s">
        <v>64</v>
      </c>
      <c r="B184" s="162">
        <v>1</v>
      </c>
      <c r="C184" s="162">
        <v>-1</v>
      </c>
      <c r="D184" s="163">
        <v>0</v>
      </c>
      <c r="E184" s="162">
        <v>2</v>
      </c>
      <c r="F184" s="162">
        <v>-2</v>
      </c>
      <c r="G184" s="163">
        <v>0</v>
      </c>
      <c r="H184" s="162">
        <v>2</v>
      </c>
      <c r="I184" s="162">
        <v>-2</v>
      </c>
      <c r="J184" s="163">
        <v>0</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82" t="s">
        <v>65</v>
      </c>
      <c r="B185" s="162">
        <v>1</v>
      </c>
      <c r="C185" s="162">
        <v>-1</v>
      </c>
      <c r="D185" s="163">
        <v>0</v>
      </c>
      <c r="E185" s="162">
        <v>0</v>
      </c>
      <c r="F185" s="162">
        <v>0</v>
      </c>
      <c r="G185" s="163" t="s">
        <v>11</v>
      </c>
      <c r="H185" s="162">
        <v>1</v>
      </c>
      <c r="I185" s="162">
        <v>-1</v>
      </c>
      <c r="J185" s="163">
        <v>0</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ht="12" thickBot="1" x14ac:dyDescent="0.25">
      <c r="A186" s="82" t="s">
        <v>66</v>
      </c>
      <c r="B186" s="169">
        <v>0</v>
      </c>
      <c r="C186" s="169">
        <v>0</v>
      </c>
      <c r="D186" s="170" t="s">
        <v>11</v>
      </c>
      <c r="E186" s="169">
        <v>0</v>
      </c>
      <c r="F186" s="169">
        <v>0</v>
      </c>
      <c r="G186" s="170" t="s">
        <v>11</v>
      </c>
      <c r="H186" s="169">
        <v>0</v>
      </c>
      <c r="I186" s="169">
        <v>0</v>
      </c>
      <c r="J186" s="170" t="s">
        <v>11</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Top="1" x14ac:dyDescent="0.2">
      <c r="A187" s="82" t="s">
        <v>299</v>
      </c>
      <c r="B187" s="171">
        <v>0</v>
      </c>
      <c r="C187" s="171">
        <v>0</v>
      </c>
      <c r="D187" s="172" t="s">
        <v>11</v>
      </c>
      <c r="E187" s="171">
        <v>0</v>
      </c>
      <c r="F187" s="171">
        <v>0</v>
      </c>
      <c r="G187" s="172" t="s">
        <v>11</v>
      </c>
      <c r="H187" s="171">
        <v>0</v>
      </c>
      <c r="I187" s="171">
        <v>0</v>
      </c>
      <c r="J187" s="172" t="s">
        <v>11</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x14ac:dyDescent="0.2">
      <c r="A188" s="82" t="s">
        <v>63</v>
      </c>
      <c r="B188" s="162">
        <v>0</v>
      </c>
      <c r="C188" s="162">
        <v>0</v>
      </c>
      <c r="D188" s="163" t="s">
        <v>11</v>
      </c>
      <c r="E188" s="162">
        <v>0</v>
      </c>
      <c r="F188" s="162">
        <v>0</v>
      </c>
      <c r="G188" s="163" t="s">
        <v>11</v>
      </c>
      <c r="H188" s="162">
        <v>0</v>
      </c>
      <c r="I188" s="162">
        <v>0</v>
      </c>
      <c r="J188" s="163" t="s">
        <v>11</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82" t="s">
        <v>64</v>
      </c>
      <c r="B189" s="162">
        <v>0</v>
      </c>
      <c r="C189" s="162">
        <v>0</v>
      </c>
      <c r="D189" s="163" t="s">
        <v>11</v>
      </c>
      <c r="E189" s="162">
        <v>0</v>
      </c>
      <c r="F189" s="162">
        <v>0</v>
      </c>
      <c r="G189" s="163" t="s">
        <v>11</v>
      </c>
      <c r="H189" s="162">
        <v>0</v>
      </c>
      <c r="I189" s="162">
        <v>0</v>
      </c>
      <c r="J189" s="163" t="s">
        <v>11</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82" t="s">
        <v>65</v>
      </c>
      <c r="B190" s="162">
        <v>0</v>
      </c>
      <c r="C190" s="162">
        <v>0</v>
      </c>
      <c r="D190" s="163" t="s">
        <v>11</v>
      </c>
      <c r="E190" s="162">
        <v>0</v>
      </c>
      <c r="F190" s="162">
        <v>0</v>
      </c>
      <c r="G190" s="163" t="s">
        <v>11</v>
      </c>
      <c r="H190" s="162">
        <v>0</v>
      </c>
      <c r="I190" s="162">
        <v>0</v>
      </c>
      <c r="J190" s="163" t="s">
        <v>11</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ht="12" thickBot="1" x14ac:dyDescent="0.25">
      <c r="A191" s="82" t="s">
        <v>66</v>
      </c>
      <c r="B191" s="169">
        <v>0</v>
      </c>
      <c r="C191" s="169">
        <v>0</v>
      </c>
      <c r="D191" s="170" t="s">
        <v>11</v>
      </c>
      <c r="E191" s="169">
        <v>0</v>
      </c>
      <c r="F191" s="169">
        <v>0</v>
      </c>
      <c r="G191" s="170" t="s">
        <v>11</v>
      </c>
      <c r="H191" s="169">
        <v>0</v>
      </c>
      <c r="I191" s="169">
        <v>0</v>
      </c>
      <c r="J191" s="170" t="s">
        <v>11</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Top="1" x14ac:dyDescent="0.2">
      <c r="A192" s="82" t="s">
        <v>77</v>
      </c>
      <c r="B192" s="171">
        <v>0</v>
      </c>
      <c r="C192" s="171">
        <v>0</v>
      </c>
      <c r="D192" s="172" t="s">
        <v>11</v>
      </c>
      <c r="E192" s="171">
        <v>0</v>
      </c>
      <c r="F192" s="171">
        <v>0</v>
      </c>
      <c r="G192" s="172" t="s">
        <v>11</v>
      </c>
      <c r="H192" s="171">
        <v>0</v>
      </c>
      <c r="I192" s="171">
        <v>0</v>
      </c>
      <c r="J192" s="172" t="s">
        <v>11</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x14ac:dyDescent="0.2">
      <c r="A193" s="82" t="s">
        <v>63</v>
      </c>
      <c r="B193" s="162">
        <v>0</v>
      </c>
      <c r="C193" s="162">
        <v>0</v>
      </c>
      <c r="D193" s="163" t="s">
        <v>11</v>
      </c>
      <c r="E193" s="162">
        <v>0</v>
      </c>
      <c r="F193" s="162">
        <v>0</v>
      </c>
      <c r="G193" s="163" t="s">
        <v>11</v>
      </c>
      <c r="H193" s="162">
        <v>0</v>
      </c>
      <c r="I193" s="162">
        <v>0</v>
      </c>
      <c r="J193" s="163" t="s">
        <v>11</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82" t="s">
        <v>64</v>
      </c>
      <c r="B194" s="162">
        <v>0</v>
      </c>
      <c r="C194" s="162">
        <v>0</v>
      </c>
      <c r="D194" s="163" t="s">
        <v>11</v>
      </c>
      <c r="E194" s="162">
        <v>0</v>
      </c>
      <c r="F194" s="162">
        <v>0</v>
      </c>
      <c r="G194" s="163" t="s">
        <v>11</v>
      </c>
      <c r="H194" s="162">
        <v>0</v>
      </c>
      <c r="I194" s="162">
        <v>0</v>
      </c>
      <c r="J194" s="163" t="s">
        <v>11</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82" t="s">
        <v>65</v>
      </c>
      <c r="B195" s="162">
        <v>0</v>
      </c>
      <c r="C195" s="162">
        <v>0</v>
      </c>
      <c r="D195" s="163" t="s">
        <v>11</v>
      </c>
      <c r="E195" s="162">
        <v>0</v>
      </c>
      <c r="F195" s="162">
        <v>0</v>
      </c>
      <c r="G195" s="163" t="s">
        <v>11</v>
      </c>
      <c r="H195" s="162">
        <v>0</v>
      </c>
      <c r="I195" s="162">
        <v>0</v>
      </c>
      <c r="J195" s="163" t="s">
        <v>11</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ht="12" thickBot="1" x14ac:dyDescent="0.25">
      <c r="A196" s="82" t="s">
        <v>66</v>
      </c>
      <c r="B196" s="165">
        <v>0</v>
      </c>
      <c r="C196" s="165">
        <v>0</v>
      </c>
      <c r="D196" s="166" t="s">
        <v>11</v>
      </c>
      <c r="E196" s="165">
        <v>0</v>
      </c>
      <c r="F196" s="165">
        <v>0</v>
      </c>
      <c r="G196" s="166" t="s">
        <v>11</v>
      </c>
      <c r="H196" s="165">
        <v>0</v>
      </c>
      <c r="I196" s="165">
        <v>0</v>
      </c>
      <c r="J196" s="166" t="s">
        <v>11</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Top="1" x14ac:dyDescent="0.2">
      <c r="A197" s="82" t="s">
        <v>84</v>
      </c>
      <c r="B197" s="167">
        <v>209</v>
      </c>
      <c r="C197" s="167">
        <v>-121</v>
      </c>
      <c r="D197" s="168">
        <v>0.266666666666666</v>
      </c>
      <c r="E197" s="167">
        <v>444</v>
      </c>
      <c r="F197" s="167">
        <v>-330</v>
      </c>
      <c r="G197" s="168">
        <v>0.14728682170542601</v>
      </c>
      <c r="H197" s="167">
        <v>436</v>
      </c>
      <c r="I197" s="167">
        <v>-240</v>
      </c>
      <c r="J197" s="168">
        <v>0.28994082840236601</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x14ac:dyDescent="0.2">
      <c r="A198" s="82" t="s">
        <v>29</v>
      </c>
      <c r="B198" s="162">
        <v>53</v>
      </c>
      <c r="C198" s="162">
        <v>-43</v>
      </c>
      <c r="D198" s="163">
        <v>0.10416666666666601</v>
      </c>
      <c r="E198" s="162">
        <v>160</v>
      </c>
      <c r="F198" s="162">
        <v>-144</v>
      </c>
      <c r="G198" s="163">
        <v>5.2631578947368397E-2</v>
      </c>
      <c r="H198" s="162">
        <v>176</v>
      </c>
      <c r="I198" s="162">
        <v>-112</v>
      </c>
      <c r="J198" s="163">
        <v>0.22222222222222199</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82" t="s">
        <v>63</v>
      </c>
      <c r="B199" s="162">
        <v>5</v>
      </c>
      <c r="C199" s="162">
        <v>-1</v>
      </c>
      <c r="D199" s="163">
        <v>0.66666666666666596</v>
      </c>
      <c r="E199" s="162">
        <v>10</v>
      </c>
      <c r="F199" s="162">
        <v>-2</v>
      </c>
      <c r="G199" s="163">
        <v>0.66666666666666596</v>
      </c>
      <c r="H199" s="162">
        <v>11</v>
      </c>
      <c r="I199" s="162">
        <v>-3</v>
      </c>
      <c r="J199" s="163">
        <v>0.57142857142857095</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82" t="s">
        <v>64</v>
      </c>
      <c r="B200" s="162">
        <v>48</v>
      </c>
      <c r="C200" s="162">
        <v>-42</v>
      </c>
      <c r="D200" s="163">
        <v>6.6666666666666596E-2</v>
      </c>
      <c r="E200" s="162">
        <v>150</v>
      </c>
      <c r="F200" s="162">
        <v>-142</v>
      </c>
      <c r="G200" s="163">
        <v>2.7397260273972601E-2</v>
      </c>
      <c r="H200" s="162">
        <v>165</v>
      </c>
      <c r="I200" s="162">
        <v>-109</v>
      </c>
      <c r="J200" s="163">
        <v>0.20437956204379501</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82" t="s">
        <v>65</v>
      </c>
      <c r="B201" s="162">
        <v>0</v>
      </c>
      <c r="C201" s="162">
        <v>0</v>
      </c>
      <c r="D201" s="163" t="s">
        <v>11</v>
      </c>
      <c r="E201" s="162">
        <v>0</v>
      </c>
      <c r="F201" s="162">
        <v>0</v>
      </c>
      <c r="G201" s="163" t="s">
        <v>11</v>
      </c>
      <c r="H201" s="162">
        <v>0</v>
      </c>
      <c r="I201" s="162">
        <v>0</v>
      </c>
      <c r="J201" s="163" t="s">
        <v>26</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82" t="s">
        <v>66</v>
      </c>
      <c r="B202" s="169">
        <v>0</v>
      </c>
      <c r="C202" s="169">
        <v>0</v>
      </c>
      <c r="D202" s="170" t="s">
        <v>11</v>
      </c>
      <c r="E202" s="169">
        <v>0</v>
      </c>
      <c r="F202" s="169">
        <v>0</v>
      </c>
      <c r="G202" s="170" t="s">
        <v>11</v>
      </c>
      <c r="H202" s="169">
        <v>0</v>
      </c>
      <c r="I202" s="169">
        <v>0</v>
      </c>
      <c r="J202" s="170"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82" t="s">
        <v>30</v>
      </c>
      <c r="B203" s="171">
        <v>130</v>
      </c>
      <c r="C203" s="171">
        <v>-64</v>
      </c>
      <c r="D203" s="172">
        <v>0.34020618556700999</v>
      </c>
      <c r="E203" s="171">
        <v>227</v>
      </c>
      <c r="F203" s="171">
        <v>-131</v>
      </c>
      <c r="G203" s="172">
        <v>0.26815642458100503</v>
      </c>
      <c r="H203" s="171">
        <v>231</v>
      </c>
      <c r="I203" s="171">
        <v>-107</v>
      </c>
      <c r="J203" s="172">
        <v>0.366863905325443</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82" t="s">
        <v>63</v>
      </c>
      <c r="B204" s="162">
        <v>19</v>
      </c>
      <c r="C204" s="162">
        <v>-11</v>
      </c>
      <c r="D204" s="163">
        <v>0.266666666666666</v>
      </c>
      <c r="E204" s="162">
        <v>22</v>
      </c>
      <c r="F204" s="162">
        <v>-10</v>
      </c>
      <c r="G204" s="163">
        <v>0.375</v>
      </c>
      <c r="H204" s="162">
        <v>20</v>
      </c>
      <c r="I204" s="162">
        <v>-6</v>
      </c>
      <c r="J204" s="163">
        <v>0.53846153846153799</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82" t="s">
        <v>64</v>
      </c>
      <c r="B205" s="162">
        <v>102</v>
      </c>
      <c r="C205" s="162">
        <v>-54</v>
      </c>
      <c r="D205" s="163">
        <v>0.30769230769230699</v>
      </c>
      <c r="E205" s="162">
        <v>184</v>
      </c>
      <c r="F205" s="162">
        <v>-114</v>
      </c>
      <c r="G205" s="163">
        <v>0.23489932885906001</v>
      </c>
      <c r="H205" s="162">
        <v>195</v>
      </c>
      <c r="I205" s="162">
        <v>-89</v>
      </c>
      <c r="J205" s="163">
        <v>0.37323943661971798</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82" t="s">
        <v>65</v>
      </c>
      <c r="B206" s="162">
        <v>9</v>
      </c>
      <c r="C206" s="162">
        <v>1</v>
      </c>
      <c r="D206" s="163">
        <v>1.25</v>
      </c>
      <c r="E206" s="162">
        <v>21</v>
      </c>
      <c r="F206" s="162">
        <v>-7</v>
      </c>
      <c r="G206" s="163">
        <v>0.5</v>
      </c>
      <c r="H206" s="162">
        <v>16</v>
      </c>
      <c r="I206" s="162">
        <v>-12</v>
      </c>
      <c r="J206" s="163">
        <v>0.14285714285714199</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82" t="s">
        <v>66</v>
      </c>
      <c r="B207" s="169">
        <v>0</v>
      </c>
      <c r="C207" s="169">
        <v>0</v>
      </c>
      <c r="D207" s="170" t="s">
        <v>11</v>
      </c>
      <c r="E207" s="169">
        <v>0</v>
      </c>
      <c r="F207" s="169">
        <v>0</v>
      </c>
      <c r="G207" s="170" t="s">
        <v>11</v>
      </c>
      <c r="H207" s="169">
        <v>0</v>
      </c>
      <c r="I207" s="169">
        <v>0</v>
      </c>
      <c r="J207" s="170" t="s">
        <v>26</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82" t="s">
        <v>298</v>
      </c>
      <c r="B208" s="171">
        <v>5</v>
      </c>
      <c r="C208" s="171">
        <v>-3</v>
      </c>
      <c r="D208" s="172">
        <v>0.25</v>
      </c>
      <c r="E208" s="171">
        <v>6</v>
      </c>
      <c r="F208" s="171">
        <v>-4</v>
      </c>
      <c r="G208" s="172">
        <v>0.2</v>
      </c>
      <c r="H208" s="171">
        <v>13</v>
      </c>
      <c r="I208" s="171">
        <v>-11</v>
      </c>
      <c r="J208" s="172">
        <v>8.3333333333333301E-2</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82" t="s">
        <v>63</v>
      </c>
      <c r="B209" s="162">
        <v>0</v>
      </c>
      <c r="C209" s="162">
        <v>0</v>
      </c>
      <c r="D209" s="163" t="s">
        <v>11</v>
      </c>
      <c r="E209" s="162">
        <v>0</v>
      </c>
      <c r="F209" s="162">
        <v>0</v>
      </c>
      <c r="G209" s="163" t="s">
        <v>11</v>
      </c>
      <c r="H209" s="162">
        <v>2</v>
      </c>
      <c r="I209" s="162">
        <v>-2</v>
      </c>
      <c r="J209" s="163">
        <v>0</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82" t="s">
        <v>64</v>
      </c>
      <c r="B210" s="162">
        <v>5</v>
      </c>
      <c r="C210" s="162">
        <v>-3</v>
      </c>
      <c r="D210" s="163">
        <v>0.25</v>
      </c>
      <c r="E210" s="162">
        <v>6</v>
      </c>
      <c r="F210" s="162">
        <v>-4</v>
      </c>
      <c r="G210" s="163">
        <v>0.2</v>
      </c>
      <c r="H210" s="162">
        <v>9</v>
      </c>
      <c r="I210" s="162">
        <v>-7</v>
      </c>
      <c r="J210" s="163">
        <v>0.125</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82" t="s">
        <v>65</v>
      </c>
      <c r="B211" s="162">
        <v>0</v>
      </c>
      <c r="C211" s="162">
        <v>0</v>
      </c>
      <c r="D211" s="163" t="s">
        <v>11</v>
      </c>
      <c r="E211" s="162">
        <v>0</v>
      </c>
      <c r="F211" s="162">
        <v>0</v>
      </c>
      <c r="G211" s="163" t="s">
        <v>11</v>
      </c>
      <c r="H211" s="162">
        <v>2</v>
      </c>
      <c r="I211" s="162">
        <v>-2</v>
      </c>
      <c r="J211" s="163">
        <v>0</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82" t="s">
        <v>66</v>
      </c>
      <c r="B212" s="169">
        <v>0</v>
      </c>
      <c r="C212" s="169">
        <v>0</v>
      </c>
      <c r="D212" s="170" t="s">
        <v>11</v>
      </c>
      <c r="E212" s="169">
        <v>0</v>
      </c>
      <c r="F212" s="169">
        <v>0</v>
      </c>
      <c r="G212" s="170" t="s">
        <v>11</v>
      </c>
      <c r="H212" s="169">
        <v>0</v>
      </c>
      <c r="I212" s="169">
        <v>0</v>
      </c>
      <c r="J212" s="170" t="s">
        <v>11</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82" t="s">
        <v>299</v>
      </c>
      <c r="B213" s="171">
        <v>21</v>
      </c>
      <c r="C213" s="171">
        <v>-11</v>
      </c>
      <c r="D213" s="172">
        <v>0.3125</v>
      </c>
      <c r="E213" s="171">
        <v>51</v>
      </c>
      <c r="F213" s="171">
        <v>-51</v>
      </c>
      <c r="G213" s="172">
        <v>0</v>
      </c>
      <c r="H213" s="171">
        <v>16</v>
      </c>
      <c r="I213" s="171">
        <v>-10</v>
      </c>
      <c r="J213" s="172">
        <v>0.23076923076923</v>
      </c>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82" t="s">
        <v>63</v>
      </c>
      <c r="B214" s="162">
        <v>0</v>
      </c>
      <c r="C214" s="162">
        <v>0</v>
      </c>
      <c r="D214" s="163" t="s">
        <v>11</v>
      </c>
      <c r="E214" s="162">
        <v>1</v>
      </c>
      <c r="F214" s="162">
        <v>-1</v>
      </c>
      <c r="G214" s="163">
        <v>0</v>
      </c>
      <c r="H214" s="162">
        <v>0</v>
      </c>
      <c r="I214" s="162">
        <v>0</v>
      </c>
      <c r="J214" s="163" t="s">
        <v>11</v>
      </c>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82" t="s">
        <v>64</v>
      </c>
      <c r="B215" s="162">
        <v>11</v>
      </c>
      <c r="C215" s="162">
        <v>-3</v>
      </c>
      <c r="D215" s="163">
        <v>0.57142857142857095</v>
      </c>
      <c r="E215" s="162">
        <v>28</v>
      </c>
      <c r="F215" s="162">
        <v>-28</v>
      </c>
      <c r="G215" s="163">
        <v>0</v>
      </c>
      <c r="H215" s="162">
        <v>5</v>
      </c>
      <c r="I215" s="162">
        <v>-1</v>
      </c>
      <c r="J215" s="163">
        <v>0.66666666666666596</v>
      </c>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82" t="s">
        <v>65</v>
      </c>
      <c r="B216" s="162">
        <v>10</v>
      </c>
      <c r="C216" s="162">
        <v>-8</v>
      </c>
      <c r="D216" s="163">
        <v>0.11111111111111099</v>
      </c>
      <c r="E216" s="162">
        <v>22</v>
      </c>
      <c r="F216" s="162">
        <v>-22</v>
      </c>
      <c r="G216" s="163">
        <v>0</v>
      </c>
      <c r="H216" s="162">
        <v>11</v>
      </c>
      <c r="I216" s="162">
        <v>-9</v>
      </c>
      <c r="J216" s="163">
        <v>0.1</v>
      </c>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ht="12" thickBot="1" x14ac:dyDescent="0.25">
      <c r="A217" s="82" t="s">
        <v>66</v>
      </c>
      <c r="B217" s="169">
        <v>0</v>
      </c>
      <c r="C217" s="169">
        <v>0</v>
      </c>
      <c r="D217" s="170" t="s">
        <v>11</v>
      </c>
      <c r="E217" s="169">
        <v>0</v>
      </c>
      <c r="F217" s="169">
        <v>0</v>
      </c>
      <c r="G217" s="170" t="s">
        <v>11</v>
      </c>
      <c r="H217" s="169">
        <v>0</v>
      </c>
      <c r="I217" s="169">
        <v>0</v>
      </c>
      <c r="J217" s="170" t="s">
        <v>11</v>
      </c>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ht="12" thickTop="1" x14ac:dyDescent="0.2">
      <c r="A218" s="82" t="s">
        <v>77</v>
      </c>
      <c r="B218" s="171">
        <v>0</v>
      </c>
      <c r="C218" s="171">
        <v>0</v>
      </c>
      <c r="D218" s="172" t="s">
        <v>11</v>
      </c>
      <c r="E218" s="171">
        <v>0</v>
      </c>
      <c r="F218" s="171">
        <v>0</v>
      </c>
      <c r="G218" s="172" t="s">
        <v>11</v>
      </c>
      <c r="H218" s="171">
        <v>0</v>
      </c>
      <c r="I218" s="171">
        <v>0</v>
      </c>
      <c r="J218" s="172" t="s">
        <v>11</v>
      </c>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82" t="s">
        <v>63</v>
      </c>
      <c r="B219" s="162">
        <v>0</v>
      </c>
      <c r="C219" s="162">
        <v>0</v>
      </c>
      <c r="D219" s="163" t="s">
        <v>11</v>
      </c>
      <c r="E219" s="162">
        <v>0</v>
      </c>
      <c r="F219" s="162">
        <v>0</v>
      </c>
      <c r="G219" s="163" t="s">
        <v>11</v>
      </c>
      <c r="H219" s="162">
        <v>0</v>
      </c>
      <c r="I219" s="162">
        <v>0</v>
      </c>
      <c r="J219" s="163" t="s">
        <v>11</v>
      </c>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82" t="s">
        <v>64</v>
      </c>
      <c r="B220" s="162">
        <v>0</v>
      </c>
      <c r="C220" s="162">
        <v>0</v>
      </c>
      <c r="D220" s="163" t="s">
        <v>11</v>
      </c>
      <c r="E220" s="162">
        <v>0</v>
      </c>
      <c r="F220" s="162">
        <v>0</v>
      </c>
      <c r="G220" s="163" t="s">
        <v>11</v>
      </c>
      <c r="H220" s="162">
        <v>0</v>
      </c>
      <c r="I220" s="162">
        <v>0</v>
      </c>
      <c r="J220" s="163" t="s">
        <v>11</v>
      </c>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82" t="s">
        <v>65</v>
      </c>
      <c r="B221" s="162">
        <v>0</v>
      </c>
      <c r="C221" s="162">
        <v>0</v>
      </c>
      <c r="D221" s="163" t="s">
        <v>11</v>
      </c>
      <c r="E221" s="162">
        <v>0</v>
      </c>
      <c r="F221" s="162">
        <v>0</v>
      </c>
      <c r="G221" s="163" t="s">
        <v>11</v>
      </c>
      <c r="H221" s="162">
        <v>0</v>
      </c>
      <c r="I221" s="162">
        <v>0</v>
      </c>
      <c r="J221" s="163" t="s">
        <v>11</v>
      </c>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ht="12" thickBot="1" x14ac:dyDescent="0.25">
      <c r="A222" s="82" t="s">
        <v>66</v>
      </c>
      <c r="B222" s="165">
        <v>0</v>
      </c>
      <c r="C222" s="165">
        <v>0</v>
      </c>
      <c r="D222" s="166" t="s">
        <v>11</v>
      </c>
      <c r="E222" s="165">
        <v>0</v>
      </c>
      <c r="F222" s="165">
        <v>0</v>
      </c>
      <c r="G222" s="166" t="s">
        <v>11</v>
      </c>
      <c r="H222" s="165">
        <v>0</v>
      </c>
      <c r="I222" s="165">
        <v>0</v>
      </c>
      <c r="J222" s="166" t="s">
        <v>11</v>
      </c>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ht="12" thickTop="1" x14ac:dyDescent="0.2">
      <c r="A223" s="82" t="s">
        <v>85</v>
      </c>
      <c r="B223" s="167">
        <v>14</v>
      </c>
      <c r="C223" s="167">
        <v>-2</v>
      </c>
      <c r="D223" s="168">
        <v>0.75</v>
      </c>
      <c r="E223" s="167">
        <v>64</v>
      </c>
      <c r="F223" s="167">
        <v>-12</v>
      </c>
      <c r="G223" s="168">
        <v>0.68421052631578905</v>
      </c>
      <c r="H223" s="167">
        <v>36</v>
      </c>
      <c r="I223" s="167">
        <v>6</v>
      </c>
      <c r="J223" s="168">
        <v>1.4</v>
      </c>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82" t="s">
        <v>29</v>
      </c>
      <c r="B224" s="162">
        <v>0</v>
      </c>
      <c r="C224" s="162">
        <v>0</v>
      </c>
      <c r="D224" s="163" t="s">
        <v>11</v>
      </c>
      <c r="E224" s="162">
        <v>0</v>
      </c>
      <c r="F224" s="162">
        <v>0</v>
      </c>
      <c r="G224" s="163" t="s">
        <v>11</v>
      </c>
      <c r="H224" s="162">
        <v>0</v>
      </c>
      <c r="I224" s="162">
        <v>0</v>
      </c>
      <c r="J224" s="163" t="s">
        <v>11</v>
      </c>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82" t="s">
        <v>63</v>
      </c>
      <c r="B225" s="162">
        <v>0</v>
      </c>
      <c r="C225" s="162">
        <v>0</v>
      </c>
      <c r="D225" s="163" t="s">
        <v>11</v>
      </c>
      <c r="E225" s="162">
        <v>0</v>
      </c>
      <c r="F225" s="162">
        <v>0</v>
      </c>
      <c r="G225" s="163" t="s">
        <v>11</v>
      </c>
      <c r="H225" s="162">
        <v>0</v>
      </c>
      <c r="I225" s="162">
        <v>0</v>
      </c>
      <c r="J225" s="163" t="s">
        <v>11</v>
      </c>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82" t="s">
        <v>64</v>
      </c>
      <c r="B226" s="162">
        <v>0</v>
      </c>
      <c r="C226" s="162">
        <v>0</v>
      </c>
      <c r="D226" s="163" t="s">
        <v>11</v>
      </c>
      <c r="E226" s="162">
        <v>0</v>
      </c>
      <c r="F226" s="162">
        <v>0</v>
      </c>
      <c r="G226" s="163" t="s">
        <v>11</v>
      </c>
      <c r="H226" s="162">
        <v>0</v>
      </c>
      <c r="I226" s="162">
        <v>0</v>
      </c>
      <c r="J226" s="163" t="s">
        <v>11</v>
      </c>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82" t="s">
        <v>65</v>
      </c>
      <c r="B227" s="162">
        <v>0</v>
      </c>
      <c r="C227" s="162">
        <v>0</v>
      </c>
      <c r="D227" s="163" t="s">
        <v>11</v>
      </c>
      <c r="E227" s="162">
        <v>0</v>
      </c>
      <c r="F227" s="162">
        <v>0</v>
      </c>
      <c r="G227" s="163" t="s">
        <v>11</v>
      </c>
      <c r="H227" s="162">
        <v>0</v>
      </c>
      <c r="I227" s="162">
        <v>0</v>
      </c>
      <c r="J227" s="163" t="s">
        <v>11</v>
      </c>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ht="12" thickBot="1" x14ac:dyDescent="0.25">
      <c r="A228" s="82" t="s">
        <v>66</v>
      </c>
      <c r="B228" s="169">
        <v>0</v>
      </c>
      <c r="C228" s="169">
        <v>0</v>
      </c>
      <c r="D228" s="170" t="s">
        <v>11</v>
      </c>
      <c r="E228" s="169">
        <v>0</v>
      </c>
      <c r="F228" s="169">
        <v>0</v>
      </c>
      <c r="G228" s="170" t="s">
        <v>11</v>
      </c>
      <c r="H228" s="169">
        <v>0</v>
      </c>
      <c r="I228" s="169">
        <v>0</v>
      </c>
      <c r="J228" s="170" t="s">
        <v>11</v>
      </c>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ht="12" thickTop="1" x14ac:dyDescent="0.2">
      <c r="A229" s="82" t="s">
        <v>30</v>
      </c>
      <c r="B229" s="171">
        <v>14</v>
      </c>
      <c r="C229" s="171">
        <v>-2</v>
      </c>
      <c r="D229" s="172">
        <v>0.75</v>
      </c>
      <c r="E229" s="171">
        <v>64</v>
      </c>
      <c r="F229" s="171">
        <v>-12</v>
      </c>
      <c r="G229" s="172">
        <v>0.68421052631578905</v>
      </c>
      <c r="H229" s="171">
        <v>36</v>
      </c>
      <c r="I229" s="171">
        <v>6</v>
      </c>
      <c r="J229" s="172">
        <v>1.4</v>
      </c>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82" t="s">
        <v>63</v>
      </c>
      <c r="B230" s="162">
        <v>0</v>
      </c>
      <c r="C230" s="162">
        <v>0</v>
      </c>
      <c r="D230" s="163" t="s">
        <v>11</v>
      </c>
      <c r="E230" s="162">
        <v>4</v>
      </c>
      <c r="F230" s="162">
        <v>-2</v>
      </c>
      <c r="G230" s="163">
        <v>0.33333333333333298</v>
      </c>
      <c r="H230" s="162">
        <v>0</v>
      </c>
      <c r="I230" s="162">
        <v>0</v>
      </c>
      <c r="J230" s="163" t="s">
        <v>11</v>
      </c>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82" t="s">
        <v>64</v>
      </c>
      <c r="B231" s="162">
        <v>14</v>
      </c>
      <c r="C231" s="162">
        <v>-2</v>
      </c>
      <c r="D231" s="163">
        <v>0.75</v>
      </c>
      <c r="E231" s="162">
        <v>56</v>
      </c>
      <c r="F231" s="162">
        <v>-10</v>
      </c>
      <c r="G231" s="163">
        <v>0.69696969696969602</v>
      </c>
      <c r="H231" s="162">
        <v>36</v>
      </c>
      <c r="I231" s="162">
        <v>6</v>
      </c>
      <c r="J231" s="163">
        <v>1.4</v>
      </c>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82" t="s">
        <v>65</v>
      </c>
      <c r="B232" s="162">
        <v>0</v>
      </c>
      <c r="C232" s="162">
        <v>0</v>
      </c>
      <c r="D232" s="163" t="s">
        <v>11</v>
      </c>
      <c r="E232" s="162">
        <v>4</v>
      </c>
      <c r="F232" s="162">
        <v>0</v>
      </c>
      <c r="G232" s="163">
        <v>1</v>
      </c>
      <c r="H232" s="162">
        <v>0</v>
      </c>
      <c r="I232" s="162">
        <v>0</v>
      </c>
      <c r="J232" s="163" t="s">
        <v>11</v>
      </c>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ht="12" thickBot="1" x14ac:dyDescent="0.25">
      <c r="A233" s="82" t="s">
        <v>66</v>
      </c>
      <c r="B233" s="169">
        <v>0</v>
      </c>
      <c r="C233" s="169">
        <v>0</v>
      </c>
      <c r="D233" s="170" t="s">
        <v>11</v>
      </c>
      <c r="E233" s="169">
        <v>0</v>
      </c>
      <c r="F233" s="169">
        <v>0</v>
      </c>
      <c r="G233" s="170" t="s">
        <v>11</v>
      </c>
      <c r="H233" s="169">
        <v>0</v>
      </c>
      <c r="I233" s="169">
        <v>0</v>
      </c>
      <c r="J233" s="170" t="s">
        <v>11</v>
      </c>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ht="12" thickTop="1" x14ac:dyDescent="0.2">
      <c r="A234" s="82" t="s">
        <v>298</v>
      </c>
      <c r="B234" s="171">
        <v>0</v>
      </c>
      <c r="C234" s="171">
        <v>0</v>
      </c>
      <c r="D234" s="172" t="s">
        <v>11</v>
      </c>
      <c r="E234" s="171">
        <v>0</v>
      </c>
      <c r="F234" s="171">
        <v>0</v>
      </c>
      <c r="G234" s="172" t="s">
        <v>11</v>
      </c>
      <c r="H234" s="171">
        <v>0</v>
      </c>
      <c r="I234" s="171">
        <v>0</v>
      </c>
      <c r="J234" s="172" t="s">
        <v>11</v>
      </c>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82" t="s">
        <v>63</v>
      </c>
      <c r="B235" s="162">
        <v>0</v>
      </c>
      <c r="C235" s="162">
        <v>0</v>
      </c>
      <c r="D235" s="163" t="s">
        <v>11</v>
      </c>
      <c r="E235" s="162">
        <v>0</v>
      </c>
      <c r="F235" s="162">
        <v>0</v>
      </c>
      <c r="G235" s="163" t="s">
        <v>11</v>
      </c>
      <c r="H235" s="162">
        <v>0</v>
      </c>
      <c r="I235" s="162">
        <v>0</v>
      </c>
      <c r="J235" s="163" t="s">
        <v>11</v>
      </c>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82" t="s">
        <v>64</v>
      </c>
      <c r="B236" s="162">
        <v>0</v>
      </c>
      <c r="C236" s="162">
        <v>0</v>
      </c>
      <c r="D236" s="163" t="s">
        <v>11</v>
      </c>
      <c r="E236" s="162">
        <v>0</v>
      </c>
      <c r="F236" s="162">
        <v>0</v>
      </c>
      <c r="G236" s="163" t="s">
        <v>11</v>
      </c>
      <c r="H236" s="162">
        <v>0</v>
      </c>
      <c r="I236" s="162">
        <v>0</v>
      </c>
      <c r="J236" s="163" t="s">
        <v>11</v>
      </c>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82" t="s">
        <v>65</v>
      </c>
      <c r="B237" s="162">
        <v>0</v>
      </c>
      <c r="C237" s="162">
        <v>0</v>
      </c>
      <c r="D237" s="163" t="s">
        <v>11</v>
      </c>
      <c r="E237" s="162">
        <v>0</v>
      </c>
      <c r="F237" s="162">
        <v>0</v>
      </c>
      <c r="G237" s="163" t="s">
        <v>11</v>
      </c>
      <c r="H237" s="162">
        <v>0</v>
      </c>
      <c r="I237" s="162">
        <v>0</v>
      </c>
      <c r="J237" s="163" t="s">
        <v>11</v>
      </c>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ht="12" thickBot="1" x14ac:dyDescent="0.25">
      <c r="A238" s="82" t="s">
        <v>66</v>
      </c>
      <c r="B238" s="169">
        <v>0</v>
      </c>
      <c r="C238" s="169">
        <v>0</v>
      </c>
      <c r="D238" s="170" t="s">
        <v>11</v>
      </c>
      <c r="E238" s="169">
        <v>0</v>
      </c>
      <c r="F238" s="169">
        <v>0</v>
      </c>
      <c r="G238" s="170" t="s">
        <v>11</v>
      </c>
      <c r="H238" s="169">
        <v>0</v>
      </c>
      <c r="I238" s="169">
        <v>0</v>
      </c>
      <c r="J238" s="170" t="s">
        <v>11</v>
      </c>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ht="12" thickTop="1" x14ac:dyDescent="0.2">
      <c r="A239" s="82" t="s">
        <v>299</v>
      </c>
      <c r="B239" s="171">
        <v>0</v>
      </c>
      <c r="C239" s="171">
        <v>0</v>
      </c>
      <c r="D239" s="172" t="s">
        <v>11</v>
      </c>
      <c r="E239" s="171">
        <v>0</v>
      </c>
      <c r="F239" s="171">
        <v>0</v>
      </c>
      <c r="G239" s="172" t="s">
        <v>11</v>
      </c>
      <c r="H239" s="171">
        <v>0</v>
      </c>
      <c r="I239" s="171">
        <v>0</v>
      </c>
      <c r="J239" s="172" t="s">
        <v>11</v>
      </c>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82" t="s">
        <v>63</v>
      </c>
      <c r="B240" s="162">
        <v>0</v>
      </c>
      <c r="C240" s="162">
        <v>0</v>
      </c>
      <c r="D240" s="163" t="s">
        <v>11</v>
      </c>
      <c r="E240" s="162">
        <v>0</v>
      </c>
      <c r="F240" s="162">
        <v>0</v>
      </c>
      <c r="G240" s="163" t="s">
        <v>11</v>
      </c>
      <c r="H240" s="162">
        <v>0</v>
      </c>
      <c r="I240" s="162">
        <v>0</v>
      </c>
      <c r="J240" s="163" t="s">
        <v>11</v>
      </c>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82" t="s">
        <v>64</v>
      </c>
      <c r="B241" s="162">
        <v>0</v>
      </c>
      <c r="C241" s="162">
        <v>0</v>
      </c>
      <c r="D241" s="163" t="s">
        <v>11</v>
      </c>
      <c r="E241" s="162">
        <v>0</v>
      </c>
      <c r="F241" s="162">
        <v>0</v>
      </c>
      <c r="G241" s="163" t="s">
        <v>11</v>
      </c>
      <c r="H241" s="162">
        <v>0</v>
      </c>
      <c r="I241" s="162">
        <v>0</v>
      </c>
      <c r="J241" s="163" t="s">
        <v>11</v>
      </c>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82" t="s">
        <v>65</v>
      </c>
      <c r="B242" s="162">
        <v>0</v>
      </c>
      <c r="C242" s="162">
        <v>0</v>
      </c>
      <c r="D242" s="163" t="s">
        <v>11</v>
      </c>
      <c r="E242" s="162">
        <v>0</v>
      </c>
      <c r="F242" s="162">
        <v>0</v>
      </c>
      <c r="G242" s="163" t="s">
        <v>11</v>
      </c>
      <c r="H242" s="162">
        <v>0</v>
      </c>
      <c r="I242" s="162">
        <v>0</v>
      </c>
      <c r="J242" s="163" t="s">
        <v>11</v>
      </c>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ht="12" thickBot="1" x14ac:dyDescent="0.25">
      <c r="A243" s="82" t="s">
        <v>66</v>
      </c>
      <c r="B243" s="169">
        <v>0</v>
      </c>
      <c r="C243" s="169">
        <v>0</v>
      </c>
      <c r="D243" s="170" t="s">
        <v>11</v>
      </c>
      <c r="E243" s="169">
        <v>0</v>
      </c>
      <c r="F243" s="169">
        <v>0</v>
      </c>
      <c r="G243" s="170" t="s">
        <v>11</v>
      </c>
      <c r="H243" s="169">
        <v>0</v>
      </c>
      <c r="I243" s="169">
        <v>0</v>
      </c>
      <c r="J243" s="170" t="s">
        <v>11</v>
      </c>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ht="12" thickTop="1" x14ac:dyDescent="0.2">
      <c r="A244" s="82" t="s">
        <v>77</v>
      </c>
      <c r="B244" s="171">
        <v>0</v>
      </c>
      <c r="C244" s="171">
        <v>0</v>
      </c>
      <c r="D244" s="172" t="s">
        <v>11</v>
      </c>
      <c r="E244" s="171">
        <v>0</v>
      </c>
      <c r="F244" s="171">
        <v>0</v>
      </c>
      <c r="G244" s="172" t="s">
        <v>11</v>
      </c>
      <c r="H244" s="171">
        <v>0</v>
      </c>
      <c r="I244" s="171">
        <v>0</v>
      </c>
      <c r="J244" s="172" t="s">
        <v>11</v>
      </c>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82" t="s">
        <v>63</v>
      </c>
      <c r="B245" s="162">
        <v>0</v>
      </c>
      <c r="C245" s="162">
        <v>0</v>
      </c>
      <c r="D245" s="163" t="s">
        <v>11</v>
      </c>
      <c r="E245" s="162">
        <v>0</v>
      </c>
      <c r="F245" s="162">
        <v>0</v>
      </c>
      <c r="G245" s="163" t="s">
        <v>11</v>
      </c>
      <c r="H245" s="162">
        <v>0</v>
      </c>
      <c r="I245" s="162">
        <v>0</v>
      </c>
      <c r="J245" s="163" t="s">
        <v>11</v>
      </c>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82" t="s">
        <v>64</v>
      </c>
      <c r="B246" s="162">
        <v>0</v>
      </c>
      <c r="C246" s="162">
        <v>0</v>
      </c>
      <c r="D246" s="163" t="s">
        <v>11</v>
      </c>
      <c r="E246" s="162">
        <v>0</v>
      </c>
      <c r="F246" s="162">
        <v>0</v>
      </c>
      <c r="G246" s="163" t="s">
        <v>11</v>
      </c>
      <c r="H246" s="162">
        <v>0</v>
      </c>
      <c r="I246" s="162">
        <v>0</v>
      </c>
      <c r="J246" s="163" t="s">
        <v>11</v>
      </c>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82" t="s">
        <v>65</v>
      </c>
      <c r="B247" s="162">
        <v>0</v>
      </c>
      <c r="C247" s="162">
        <v>0</v>
      </c>
      <c r="D247" s="163" t="s">
        <v>11</v>
      </c>
      <c r="E247" s="162">
        <v>0</v>
      </c>
      <c r="F247" s="162">
        <v>0</v>
      </c>
      <c r="G247" s="163" t="s">
        <v>11</v>
      </c>
      <c r="H247" s="162">
        <v>0</v>
      </c>
      <c r="I247" s="162">
        <v>0</v>
      </c>
      <c r="J247" s="163" t="s">
        <v>11</v>
      </c>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ht="12" thickBot="1" x14ac:dyDescent="0.25">
      <c r="A248" s="82" t="s">
        <v>66</v>
      </c>
      <c r="B248" s="165">
        <v>0</v>
      </c>
      <c r="C248" s="165">
        <v>0</v>
      </c>
      <c r="D248" s="166" t="s">
        <v>11</v>
      </c>
      <c r="E248" s="165">
        <v>0</v>
      </c>
      <c r="F248" s="165">
        <v>0</v>
      </c>
      <c r="G248" s="166" t="s">
        <v>11</v>
      </c>
      <c r="H248" s="165">
        <v>0</v>
      </c>
      <c r="I248" s="165">
        <v>0</v>
      </c>
      <c r="J248" s="166" t="s">
        <v>11</v>
      </c>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ht="12" thickTop="1" x14ac:dyDescent="0.2">
      <c r="A249" s="82" t="s">
        <v>86</v>
      </c>
      <c r="B249" s="167">
        <v>2346</v>
      </c>
      <c r="C249" s="167">
        <v>-1130</v>
      </c>
      <c r="D249" s="168">
        <v>0.34982738780207101</v>
      </c>
      <c r="E249" s="167">
        <v>3134</v>
      </c>
      <c r="F249" s="167">
        <v>-1836</v>
      </c>
      <c r="G249" s="168">
        <v>0.26116700201207199</v>
      </c>
      <c r="H249" s="167">
        <v>2847</v>
      </c>
      <c r="I249" s="167">
        <v>-1659</v>
      </c>
      <c r="J249" s="168">
        <v>0.26364846870838798</v>
      </c>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82" t="s">
        <v>29</v>
      </c>
      <c r="B250" s="162">
        <v>753</v>
      </c>
      <c r="C250" s="162">
        <v>-327</v>
      </c>
      <c r="D250" s="163">
        <v>0.39444444444444399</v>
      </c>
      <c r="E250" s="162">
        <v>1076</v>
      </c>
      <c r="F250" s="162">
        <v>-648</v>
      </c>
      <c r="G250" s="163">
        <v>0.248259860788863</v>
      </c>
      <c r="H250" s="162">
        <v>955</v>
      </c>
      <c r="I250" s="162">
        <v>-615</v>
      </c>
      <c r="J250" s="163">
        <v>0.21656050955414</v>
      </c>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82" t="s">
        <v>63</v>
      </c>
      <c r="B251" s="162">
        <v>367</v>
      </c>
      <c r="C251" s="162">
        <v>-97</v>
      </c>
      <c r="D251" s="163">
        <v>0.58189655172413701</v>
      </c>
      <c r="E251" s="162">
        <v>391</v>
      </c>
      <c r="F251" s="162">
        <v>-147</v>
      </c>
      <c r="G251" s="163">
        <v>0.453531598513011</v>
      </c>
      <c r="H251" s="162">
        <v>283</v>
      </c>
      <c r="I251" s="162">
        <v>-133</v>
      </c>
      <c r="J251" s="163">
        <v>0.36057692307692302</v>
      </c>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82" t="s">
        <v>64</v>
      </c>
      <c r="B252" s="162">
        <v>383</v>
      </c>
      <c r="C252" s="162">
        <v>-229</v>
      </c>
      <c r="D252" s="163">
        <v>0.25163398692810401</v>
      </c>
      <c r="E252" s="162">
        <v>679</v>
      </c>
      <c r="F252" s="162">
        <v>-501</v>
      </c>
      <c r="G252" s="163">
        <v>0.15084745762711799</v>
      </c>
      <c r="H252" s="162">
        <v>652</v>
      </c>
      <c r="I252" s="162">
        <v>-476</v>
      </c>
      <c r="J252" s="163">
        <v>0.15602836879432599</v>
      </c>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82" t="s">
        <v>65</v>
      </c>
      <c r="B253" s="162">
        <v>3</v>
      </c>
      <c r="C253" s="162">
        <v>-1</v>
      </c>
      <c r="D253" s="163">
        <v>0.5</v>
      </c>
      <c r="E253" s="162">
        <v>6</v>
      </c>
      <c r="F253" s="162">
        <v>0</v>
      </c>
      <c r="G253" s="163">
        <v>1</v>
      </c>
      <c r="H253" s="162">
        <v>19</v>
      </c>
      <c r="I253" s="162">
        <v>-5</v>
      </c>
      <c r="J253" s="163">
        <v>0.58333333333333304</v>
      </c>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ht="12" thickBot="1" x14ac:dyDescent="0.25">
      <c r="A254" s="82" t="s">
        <v>66</v>
      </c>
      <c r="B254" s="169">
        <v>0</v>
      </c>
      <c r="C254" s="169">
        <v>0</v>
      </c>
      <c r="D254" s="170" t="s">
        <v>26</v>
      </c>
      <c r="E254" s="169">
        <v>0</v>
      </c>
      <c r="F254" s="169">
        <v>0</v>
      </c>
      <c r="G254" s="170" t="s">
        <v>26</v>
      </c>
      <c r="H254" s="169">
        <v>1</v>
      </c>
      <c r="I254" s="169">
        <v>-1</v>
      </c>
      <c r="J254" s="170">
        <v>0</v>
      </c>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ht="12" thickTop="1" x14ac:dyDescent="0.2">
      <c r="A255" s="82" t="s">
        <v>30</v>
      </c>
      <c r="B255" s="171">
        <v>1413</v>
      </c>
      <c r="C255" s="171">
        <v>-651</v>
      </c>
      <c r="D255" s="172">
        <v>0.36918604651162701</v>
      </c>
      <c r="E255" s="171">
        <v>1696</v>
      </c>
      <c r="F255" s="171">
        <v>-888</v>
      </c>
      <c r="G255" s="172">
        <v>0.312693498452012</v>
      </c>
      <c r="H255" s="171">
        <v>1468</v>
      </c>
      <c r="I255" s="171">
        <v>-720</v>
      </c>
      <c r="J255" s="172">
        <v>0.341864716636197</v>
      </c>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82" t="s">
        <v>63</v>
      </c>
      <c r="B256" s="162">
        <v>546</v>
      </c>
      <c r="C256" s="162">
        <v>-170</v>
      </c>
      <c r="D256" s="163">
        <v>0.52513966480446905</v>
      </c>
      <c r="E256" s="162">
        <v>725</v>
      </c>
      <c r="F256" s="162">
        <v>-269</v>
      </c>
      <c r="G256" s="163">
        <v>0.45875251509054299</v>
      </c>
      <c r="H256" s="162">
        <v>544</v>
      </c>
      <c r="I256" s="162">
        <v>-204</v>
      </c>
      <c r="J256" s="163">
        <v>0.45454545454545398</v>
      </c>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82" t="s">
        <v>64</v>
      </c>
      <c r="B257" s="162">
        <v>836</v>
      </c>
      <c r="C257" s="162">
        <v>-460</v>
      </c>
      <c r="D257" s="163">
        <v>0.29012345679012302</v>
      </c>
      <c r="E257" s="162">
        <v>926</v>
      </c>
      <c r="F257" s="162">
        <v>-588</v>
      </c>
      <c r="G257" s="163">
        <v>0.22324966974900901</v>
      </c>
      <c r="H257" s="162">
        <v>867</v>
      </c>
      <c r="I257" s="162">
        <v>-477</v>
      </c>
      <c r="J257" s="163">
        <v>0.29017857142857101</v>
      </c>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82" t="s">
        <v>65</v>
      </c>
      <c r="B258" s="162">
        <v>30</v>
      </c>
      <c r="C258" s="162">
        <v>-20</v>
      </c>
      <c r="D258" s="163">
        <v>0.2</v>
      </c>
      <c r="E258" s="162">
        <v>44</v>
      </c>
      <c r="F258" s="162">
        <v>-30</v>
      </c>
      <c r="G258" s="163">
        <v>0.18918918918918901</v>
      </c>
      <c r="H258" s="162">
        <v>57</v>
      </c>
      <c r="I258" s="162">
        <v>-39</v>
      </c>
      <c r="J258" s="163">
        <v>0.1875</v>
      </c>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ht="12" thickBot="1" x14ac:dyDescent="0.25">
      <c r="A259" s="82" t="s">
        <v>66</v>
      </c>
      <c r="B259" s="169">
        <v>1</v>
      </c>
      <c r="C259" s="169">
        <v>-1</v>
      </c>
      <c r="D259" s="170">
        <v>0</v>
      </c>
      <c r="E259" s="169">
        <v>1</v>
      </c>
      <c r="F259" s="169">
        <v>-1</v>
      </c>
      <c r="G259" s="170">
        <v>0</v>
      </c>
      <c r="H259" s="169">
        <v>0</v>
      </c>
      <c r="I259" s="169">
        <v>0</v>
      </c>
      <c r="J259" s="170" t="s">
        <v>26</v>
      </c>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ht="12" thickTop="1" x14ac:dyDescent="0.2">
      <c r="A260" s="82" t="s">
        <v>298</v>
      </c>
      <c r="B260" s="171">
        <v>0</v>
      </c>
      <c r="C260" s="171">
        <v>0</v>
      </c>
      <c r="D260" s="172" t="s">
        <v>26</v>
      </c>
      <c r="E260" s="171">
        <v>0</v>
      </c>
      <c r="F260" s="171">
        <v>0</v>
      </c>
      <c r="G260" s="172" t="s">
        <v>11</v>
      </c>
      <c r="H260" s="171">
        <v>0</v>
      </c>
      <c r="I260" s="171">
        <v>0</v>
      </c>
      <c r="J260" s="172" t="s">
        <v>11</v>
      </c>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82" t="s">
        <v>63</v>
      </c>
      <c r="B261" s="162">
        <v>0</v>
      </c>
      <c r="C261" s="162">
        <v>0</v>
      </c>
      <c r="D261" s="163" t="s">
        <v>11</v>
      </c>
      <c r="E261" s="162">
        <v>0</v>
      </c>
      <c r="F261" s="162">
        <v>0</v>
      </c>
      <c r="G261" s="163" t="s">
        <v>11</v>
      </c>
      <c r="H261" s="162">
        <v>0</v>
      </c>
      <c r="I261" s="162">
        <v>0</v>
      </c>
      <c r="J261" s="163" t="s">
        <v>11</v>
      </c>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82" t="s">
        <v>64</v>
      </c>
      <c r="B262" s="162">
        <v>0</v>
      </c>
      <c r="C262" s="162">
        <v>0</v>
      </c>
      <c r="D262" s="163" t="s">
        <v>11</v>
      </c>
      <c r="E262" s="162">
        <v>0</v>
      </c>
      <c r="F262" s="162">
        <v>0</v>
      </c>
      <c r="G262" s="163" t="s">
        <v>11</v>
      </c>
      <c r="H262" s="162">
        <v>0</v>
      </c>
      <c r="I262" s="162">
        <v>0</v>
      </c>
      <c r="J262" s="163" t="s">
        <v>11</v>
      </c>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82" t="s">
        <v>65</v>
      </c>
      <c r="B263" s="162">
        <v>0</v>
      </c>
      <c r="C263" s="162">
        <v>0</v>
      </c>
      <c r="D263" s="163" t="s">
        <v>26</v>
      </c>
      <c r="E263" s="162">
        <v>0</v>
      </c>
      <c r="F263" s="162">
        <v>0</v>
      </c>
      <c r="G263" s="163" t="s">
        <v>11</v>
      </c>
      <c r="H263" s="162">
        <v>0</v>
      </c>
      <c r="I263" s="162">
        <v>0</v>
      </c>
      <c r="J263" s="163" t="s">
        <v>11</v>
      </c>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ht="12" thickBot="1" x14ac:dyDescent="0.25">
      <c r="A264" s="82" t="s">
        <v>66</v>
      </c>
      <c r="B264" s="169">
        <v>0</v>
      </c>
      <c r="C264" s="169">
        <v>0</v>
      </c>
      <c r="D264" s="170" t="s">
        <v>11</v>
      </c>
      <c r="E264" s="169">
        <v>0</v>
      </c>
      <c r="F264" s="169">
        <v>0</v>
      </c>
      <c r="G264" s="170" t="s">
        <v>11</v>
      </c>
      <c r="H264" s="169">
        <v>0</v>
      </c>
      <c r="I264" s="169">
        <v>0</v>
      </c>
      <c r="J264" s="170" t="s">
        <v>11</v>
      </c>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ht="12" thickTop="1" x14ac:dyDescent="0.2">
      <c r="A265" s="82" t="s">
        <v>299</v>
      </c>
      <c r="B265" s="171">
        <v>180</v>
      </c>
      <c r="C265" s="171">
        <v>-152</v>
      </c>
      <c r="D265" s="172">
        <v>8.43373493975903E-2</v>
      </c>
      <c r="E265" s="171">
        <v>362</v>
      </c>
      <c r="F265" s="171">
        <v>-300</v>
      </c>
      <c r="G265" s="172">
        <v>9.3655589123866997E-2</v>
      </c>
      <c r="H265" s="171">
        <v>424</v>
      </c>
      <c r="I265" s="171">
        <v>-324</v>
      </c>
      <c r="J265" s="172">
        <v>0.13368983957219199</v>
      </c>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82" t="s">
        <v>63</v>
      </c>
      <c r="B266" s="162">
        <v>7</v>
      </c>
      <c r="C266" s="162">
        <v>-5</v>
      </c>
      <c r="D266" s="163">
        <v>0.16666666666666599</v>
      </c>
      <c r="E266" s="162">
        <v>21</v>
      </c>
      <c r="F266" s="162">
        <v>-11</v>
      </c>
      <c r="G266" s="163">
        <v>0.3125</v>
      </c>
      <c r="H266" s="162">
        <v>13</v>
      </c>
      <c r="I266" s="162">
        <v>-13</v>
      </c>
      <c r="J266" s="163">
        <v>0</v>
      </c>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82" t="s">
        <v>64</v>
      </c>
      <c r="B267" s="162">
        <v>83</v>
      </c>
      <c r="C267" s="162">
        <v>-63</v>
      </c>
      <c r="D267" s="163">
        <v>0.13698630136986301</v>
      </c>
      <c r="E267" s="162">
        <v>187</v>
      </c>
      <c r="F267" s="162">
        <v>-143</v>
      </c>
      <c r="G267" s="163">
        <v>0.133333333333333</v>
      </c>
      <c r="H267" s="162">
        <v>230</v>
      </c>
      <c r="I267" s="162">
        <v>-174</v>
      </c>
      <c r="J267" s="163">
        <v>0.13861386138613799</v>
      </c>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82" t="s">
        <v>65</v>
      </c>
      <c r="B268" s="162">
        <v>89</v>
      </c>
      <c r="C268" s="162">
        <v>-83</v>
      </c>
      <c r="D268" s="163">
        <v>3.4883720930232502E-2</v>
      </c>
      <c r="E268" s="162">
        <v>153</v>
      </c>
      <c r="F268" s="162">
        <v>-147</v>
      </c>
      <c r="G268" s="163">
        <v>0.02</v>
      </c>
      <c r="H268" s="162">
        <v>180</v>
      </c>
      <c r="I268" s="162">
        <v>-136</v>
      </c>
      <c r="J268" s="163">
        <v>0.139240506329113</v>
      </c>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ht="12" thickBot="1" x14ac:dyDescent="0.25">
      <c r="A269" s="82" t="s">
        <v>66</v>
      </c>
      <c r="B269" s="169">
        <v>1</v>
      </c>
      <c r="C269" s="169">
        <v>-1</v>
      </c>
      <c r="D269" s="170">
        <v>0</v>
      </c>
      <c r="E269" s="169">
        <v>1</v>
      </c>
      <c r="F269" s="169">
        <v>1</v>
      </c>
      <c r="G269" s="170" t="s">
        <v>26</v>
      </c>
      <c r="H269" s="169">
        <v>1</v>
      </c>
      <c r="I269" s="169">
        <v>-1</v>
      </c>
      <c r="J269" s="170">
        <v>0</v>
      </c>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ht="12" thickTop="1" x14ac:dyDescent="0.2">
      <c r="A270" s="82" t="s">
        <v>77</v>
      </c>
      <c r="B270" s="171">
        <v>0</v>
      </c>
      <c r="C270" s="171">
        <v>0</v>
      </c>
      <c r="D270" s="172" t="s">
        <v>11</v>
      </c>
      <c r="E270" s="171">
        <v>0</v>
      </c>
      <c r="F270" s="171">
        <v>0</v>
      </c>
      <c r="G270" s="172" t="s">
        <v>11</v>
      </c>
      <c r="H270" s="171">
        <v>0</v>
      </c>
      <c r="I270" s="171">
        <v>0</v>
      </c>
      <c r="J270" s="172" t="s">
        <v>11</v>
      </c>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82" t="s">
        <v>63</v>
      </c>
      <c r="B271" s="162">
        <v>0</v>
      </c>
      <c r="C271" s="162">
        <v>0</v>
      </c>
      <c r="D271" s="163" t="s">
        <v>11</v>
      </c>
      <c r="E271" s="162">
        <v>0</v>
      </c>
      <c r="F271" s="162">
        <v>0</v>
      </c>
      <c r="G271" s="163" t="s">
        <v>11</v>
      </c>
      <c r="H271" s="162">
        <v>0</v>
      </c>
      <c r="I271" s="162">
        <v>0</v>
      </c>
      <c r="J271" s="163" t="s">
        <v>11</v>
      </c>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82" t="s">
        <v>64</v>
      </c>
      <c r="B272" s="162">
        <v>0</v>
      </c>
      <c r="C272" s="162">
        <v>0</v>
      </c>
      <c r="D272" s="163" t="s">
        <v>11</v>
      </c>
      <c r="E272" s="162">
        <v>0</v>
      </c>
      <c r="F272" s="162">
        <v>0</v>
      </c>
      <c r="G272" s="163" t="s">
        <v>11</v>
      </c>
      <c r="H272" s="162">
        <v>0</v>
      </c>
      <c r="I272" s="162">
        <v>0</v>
      </c>
      <c r="J272" s="163" t="s">
        <v>11</v>
      </c>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82" t="s">
        <v>65</v>
      </c>
      <c r="B273" s="162">
        <v>0</v>
      </c>
      <c r="C273" s="162">
        <v>0</v>
      </c>
      <c r="D273" s="163" t="s">
        <v>11</v>
      </c>
      <c r="E273" s="162">
        <v>0</v>
      </c>
      <c r="F273" s="162">
        <v>0</v>
      </c>
      <c r="G273" s="163" t="s">
        <v>11</v>
      </c>
      <c r="H273" s="162">
        <v>0</v>
      </c>
      <c r="I273" s="162">
        <v>0</v>
      </c>
      <c r="J273" s="163" t="s">
        <v>11</v>
      </c>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ht="12" thickBot="1" x14ac:dyDescent="0.25">
      <c r="A274" s="82" t="s">
        <v>66</v>
      </c>
      <c r="B274" s="165">
        <v>0</v>
      </c>
      <c r="C274" s="165">
        <v>0</v>
      </c>
      <c r="D274" s="166" t="s">
        <v>11</v>
      </c>
      <c r="E274" s="165">
        <v>0</v>
      </c>
      <c r="F274" s="165">
        <v>0</v>
      </c>
      <c r="G274" s="166" t="s">
        <v>11</v>
      </c>
      <c r="H274" s="165">
        <v>0</v>
      </c>
      <c r="I274" s="165">
        <v>0</v>
      </c>
      <c r="J274" s="166" t="s">
        <v>11</v>
      </c>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ht="12" thickTop="1" x14ac:dyDescent="0.2">
      <c r="A275" s="82" t="s">
        <v>87</v>
      </c>
      <c r="B275" s="167">
        <v>253</v>
      </c>
      <c r="C275" s="167">
        <v>-163</v>
      </c>
      <c r="D275" s="168">
        <v>0.21634615384615299</v>
      </c>
      <c r="E275" s="167">
        <v>378</v>
      </c>
      <c r="F275" s="167">
        <v>-288</v>
      </c>
      <c r="G275" s="168">
        <v>0.135135135135135</v>
      </c>
      <c r="H275" s="167">
        <v>291</v>
      </c>
      <c r="I275" s="167">
        <v>-209</v>
      </c>
      <c r="J275" s="168">
        <v>0.16400000000000001</v>
      </c>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82" t="s">
        <v>29</v>
      </c>
      <c r="B276" s="162">
        <v>0</v>
      </c>
      <c r="C276" s="162">
        <v>0</v>
      </c>
      <c r="D276" s="163" t="s">
        <v>11</v>
      </c>
      <c r="E276" s="162">
        <v>0</v>
      </c>
      <c r="F276" s="162">
        <v>0</v>
      </c>
      <c r="G276" s="163" t="s">
        <v>11</v>
      </c>
      <c r="H276" s="162">
        <v>1</v>
      </c>
      <c r="I276" s="162">
        <v>-1</v>
      </c>
      <c r="J276" s="163">
        <v>0</v>
      </c>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82" t="s">
        <v>63</v>
      </c>
      <c r="B277" s="162">
        <v>0</v>
      </c>
      <c r="C277" s="162">
        <v>0</v>
      </c>
      <c r="D277" s="163" t="s">
        <v>11</v>
      </c>
      <c r="E277" s="162">
        <v>0</v>
      </c>
      <c r="F277" s="162">
        <v>0</v>
      </c>
      <c r="G277" s="163" t="s">
        <v>11</v>
      </c>
      <c r="H277" s="162">
        <v>1</v>
      </c>
      <c r="I277" s="162">
        <v>-1</v>
      </c>
      <c r="J277" s="163">
        <v>0</v>
      </c>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82" t="s">
        <v>64</v>
      </c>
      <c r="B278" s="162">
        <v>0</v>
      </c>
      <c r="C278" s="162">
        <v>0</v>
      </c>
      <c r="D278" s="163" t="s">
        <v>11</v>
      </c>
      <c r="E278" s="162">
        <v>0</v>
      </c>
      <c r="F278" s="162">
        <v>0</v>
      </c>
      <c r="G278" s="163" t="s">
        <v>11</v>
      </c>
      <c r="H278" s="162">
        <v>0</v>
      </c>
      <c r="I278" s="162">
        <v>0</v>
      </c>
      <c r="J278" s="163" t="s">
        <v>11</v>
      </c>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82" t="s">
        <v>65</v>
      </c>
      <c r="B279" s="162">
        <v>0</v>
      </c>
      <c r="C279" s="162">
        <v>0</v>
      </c>
      <c r="D279" s="163" t="s">
        <v>11</v>
      </c>
      <c r="E279" s="162">
        <v>0</v>
      </c>
      <c r="F279" s="162">
        <v>0</v>
      </c>
      <c r="G279" s="163" t="s">
        <v>11</v>
      </c>
      <c r="H279" s="162">
        <v>0</v>
      </c>
      <c r="I279" s="162">
        <v>0</v>
      </c>
      <c r="J279" s="163" t="s">
        <v>11</v>
      </c>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ht="12" thickBot="1" x14ac:dyDescent="0.25">
      <c r="A280" s="82" t="s">
        <v>66</v>
      </c>
      <c r="B280" s="169">
        <v>0</v>
      </c>
      <c r="C280" s="169">
        <v>0</v>
      </c>
      <c r="D280" s="170" t="s">
        <v>11</v>
      </c>
      <c r="E280" s="169">
        <v>0</v>
      </c>
      <c r="F280" s="169">
        <v>0</v>
      </c>
      <c r="G280" s="170" t="s">
        <v>11</v>
      </c>
      <c r="H280" s="169">
        <v>0</v>
      </c>
      <c r="I280" s="169">
        <v>0</v>
      </c>
      <c r="J280" s="170" t="s">
        <v>11</v>
      </c>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ht="12" thickTop="1" x14ac:dyDescent="0.2">
      <c r="A281" s="82" t="s">
        <v>30</v>
      </c>
      <c r="B281" s="171">
        <v>2</v>
      </c>
      <c r="C281" s="171">
        <v>2</v>
      </c>
      <c r="D281" s="172" t="s">
        <v>26</v>
      </c>
      <c r="E281" s="171">
        <v>0</v>
      </c>
      <c r="F281" s="171">
        <v>0</v>
      </c>
      <c r="G281" s="172" t="s">
        <v>11</v>
      </c>
      <c r="H281" s="171">
        <v>1</v>
      </c>
      <c r="I281" s="171">
        <v>1</v>
      </c>
      <c r="J281" s="172" t="s">
        <v>26</v>
      </c>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82" t="s">
        <v>63</v>
      </c>
      <c r="B282" s="162">
        <v>2</v>
      </c>
      <c r="C282" s="162">
        <v>2</v>
      </c>
      <c r="D282" s="163" t="s">
        <v>26</v>
      </c>
      <c r="E282" s="162">
        <v>0</v>
      </c>
      <c r="F282" s="162">
        <v>0</v>
      </c>
      <c r="G282" s="163" t="s">
        <v>11</v>
      </c>
      <c r="H282" s="162">
        <v>0</v>
      </c>
      <c r="I282" s="162">
        <v>0</v>
      </c>
      <c r="J282" s="163" t="s">
        <v>26</v>
      </c>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82" t="s">
        <v>64</v>
      </c>
      <c r="B283" s="162">
        <v>0</v>
      </c>
      <c r="C283" s="162">
        <v>0</v>
      </c>
      <c r="D283" s="163" t="s">
        <v>11</v>
      </c>
      <c r="E283" s="162">
        <v>0</v>
      </c>
      <c r="F283" s="162">
        <v>0</v>
      </c>
      <c r="G283" s="163" t="s">
        <v>11</v>
      </c>
      <c r="H283" s="162">
        <v>1</v>
      </c>
      <c r="I283" s="162">
        <v>1</v>
      </c>
      <c r="J283" s="163" t="s">
        <v>26</v>
      </c>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82" t="s">
        <v>65</v>
      </c>
      <c r="B284" s="162">
        <v>0</v>
      </c>
      <c r="C284" s="162">
        <v>0</v>
      </c>
      <c r="D284" s="163" t="s">
        <v>11</v>
      </c>
      <c r="E284" s="162">
        <v>0</v>
      </c>
      <c r="F284" s="162">
        <v>0</v>
      </c>
      <c r="G284" s="163" t="s">
        <v>11</v>
      </c>
      <c r="H284" s="162">
        <v>0</v>
      </c>
      <c r="I284" s="162">
        <v>0</v>
      </c>
      <c r="J284" s="163" t="s">
        <v>11</v>
      </c>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ht="12" thickBot="1" x14ac:dyDescent="0.25">
      <c r="A285" s="82" t="s">
        <v>66</v>
      </c>
      <c r="B285" s="169">
        <v>0</v>
      </c>
      <c r="C285" s="169">
        <v>0</v>
      </c>
      <c r="D285" s="170" t="s">
        <v>11</v>
      </c>
      <c r="E285" s="169">
        <v>0</v>
      </c>
      <c r="F285" s="169">
        <v>0</v>
      </c>
      <c r="G285" s="170" t="s">
        <v>11</v>
      </c>
      <c r="H285" s="169">
        <v>0</v>
      </c>
      <c r="I285" s="169">
        <v>0</v>
      </c>
      <c r="J285" s="170" t="s">
        <v>11</v>
      </c>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ht="12" thickTop="1" x14ac:dyDescent="0.2">
      <c r="A286" s="82" t="s">
        <v>298</v>
      </c>
      <c r="B286" s="171">
        <v>251</v>
      </c>
      <c r="C286" s="171">
        <v>-165</v>
      </c>
      <c r="D286" s="172">
        <v>0.206730769230769</v>
      </c>
      <c r="E286" s="171">
        <v>378</v>
      </c>
      <c r="F286" s="171">
        <v>-284</v>
      </c>
      <c r="G286" s="172">
        <v>0.1419939577039275</v>
      </c>
      <c r="H286" s="171">
        <v>289</v>
      </c>
      <c r="I286" s="171">
        <v>-209</v>
      </c>
      <c r="J286" s="172">
        <v>0.160642570281124</v>
      </c>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82" t="s">
        <v>63</v>
      </c>
      <c r="B287" s="162">
        <v>14</v>
      </c>
      <c r="C287" s="162">
        <v>-12</v>
      </c>
      <c r="D287" s="163">
        <v>7.69230769230769E-2</v>
      </c>
      <c r="E287" s="162">
        <v>24</v>
      </c>
      <c r="F287" s="162">
        <v>-24</v>
      </c>
      <c r="G287" s="163">
        <v>0</v>
      </c>
      <c r="H287" s="162">
        <v>21</v>
      </c>
      <c r="I287" s="162">
        <v>-19</v>
      </c>
      <c r="J287" s="163">
        <v>0.05</v>
      </c>
      <c r="K287" s="98"/>
      <c r="L287" s="116"/>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82" t="s">
        <v>64</v>
      </c>
      <c r="B288" s="162">
        <v>223</v>
      </c>
      <c r="C288" s="162">
        <v>-155</v>
      </c>
      <c r="D288" s="163">
        <v>0.179894179894179</v>
      </c>
      <c r="E288" s="162">
        <v>332</v>
      </c>
      <c r="F288" s="162">
        <v>-248</v>
      </c>
      <c r="G288" s="163">
        <v>0.14482758620689601</v>
      </c>
      <c r="H288" s="162">
        <v>257</v>
      </c>
      <c r="I288" s="162">
        <v>-179</v>
      </c>
      <c r="J288" s="163">
        <v>0.17889908256880699</v>
      </c>
      <c r="K288" s="98"/>
      <c r="L288" s="98"/>
      <c r="M288" s="98"/>
      <c r="N288" s="116"/>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1:76" x14ac:dyDescent="0.2">
      <c r="A289" s="82" t="s">
        <v>65</v>
      </c>
      <c r="B289" s="162">
        <v>13</v>
      </c>
      <c r="C289" s="162">
        <v>1</v>
      </c>
      <c r="D289" s="163">
        <v>1.1666666666666601</v>
      </c>
      <c r="E289" s="162">
        <v>21</v>
      </c>
      <c r="F289" s="162">
        <v>-11</v>
      </c>
      <c r="G289" s="163">
        <v>0.3125</v>
      </c>
      <c r="H289" s="162">
        <v>11</v>
      </c>
      <c r="I289" s="162">
        <v>-11</v>
      </c>
      <c r="J289" s="163">
        <v>0</v>
      </c>
      <c r="K289" s="98"/>
      <c r="L289" s="98"/>
      <c r="M289" s="98"/>
      <c r="N289" s="116"/>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1:76" ht="12" thickBot="1" x14ac:dyDescent="0.25">
      <c r="A290" s="82" t="s">
        <v>66</v>
      </c>
      <c r="B290" s="169">
        <v>1</v>
      </c>
      <c r="C290" s="169">
        <v>1</v>
      </c>
      <c r="D290" s="170" t="s">
        <v>26</v>
      </c>
      <c r="E290" s="169">
        <v>1</v>
      </c>
      <c r="F290" s="169">
        <v>-1</v>
      </c>
      <c r="G290" s="170">
        <v>0</v>
      </c>
      <c r="H290" s="169">
        <v>0</v>
      </c>
      <c r="I290" s="169">
        <v>0</v>
      </c>
      <c r="J290" s="170" t="s">
        <v>26</v>
      </c>
      <c r="K290" s="98"/>
      <c r="L290" s="98"/>
      <c r="M290" s="98"/>
      <c r="N290" s="116"/>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1:76" ht="12" thickTop="1" x14ac:dyDescent="0.2">
      <c r="A291" s="82" t="s">
        <v>299</v>
      </c>
      <c r="B291" s="171">
        <v>0</v>
      </c>
      <c r="C291" s="171">
        <v>0</v>
      </c>
      <c r="D291" s="172" t="s">
        <v>11</v>
      </c>
      <c r="E291" s="171">
        <v>0</v>
      </c>
      <c r="F291" s="171">
        <v>0</v>
      </c>
      <c r="G291" s="172" t="s">
        <v>11</v>
      </c>
      <c r="H291" s="171">
        <v>0</v>
      </c>
      <c r="I291" s="171">
        <v>0</v>
      </c>
      <c r="J291" s="172" t="s">
        <v>11</v>
      </c>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1:76" x14ac:dyDescent="0.2">
      <c r="A292" s="82" t="s">
        <v>63</v>
      </c>
      <c r="B292" s="162">
        <v>0</v>
      </c>
      <c r="C292" s="162">
        <v>0</v>
      </c>
      <c r="D292" s="163" t="s">
        <v>11</v>
      </c>
      <c r="E292" s="162">
        <v>0</v>
      </c>
      <c r="F292" s="162">
        <v>0</v>
      </c>
      <c r="G292" s="163" t="s">
        <v>11</v>
      </c>
      <c r="H292" s="162">
        <v>0</v>
      </c>
      <c r="I292" s="162">
        <v>0</v>
      </c>
      <c r="J292" s="163" t="s">
        <v>11</v>
      </c>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1:76" x14ac:dyDescent="0.2">
      <c r="A293" s="82" t="s">
        <v>64</v>
      </c>
      <c r="B293" s="162">
        <v>0</v>
      </c>
      <c r="C293" s="162">
        <v>0</v>
      </c>
      <c r="D293" s="163" t="s">
        <v>11</v>
      </c>
      <c r="E293" s="162">
        <v>0</v>
      </c>
      <c r="F293" s="162">
        <v>0</v>
      </c>
      <c r="G293" s="163" t="s">
        <v>11</v>
      </c>
      <c r="H293" s="162">
        <v>0</v>
      </c>
      <c r="I293" s="162">
        <v>0</v>
      </c>
      <c r="J293" s="163" t="s">
        <v>11</v>
      </c>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1:76" x14ac:dyDescent="0.2">
      <c r="A294" s="82" t="s">
        <v>65</v>
      </c>
      <c r="B294" s="162">
        <v>0</v>
      </c>
      <c r="C294" s="162">
        <v>0</v>
      </c>
      <c r="D294" s="163" t="s">
        <v>11</v>
      </c>
      <c r="E294" s="162">
        <v>0</v>
      </c>
      <c r="F294" s="162">
        <v>0</v>
      </c>
      <c r="G294" s="163" t="s">
        <v>11</v>
      </c>
      <c r="H294" s="162">
        <v>0</v>
      </c>
      <c r="I294" s="162">
        <v>0</v>
      </c>
      <c r="J294" s="163" t="s">
        <v>11</v>
      </c>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1:76" ht="12" thickBot="1" x14ac:dyDescent="0.25">
      <c r="A295" s="82" t="s">
        <v>66</v>
      </c>
      <c r="B295" s="169">
        <v>0</v>
      </c>
      <c r="C295" s="169">
        <v>0</v>
      </c>
      <c r="D295" s="170" t="s">
        <v>11</v>
      </c>
      <c r="E295" s="169">
        <v>0</v>
      </c>
      <c r="F295" s="169">
        <v>0</v>
      </c>
      <c r="G295" s="170" t="s">
        <v>11</v>
      </c>
      <c r="H295" s="169">
        <v>0</v>
      </c>
      <c r="I295" s="169">
        <v>0</v>
      </c>
      <c r="J295" s="170" t="s">
        <v>11</v>
      </c>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1:76" ht="12" thickTop="1" x14ac:dyDescent="0.2">
      <c r="A296" s="82" t="s">
        <v>77</v>
      </c>
      <c r="B296" s="171">
        <v>0</v>
      </c>
      <c r="C296" s="171">
        <v>0</v>
      </c>
      <c r="D296" s="172" t="s">
        <v>11</v>
      </c>
      <c r="E296" s="171">
        <v>0</v>
      </c>
      <c r="F296" s="171">
        <v>0</v>
      </c>
      <c r="G296" s="172" t="s">
        <v>11</v>
      </c>
      <c r="H296" s="171">
        <v>0</v>
      </c>
      <c r="I296" s="171">
        <v>0</v>
      </c>
      <c r="J296" s="172" t="s">
        <v>11</v>
      </c>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1:76" x14ac:dyDescent="0.2">
      <c r="A297" s="82" t="s">
        <v>63</v>
      </c>
      <c r="B297" s="162">
        <v>0</v>
      </c>
      <c r="C297" s="162">
        <v>0</v>
      </c>
      <c r="D297" s="163" t="s">
        <v>11</v>
      </c>
      <c r="E297" s="162">
        <v>0</v>
      </c>
      <c r="F297" s="162">
        <v>0</v>
      </c>
      <c r="G297" s="163" t="s">
        <v>11</v>
      </c>
      <c r="H297" s="162">
        <v>0</v>
      </c>
      <c r="I297" s="162">
        <v>0</v>
      </c>
      <c r="J297" s="163" t="s">
        <v>11</v>
      </c>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1:76" x14ac:dyDescent="0.2">
      <c r="A298" s="82" t="s">
        <v>64</v>
      </c>
      <c r="B298" s="162">
        <v>0</v>
      </c>
      <c r="C298" s="162">
        <v>0</v>
      </c>
      <c r="D298" s="163" t="s">
        <v>11</v>
      </c>
      <c r="E298" s="162">
        <v>0</v>
      </c>
      <c r="F298" s="162">
        <v>0</v>
      </c>
      <c r="G298" s="163" t="s">
        <v>11</v>
      </c>
      <c r="H298" s="162">
        <v>0</v>
      </c>
      <c r="I298" s="162">
        <v>0</v>
      </c>
      <c r="J298" s="163" t="s">
        <v>11</v>
      </c>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1:76" x14ac:dyDescent="0.2">
      <c r="A299" s="82" t="s">
        <v>65</v>
      </c>
      <c r="B299" s="162">
        <v>0</v>
      </c>
      <c r="C299" s="162">
        <v>0</v>
      </c>
      <c r="D299" s="163" t="s">
        <v>11</v>
      </c>
      <c r="E299" s="162">
        <v>0</v>
      </c>
      <c r="F299" s="162">
        <v>0</v>
      </c>
      <c r="G299" s="163" t="s">
        <v>11</v>
      </c>
      <c r="H299" s="162">
        <v>0</v>
      </c>
      <c r="I299" s="162">
        <v>0</v>
      </c>
      <c r="J299" s="163" t="s">
        <v>11</v>
      </c>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1:76" ht="12" thickBot="1" x14ac:dyDescent="0.25">
      <c r="A300" s="82" t="s">
        <v>66</v>
      </c>
      <c r="B300" s="165">
        <v>0</v>
      </c>
      <c r="C300" s="165">
        <v>0</v>
      </c>
      <c r="D300" s="166" t="s">
        <v>11</v>
      </c>
      <c r="E300" s="165">
        <v>0</v>
      </c>
      <c r="F300" s="165">
        <v>0</v>
      </c>
      <c r="G300" s="166" t="s">
        <v>11</v>
      </c>
      <c r="H300" s="165">
        <v>0</v>
      </c>
      <c r="I300" s="165">
        <v>0</v>
      </c>
      <c r="J300" s="166" t="s">
        <v>11</v>
      </c>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1:76" ht="12" thickTop="1" x14ac:dyDescent="0.2">
      <c r="A301" s="82" t="s">
        <v>88</v>
      </c>
      <c r="B301" s="167">
        <v>1580</v>
      </c>
      <c r="C301" s="167">
        <v>-568</v>
      </c>
      <c r="D301" s="168">
        <v>0.47113594040968299</v>
      </c>
      <c r="E301" s="167">
        <v>3911</v>
      </c>
      <c r="F301" s="167">
        <v>-1235</v>
      </c>
      <c r="G301" s="168">
        <v>0.52001554605518796</v>
      </c>
      <c r="H301" s="167">
        <v>3911</v>
      </c>
      <c r="I301" s="167">
        <v>-1585</v>
      </c>
      <c r="J301" s="168">
        <v>0.423216885007278</v>
      </c>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1:76" x14ac:dyDescent="0.2">
      <c r="A302" s="82" t="s">
        <v>29</v>
      </c>
      <c r="B302" s="162">
        <v>20</v>
      </c>
      <c r="C302" s="162">
        <v>-16</v>
      </c>
      <c r="D302" s="163">
        <v>0.11111111111111099</v>
      </c>
      <c r="E302" s="162">
        <v>20</v>
      </c>
      <c r="F302" s="162">
        <v>-20</v>
      </c>
      <c r="G302" s="163">
        <v>0</v>
      </c>
      <c r="H302" s="162">
        <v>51</v>
      </c>
      <c r="I302" s="162">
        <v>-45</v>
      </c>
      <c r="J302" s="163">
        <v>6.25E-2</v>
      </c>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1:76" x14ac:dyDescent="0.2">
      <c r="A303" s="82" t="s">
        <v>63</v>
      </c>
      <c r="B303" s="162">
        <v>6</v>
      </c>
      <c r="C303" s="162">
        <v>-2</v>
      </c>
      <c r="D303" s="163">
        <v>0.5</v>
      </c>
      <c r="E303" s="162">
        <v>0</v>
      </c>
      <c r="F303" s="162">
        <v>0</v>
      </c>
      <c r="G303" s="163" t="s">
        <v>26</v>
      </c>
      <c r="H303" s="162">
        <v>2</v>
      </c>
      <c r="I303" s="162">
        <v>0</v>
      </c>
      <c r="J303" s="163">
        <v>1</v>
      </c>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1:76" x14ac:dyDescent="0.2">
      <c r="A304" s="82" t="s">
        <v>64</v>
      </c>
      <c r="B304" s="162">
        <v>14</v>
      </c>
      <c r="C304" s="162">
        <v>-14</v>
      </c>
      <c r="D304" s="163">
        <v>0</v>
      </c>
      <c r="E304" s="162">
        <v>20</v>
      </c>
      <c r="F304" s="162">
        <v>-20</v>
      </c>
      <c r="G304" s="163">
        <v>0</v>
      </c>
      <c r="H304" s="162">
        <v>49</v>
      </c>
      <c r="I304" s="162">
        <v>-45</v>
      </c>
      <c r="J304" s="163">
        <v>4.2553191489361701E-2</v>
      </c>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1:76" x14ac:dyDescent="0.2">
      <c r="A305" s="82" t="s">
        <v>65</v>
      </c>
      <c r="B305" s="162">
        <v>0</v>
      </c>
      <c r="C305" s="162">
        <v>0</v>
      </c>
      <c r="D305" s="163" t="s">
        <v>11</v>
      </c>
      <c r="E305" s="162">
        <v>0</v>
      </c>
      <c r="F305" s="162">
        <v>0</v>
      </c>
      <c r="G305" s="163" t="s">
        <v>26</v>
      </c>
      <c r="H305" s="162">
        <v>0</v>
      </c>
      <c r="I305" s="162">
        <v>0</v>
      </c>
      <c r="J305" s="163" t="s">
        <v>11</v>
      </c>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1:76" ht="12" thickBot="1" x14ac:dyDescent="0.25">
      <c r="A306" s="82" t="s">
        <v>66</v>
      </c>
      <c r="B306" s="169">
        <v>0</v>
      </c>
      <c r="C306" s="169">
        <v>0</v>
      </c>
      <c r="D306" s="170" t="s">
        <v>11</v>
      </c>
      <c r="E306" s="169">
        <v>0</v>
      </c>
      <c r="F306" s="169">
        <v>0</v>
      </c>
      <c r="G306" s="170" t="s">
        <v>11</v>
      </c>
      <c r="H306" s="169">
        <v>0</v>
      </c>
      <c r="I306" s="169">
        <v>0</v>
      </c>
      <c r="J306" s="170" t="s">
        <v>11</v>
      </c>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1:76" ht="12" thickTop="1" x14ac:dyDescent="0.2">
      <c r="A307" s="82" t="s">
        <v>30</v>
      </c>
      <c r="B307" s="171">
        <v>150</v>
      </c>
      <c r="C307" s="171">
        <v>-18</v>
      </c>
      <c r="D307" s="172">
        <v>0.78571428571428503</v>
      </c>
      <c r="E307" s="171">
        <v>423</v>
      </c>
      <c r="F307" s="171">
        <v>1</v>
      </c>
      <c r="G307" s="172">
        <v>1.00473933649289</v>
      </c>
      <c r="H307" s="171">
        <v>564</v>
      </c>
      <c r="I307" s="171">
        <v>-102</v>
      </c>
      <c r="J307" s="172">
        <v>0.69369369369369305</v>
      </c>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1:76" x14ac:dyDescent="0.2">
      <c r="A308" s="82" t="s">
        <v>63</v>
      </c>
      <c r="B308" s="162">
        <v>14</v>
      </c>
      <c r="C308" s="162">
        <v>-2</v>
      </c>
      <c r="D308" s="163">
        <v>0.75</v>
      </c>
      <c r="E308" s="162">
        <v>21</v>
      </c>
      <c r="F308" s="162">
        <v>-1</v>
      </c>
      <c r="G308" s="163">
        <v>0.90909090909090895</v>
      </c>
      <c r="H308" s="162">
        <v>52</v>
      </c>
      <c r="I308" s="162">
        <v>-8</v>
      </c>
      <c r="J308" s="163">
        <v>0.73333333333333295</v>
      </c>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1:76" x14ac:dyDescent="0.2">
      <c r="A309" s="82" t="s">
        <v>64</v>
      </c>
      <c r="B309" s="162">
        <v>95</v>
      </c>
      <c r="C309" s="162">
        <v>-37</v>
      </c>
      <c r="D309" s="163">
        <v>0.439393939393939</v>
      </c>
      <c r="E309" s="162">
        <v>325</v>
      </c>
      <c r="F309" s="162">
        <v>-25</v>
      </c>
      <c r="G309" s="163">
        <v>0.85714285714285698</v>
      </c>
      <c r="H309" s="162">
        <v>463</v>
      </c>
      <c r="I309" s="162">
        <v>-111</v>
      </c>
      <c r="J309" s="163">
        <v>0.61324041811846597</v>
      </c>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1:76" x14ac:dyDescent="0.2">
      <c r="A310" s="82" t="s">
        <v>65</v>
      </c>
      <c r="B310" s="162">
        <v>40</v>
      </c>
      <c r="C310" s="162">
        <v>20</v>
      </c>
      <c r="D310" s="163">
        <v>3</v>
      </c>
      <c r="E310" s="162">
        <v>77</v>
      </c>
      <c r="F310" s="162">
        <v>27</v>
      </c>
      <c r="G310" s="163">
        <v>2.08</v>
      </c>
      <c r="H310" s="162">
        <v>49</v>
      </c>
      <c r="I310" s="162">
        <v>17</v>
      </c>
      <c r="J310" s="163">
        <v>2.0625</v>
      </c>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1:76" ht="12" thickBot="1" x14ac:dyDescent="0.25">
      <c r="A311" s="82" t="s">
        <v>66</v>
      </c>
      <c r="B311" s="169">
        <v>1</v>
      </c>
      <c r="C311" s="169">
        <v>1</v>
      </c>
      <c r="D311" s="170" t="s">
        <v>26</v>
      </c>
      <c r="E311" s="169">
        <v>0</v>
      </c>
      <c r="F311" s="169">
        <v>0</v>
      </c>
      <c r="G311" s="170" t="s">
        <v>11</v>
      </c>
      <c r="H311" s="169">
        <v>0</v>
      </c>
      <c r="I311" s="169">
        <v>0</v>
      </c>
      <c r="J311" s="170" t="s">
        <v>11</v>
      </c>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1:76" ht="12" thickTop="1" x14ac:dyDescent="0.2">
      <c r="A312" s="82" t="s">
        <v>298</v>
      </c>
      <c r="B312" s="171">
        <v>933</v>
      </c>
      <c r="C312" s="171">
        <v>-627</v>
      </c>
      <c r="D312" s="172">
        <v>0.19615384615384601</v>
      </c>
      <c r="E312" s="171">
        <v>1695</v>
      </c>
      <c r="F312" s="171">
        <v>-1323</v>
      </c>
      <c r="G312" s="172">
        <v>0.12326043737574553</v>
      </c>
      <c r="H312" s="171">
        <v>1929</v>
      </c>
      <c r="I312" s="171">
        <v>-1645</v>
      </c>
      <c r="J312" s="172">
        <v>7.94627867935086E-2</v>
      </c>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1:76" x14ac:dyDescent="0.2">
      <c r="A313" s="82" t="s">
        <v>63</v>
      </c>
      <c r="B313" s="162">
        <v>44</v>
      </c>
      <c r="C313" s="162">
        <v>-24</v>
      </c>
      <c r="D313" s="163">
        <v>0.29411764705882298</v>
      </c>
      <c r="E313" s="162">
        <v>87</v>
      </c>
      <c r="F313" s="162">
        <v>-87</v>
      </c>
      <c r="G313" s="163">
        <v>0</v>
      </c>
      <c r="H313" s="162">
        <v>94</v>
      </c>
      <c r="I313" s="162">
        <v>-78</v>
      </c>
      <c r="J313" s="163">
        <v>9.3023255813953404E-2</v>
      </c>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1:76" x14ac:dyDescent="0.2">
      <c r="A314" s="82" t="s">
        <v>64</v>
      </c>
      <c r="B314" s="162">
        <v>847</v>
      </c>
      <c r="C314" s="162">
        <v>-591</v>
      </c>
      <c r="D314" s="163">
        <v>0.17802503477051401</v>
      </c>
      <c r="E314" s="162">
        <v>1523</v>
      </c>
      <c r="F314" s="162">
        <v>-1205</v>
      </c>
      <c r="G314" s="163">
        <v>0.11656891495601172</v>
      </c>
      <c r="H314" s="162">
        <v>1768</v>
      </c>
      <c r="I314" s="162">
        <v>-1518</v>
      </c>
      <c r="J314" s="163">
        <v>7.6080340839926902E-2</v>
      </c>
      <c r="K314" s="98"/>
      <c r="L314" s="174"/>
      <c r="N314" s="116"/>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1:76" x14ac:dyDescent="0.2">
      <c r="A315" s="82" t="s">
        <v>65</v>
      </c>
      <c r="B315" s="162">
        <v>42</v>
      </c>
      <c r="C315" s="162">
        <v>-12</v>
      </c>
      <c r="D315" s="163">
        <v>0.55555555555555503</v>
      </c>
      <c r="E315" s="162">
        <v>81</v>
      </c>
      <c r="F315" s="162">
        <v>-35</v>
      </c>
      <c r="G315" s="163">
        <v>0.39655172413793099</v>
      </c>
      <c r="H315" s="162">
        <v>67</v>
      </c>
      <c r="I315" s="162">
        <v>-49</v>
      </c>
      <c r="J315" s="163">
        <v>0.15517241379310301</v>
      </c>
      <c r="K315" s="98"/>
      <c r="L315" s="98"/>
      <c r="M315" s="98"/>
      <c r="N315" s="116"/>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1:76" ht="12" thickBot="1" x14ac:dyDescent="0.25">
      <c r="A316" s="82" t="s">
        <v>66</v>
      </c>
      <c r="B316" s="169">
        <v>0</v>
      </c>
      <c r="C316" s="169">
        <v>0</v>
      </c>
      <c r="D316" s="170" t="s">
        <v>26</v>
      </c>
      <c r="E316" s="169">
        <v>4</v>
      </c>
      <c r="F316" s="169">
        <v>4</v>
      </c>
      <c r="G316" s="170" t="s">
        <v>26</v>
      </c>
      <c r="H316" s="169">
        <v>0</v>
      </c>
      <c r="I316" s="169">
        <v>0</v>
      </c>
      <c r="J316" s="170" t="s">
        <v>26</v>
      </c>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1:76" ht="12" thickTop="1" x14ac:dyDescent="0.2">
      <c r="A317" s="82" t="s">
        <v>299</v>
      </c>
      <c r="B317" s="171">
        <v>347</v>
      </c>
      <c r="C317" s="171">
        <v>-19</v>
      </c>
      <c r="D317" s="172">
        <v>0.89617486338797803</v>
      </c>
      <c r="E317" s="171">
        <v>1212</v>
      </c>
      <c r="F317" s="171">
        <v>22</v>
      </c>
      <c r="G317" s="172">
        <v>1.03697478991596</v>
      </c>
      <c r="H317" s="171">
        <v>1147</v>
      </c>
      <c r="I317" s="171">
        <v>3</v>
      </c>
      <c r="J317" s="172">
        <v>1.0052447552447501</v>
      </c>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1:76" x14ac:dyDescent="0.2">
      <c r="A318" s="82" t="s">
        <v>63</v>
      </c>
      <c r="B318" s="162">
        <v>104</v>
      </c>
      <c r="C318" s="162">
        <v>-14</v>
      </c>
      <c r="D318" s="163">
        <v>0.76271186440677896</v>
      </c>
      <c r="E318" s="162">
        <v>158</v>
      </c>
      <c r="F318" s="162">
        <v>8</v>
      </c>
      <c r="G318" s="163">
        <v>1.10666666666666</v>
      </c>
      <c r="H318" s="162">
        <v>32</v>
      </c>
      <c r="I318" s="162">
        <v>-16</v>
      </c>
      <c r="J318" s="163">
        <v>0.33333333333333298</v>
      </c>
      <c r="K318" s="98"/>
      <c r="L318" s="98"/>
      <c r="M318" s="98"/>
      <c r="N318" s="116"/>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1:76" x14ac:dyDescent="0.2">
      <c r="A319" s="82" t="s">
        <v>64</v>
      </c>
      <c r="B319" s="162">
        <v>235</v>
      </c>
      <c r="C319" s="162">
        <v>-9</v>
      </c>
      <c r="D319" s="163">
        <v>0.92622950819672101</v>
      </c>
      <c r="E319" s="162">
        <v>1040</v>
      </c>
      <c r="F319" s="162">
        <v>10</v>
      </c>
      <c r="G319" s="163">
        <v>1.01941747572815</v>
      </c>
      <c r="H319" s="162">
        <v>1096</v>
      </c>
      <c r="I319" s="162">
        <v>10</v>
      </c>
      <c r="J319" s="163">
        <v>1.0184162062615101</v>
      </c>
      <c r="K319" s="98"/>
      <c r="L319" s="98"/>
      <c r="M319" s="98"/>
      <c r="N319" s="116"/>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1:76" x14ac:dyDescent="0.2">
      <c r="A320" s="82" t="s">
        <v>65</v>
      </c>
      <c r="B320" s="162">
        <v>8</v>
      </c>
      <c r="C320" s="162">
        <v>4</v>
      </c>
      <c r="D320" s="163">
        <v>3</v>
      </c>
      <c r="E320" s="162">
        <v>14</v>
      </c>
      <c r="F320" s="162">
        <v>4</v>
      </c>
      <c r="G320" s="163">
        <v>1.8</v>
      </c>
      <c r="H320" s="162">
        <v>18</v>
      </c>
      <c r="I320" s="162">
        <v>8</v>
      </c>
      <c r="J320" s="163">
        <v>2.6</v>
      </c>
      <c r="K320" s="98"/>
      <c r="L320" s="98"/>
      <c r="M320" s="98"/>
      <c r="N320" s="116"/>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1:76" ht="12" thickBot="1" x14ac:dyDescent="0.25">
      <c r="A321" s="82" t="s">
        <v>66</v>
      </c>
      <c r="B321" s="169">
        <v>0</v>
      </c>
      <c r="C321" s="169">
        <v>0</v>
      </c>
      <c r="D321" s="170" t="s">
        <v>11</v>
      </c>
      <c r="E321" s="169">
        <v>0</v>
      </c>
      <c r="F321" s="169">
        <v>0</v>
      </c>
      <c r="G321" s="170" t="s">
        <v>26</v>
      </c>
      <c r="H321" s="169">
        <v>1</v>
      </c>
      <c r="I321" s="169">
        <v>1</v>
      </c>
      <c r="J321" s="170" t="s">
        <v>26</v>
      </c>
      <c r="K321" s="98"/>
      <c r="L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1:76" ht="12" thickTop="1" x14ac:dyDescent="0.2">
      <c r="A322" s="82" t="s">
        <v>77</v>
      </c>
      <c r="B322" s="171">
        <v>130</v>
      </c>
      <c r="C322" s="171">
        <v>112</v>
      </c>
      <c r="D322" s="172">
        <v>13.4444444444444</v>
      </c>
      <c r="E322" s="171">
        <v>561</v>
      </c>
      <c r="F322" s="171">
        <v>473</v>
      </c>
      <c r="G322" s="172">
        <v>11.75</v>
      </c>
      <c r="H322" s="171">
        <v>220</v>
      </c>
      <c r="I322" s="171">
        <v>204</v>
      </c>
      <c r="J322" s="172">
        <v>26.5</v>
      </c>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1:76" x14ac:dyDescent="0.2">
      <c r="A323" s="82" t="s">
        <v>63</v>
      </c>
      <c r="B323" s="162">
        <v>0</v>
      </c>
      <c r="C323" s="162">
        <v>0</v>
      </c>
      <c r="D323" s="163" t="s">
        <v>26</v>
      </c>
      <c r="E323" s="162">
        <v>4</v>
      </c>
      <c r="F323" s="162">
        <v>4</v>
      </c>
      <c r="G323" s="163" t="s">
        <v>26</v>
      </c>
      <c r="H323" s="162">
        <v>10</v>
      </c>
      <c r="I323" s="162">
        <v>6</v>
      </c>
      <c r="J323" s="163">
        <v>4</v>
      </c>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1:76" x14ac:dyDescent="0.2">
      <c r="A324" s="82" t="s">
        <v>64</v>
      </c>
      <c r="B324" s="162">
        <v>96</v>
      </c>
      <c r="C324" s="162">
        <v>78</v>
      </c>
      <c r="D324" s="163">
        <v>9.6666666666666607</v>
      </c>
      <c r="E324" s="162">
        <v>443</v>
      </c>
      <c r="F324" s="162">
        <v>357</v>
      </c>
      <c r="G324" s="163">
        <v>9.3023255813953405</v>
      </c>
      <c r="H324" s="162">
        <v>182</v>
      </c>
      <c r="I324" s="162">
        <v>170</v>
      </c>
      <c r="J324" s="163">
        <v>29.3333333333333</v>
      </c>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1:76" x14ac:dyDescent="0.2">
      <c r="A325" s="82" t="s">
        <v>65</v>
      </c>
      <c r="B325" s="162">
        <v>33</v>
      </c>
      <c r="C325" s="162">
        <v>33</v>
      </c>
      <c r="D325" s="163" t="s">
        <v>26</v>
      </c>
      <c r="E325" s="162">
        <v>114</v>
      </c>
      <c r="F325" s="162">
        <v>112</v>
      </c>
      <c r="G325" s="163">
        <v>113</v>
      </c>
      <c r="H325" s="162">
        <v>28</v>
      </c>
      <c r="I325" s="162">
        <v>28</v>
      </c>
      <c r="J325" s="163" t="s">
        <v>26</v>
      </c>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1:76" ht="12" thickBot="1" x14ac:dyDescent="0.25">
      <c r="A326" s="151" t="s">
        <v>66</v>
      </c>
      <c r="B326" s="169">
        <v>1</v>
      </c>
      <c r="C326" s="169">
        <v>1</v>
      </c>
      <c r="D326" s="170" t="s">
        <v>26</v>
      </c>
      <c r="E326" s="169">
        <v>0</v>
      </c>
      <c r="F326" s="169">
        <v>0</v>
      </c>
      <c r="G326" s="170" t="s">
        <v>11</v>
      </c>
      <c r="H326" s="169">
        <v>0</v>
      </c>
      <c r="I326" s="169">
        <v>0</v>
      </c>
      <c r="J326" s="170" t="s">
        <v>11</v>
      </c>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1:76" ht="12" thickTop="1" x14ac:dyDescent="0.2">
      <c r="A327" s="54" t="s">
        <v>119</v>
      </c>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1:76" x14ac:dyDescent="0.2">
      <c r="A328" s="54" t="s">
        <v>319</v>
      </c>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1: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1: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1: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1: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1: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1: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1: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1: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row r="1029" spans="2:76"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row>
    <row r="1030" spans="2:76" x14ac:dyDescent="0.2">
      <c r="B1030" s="98"/>
      <c r="C1030" s="98"/>
      <c r="D1030" s="98"/>
      <c r="E1030" s="98"/>
      <c r="F1030" s="98"/>
      <c r="G1030" s="98"/>
      <c r="H1030" s="98"/>
      <c r="I1030" s="98"/>
      <c r="J1030" s="98"/>
      <c r="K1030" s="98"/>
      <c r="L1030" s="98"/>
      <c r="M1030" s="98"/>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c r="BV1030" s="98"/>
      <c r="BW1030" s="98"/>
      <c r="BX1030" s="98"/>
    </row>
    <row r="1031" spans="2:76" x14ac:dyDescent="0.2">
      <c r="B1031" s="98"/>
      <c r="C1031" s="98"/>
      <c r="D1031" s="98"/>
      <c r="E1031" s="98"/>
      <c r="F1031" s="98"/>
      <c r="G1031" s="98"/>
      <c r="H1031" s="98"/>
      <c r="I1031" s="98"/>
      <c r="J1031" s="98"/>
      <c r="K1031" s="98"/>
      <c r="L1031" s="98"/>
      <c r="M1031" s="98"/>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c r="BV1031" s="98"/>
      <c r="BW1031" s="98"/>
      <c r="BX1031" s="98"/>
    </row>
    <row r="1032" spans="2:76" x14ac:dyDescent="0.2">
      <c r="B1032" s="98"/>
      <c r="C1032" s="98"/>
      <c r="D1032" s="98"/>
      <c r="E1032" s="98"/>
      <c r="F1032" s="98"/>
      <c r="G1032" s="98"/>
      <c r="H1032" s="98"/>
      <c r="I1032" s="98"/>
      <c r="J1032" s="98"/>
      <c r="K1032" s="98"/>
      <c r="L1032" s="98"/>
      <c r="M1032" s="98"/>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c r="BV1032" s="98"/>
      <c r="BW1032" s="98"/>
      <c r="BX1032" s="98"/>
    </row>
    <row r="1033" spans="2:76" x14ac:dyDescent="0.2">
      <c r="B1033" s="98"/>
      <c r="C1033" s="98"/>
      <c r="D1033" s="98"/>
      <c r="E1033" s="98"/>
      <c r="F1033" s="98"/>
      <c r="G1033" s="98"/>
      <c r="H1033" s="98"/>
      <c r="I1033" s="98"/>
      <c r="J1033" s="98"/>
      <c r="K1033" s="98"/>
      <c r="L1033" s="98"/>
      <c r="M1033" s="98"/>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c r="BV1033" s="98"/>
      <c r="BW1033" s="98"/>
      <c r="BX1033" s="98"/>
    </row>
    <row r="1034" spans="2:76" x14ac:dyDescent="0.2">
      <c r="K1034" s="98"/>
      <c r="L1034" s="98"/>
      <c r="M1034" s="98"/>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c r="BV1034" s="98"/>
      <c r="BW1034" s="98"/>
      <c r="BX1034" s="98"/>
    </row>
    <row r="1035" spans="2:76" x14ac:dyDescent="0.2">
      <c r="K1035" s="98"/>
      <c r="L1035" s="98"/>
      <c r="M1035" s="98"/>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c r="BV1035" s="98"/>
      <c r="BW1035" s="98"/>
      <c r="BX1035" s="98"/>
    </row>
    <row r="1036" spans="2:76" x14ac:dyDescent="0.2">
      <c r="K1036" s="98"/>
      <c r="L1036" s="98"/>
      <c r="M1036" s="98"/>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c r="BV1036" s="98"/>
      <c r="BW1036" s="98"/>
      <c r="BX1036" s="98"/>
    </row>
    <row r="1037" spans="2:76" x14ac:dyDescent="0.2">
      <c r="K1037" s="98"/>
      <c r="L1037" s="98"/>
      <c r="M1037" s="98"/>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c r="BV1037" s="98"/>
      <c r="BW1037" s="98"/>
      <c r="BX1037" s="98"/>
    </row>
    <row r="1038" spans="2:76" x14ac:dyDescent="0.2">
      <c r="K1038" s="98"/>
      <c r="L1038" s="98"/>
      <c r="M1038" s="98"/>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c r="BV1038" s="98"/>
      <c r="BW1038" s="98"/>
      <c r="BX1038" s="98"/>
    </row>
    <row r="1039" spans="2:76" x14ac:dyDescent="0.2">
      <c r="K1039" s="98"/>
      <c r="L1039" s="98"/>
      <c r="M1039" s="98"/>
      <c r="N1039" s="98"/>
      <c r="O1039" s="98"/>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98"/>
      <c r="AQ1039" s="98"/>
      <c r="AR1039" s="98"/>
      <c r="AS1039" s="98"/>
      <c r="AT1039" s="98"/>
      <c r="AU1039" s="98"/>
      <c r="AV1039" s="98"/>
      <c r="AW1039" s="98"/>
      <c r="AX1039" s="98"/>
      <c r="AY1039" s="98"/>
      <c r="AZ1039" s="98"/>
      <c r="BA1039" s="98"/>
      <c r="BB1039" s="98"/>
      <c r="BC1039" s="98"/>
      <c r="BD1039" s="98"/>
      <c r="BE1039" s="98"/>
      <c r="BF1039" s="98"/>
      <c r="BG1039" s="98"/>
      <c r="BH1039" s="98"/>
      <c r="BI1039" s="98"/>
      <c r="BJ1039" s="98"/>
      <c r="BK1039" s="98"/>
      <c r="BL1039" s="98"/>
      <c r="BM1039" s="98"/>
      <c r="BN1039" s="98"/>
      <c r="BO1039" s="98"/>
      <c r="BP1039" s="98"/>
      <c r="BQ1039" s="98"/>
      <c r="BR1039" s="98"/>
      <c r="BS1039" s="98"/>
      <c r="BT1039" s="98"/>
      <c r="BU1039" s="98"/>
      <c r="BV1039" s="98"/>
      <c r="BW1039" s="98"/>
      <c r="BX1039" s="98"/>
    </row>
  </sheetData>
  <mergeCells count="4">
    <mergeCell ref="B2:D2"/>
    <mergeCell ref="A1:J1"/>
    <mergeCell ref="H2:J2"/>
    <mergeCell ref="E2:G2"/>
  </mergeCells>
  <pageMargins left="0.75" right="0.75" top="1" bottom="1" header="0.5" footer="0.5"/>
  <pageSetup scale="88" orientation="portrait" r:id="rId1"/>
  <headerFooter alignWithMargins="0">
    <oddHeader>&amp;A</oddHeader>
    <oddFooter>Page &amp;P of &amp;N</oddFooter>
  </headerFooter>
  <rowBreaks count="2" manualBreakCount="2">
    <brk id="111" max="16383" man="1"/>
    <brk id="16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X1030"/>
  <sheetViews>
    <sheetView zoomScaleNormal="100" zoomScaleSheetLayoutView="125" workbookViewId="0">
      <selection sqref="A1:J1"/>
    </sheetView>
  </sheetViews>
  <sheetFormatPr defaultColWidth="8.85546875" defaultRowHeight="11.25" x14ac:dyDescent="0.2"/>
  <cols>
    <col min="1" max="1" width="52" style="88" bestFit="1" customWidth="1"/>
    <col min="2" max="3" width="13.42578125" style="88" bestFit="1" customWidth="1"/>
    <col min="4" max="4" width="7.7109375" style="88" customWidth="1"/>
    <col min="5" max="6" width="13.42578125" style="88" bestFit="1" customWidth="1"/>
    <col min="7" max="7" width="7.7109375" style="88" customWidth="1"/>
    <col min="8" max="9" width="13.42578125" style="88" bestFit="1" customWidth="1"/>
    <col min="10" max="10" width="7.7109375" style="88" customWidth="1"/>
    <col min="11" max="16384" width="8.85546875" style="88"/>
  </cols>
  <sheetData>
    <row r="1" spans="1:76" ht="37.5" customHeight="1" thickBot="1" x14ac:dyDescent="0.25">
      <c r="A1" s="202" t="s">
        <v>75</v>
      </c>
      <c r="B1" s="203"/>
      <c r="C1" s="203"/>
      <c r="D1" s="203"/>
      <c r="E1" s="203"/>
      <c r="F1" s="203"/>
      <c r="G1" s="203"/>
      <c r="H1" s="203"/>
      <c r="I1" s="203"/>
      <c r="J1" s="203"/>
    </row>
    <row r="2" spans="1:76" ht="12" thickTop="1" x14ac:dyDescent="0.2">
      <c r="A2" s="89"/>
      <c r="B2" s="199" t="s">
        <v>120</v>
      </c>
      <c r="C2" s="200"/>
      <c r="D2" s="201"/>
      <c r="E2" s="199">
        <v>2012</v>
      </c>
      <c r="F2" s="200"/>
      <c r="G2" s="201"/>
      <c r="H2" s="199">
        <v>2013</v>
      </c>
      <c r="I2" s="200"/>
      <c r="J2" s="201"/>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184757149907</v>
      </c>
      <c r="C4" s="96">
        <v>29459872723</v>
      </c>
      <c r="D4" s="97">
        <v>1.3793997326571901</v>
      </c>
      <c r="E4" s="95">
        <v>295964989717.57001</v>
      </c>
      <c r="F4" s="96">
        <v>83097262258.429993</v>
      </c>
      <c r="G4" s="97">
        <v>1.78074082201474</v>
      </c>
      <c r="H4" s="95">
        <v>322269444128.28998</v>
      </c>
      <c r="I4" s="96">
        <v>87061694383.470001</v>
      </c>
      <c r="J4" s="97">
        <v>1.74029613801351</v>
      </c>
    </row>
    <row r="5" spans="1:76" x14ac:dyDescent="0.2">
      <c r="A5" s="94" t="s">
        <v>42</v>
      </c>
      <c r="B5" s="95">
        <v>182683909519.16</v>
      </c>
      <c r="C5" s="96">
        <v>22283913141.02</v>
      </c>
      <c r="D5" s="97">
        <v>1.27785428484033</v>
      </c>
      <c r="E5" s="95">
        <v>302393893547.5</v>
      </c>
      <c r="F5" s="96">
        <v>56166940886.580002</v>
      </c>
      <c r="G5" s="97">
        <v>1.4562208992930801</v>
      </c>
      <c r="H5" s="95">
        <v>291265417617.29999</v>
      </c>
      <c r="I5" s="96">
        <v>64920361158.900002</v>
      </c>
      <c r="J5" s="97">
        <v>1.57364063677557</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6662952205.9300003</v>
      </c>
      <c r="C6" s="100">
        <v>-138589196.93000001</v>
      </c>
      <c r="D6" s="101">
        <v>0.95924770909378698</v>
      </c>
      <c r="E6" s="99">
        <v>9692216108.3799992</v>
      </c>
      <c r="F6" s="100">
        <v>-370214426.39999998</v>
      </c>
      <c r="G6" s="101">
        <v>0.92641650044283297</v>
      </c>
      <c r="H6" s="99">
        <v>10475032436.4</v>
      </c>
      <c r="I6" s="100">
        <v>-840731537.65999997</v>
      </c>
      <c r="J6" s="101">
        <v>0.85140525384105303</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9">
        <v>255722074.38</v>
      </c>
      <c r="C7" s="100">
        <v>-15076927.6</v>
      </c>
      <c r="D7" s="101">
        <v>0.88864857337167302</v>
      </c>
      <c r="E7" s="99">
        <v>440863748.95999998</v>
      </c>
      <c r="F7" s="100">
        <v>-52495243.82</v>
      </c>
      <c r="G7" s="101">
        <v>0.78719251259940504</v>
      </c>
      <c r="H7" s="99">
        <v>635943539.47000003</v>
      </c>
      <c r="I7" s="100">
        <v>-107399061.83</v>
      </c>
      <c r="J7" s="101">
        <v>0.71103751717666996</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1297339985</v>
      </c>
      <c r="C8" s="104">
        <v>-32025521</v>
      </c>
      <c r="D8" s="105">
        <v>0.95181833610778199</v>
      </c>
      <c r="E8" s="103">
        <v>1563247518.6199999</v>
      </c>
      <c r="F8" s="104">
        <v>-183029331.12</v>
      </c>
      <c r="G8" s="105">
        <v>0.79037764699537605</v>
      </c>
      <c r="H8" s="103">
        <v>2186231161</v>
      </c>
      <c r="I8" s="104">
        <v>406996839</v>
      </c>
      <c r="J8" s="105">
        <v>1.4574966140968999</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45</v>
      </c>
      <c r="B9" s="107">
        <v>362285000</v>
      </c>
      <c r="C9" s="108">
        <v>3537000</v>
      </c>
      <c r="D9" s="109">
        <v>1.0197185768282999</v>
      </c>
      <c r="E9" s="107">
        <v>820518000</v>
      </c>
      <c r="F9" s="108">
        <v>-223348000</v>
      </c>
      <c r="G9" s="109">
        <v>0.57207534300379503</v>
      </c>
      <c r="H9" s="107">
        <v>1568815000</v>
      </c>
      <c r="I9" s="108">
        <v>416997000</v>
      </c>
      <c r="J9" s="109">
        <v>1.7240675176112801</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120000000</v>
      </c>
      <c r="C10" s="96">
        <v>0</v>
      </c>
      <c r="D10" s="97">
        <v>1</v>
      </c>
      <c r="E10" s="95">
        <v>286000000</v>
      </c>
      <c r="F10" s="96">
        <v>-220000000</v>
      </c>
      <c r="G10" s="97">
        <v>0.13043478260869501</v>
      </c>
      <c r="H10" s="95">
        <v>851580000</v>
      </c>
      <c r="I10" s="96">
        <v>206750000</v>
      </c>
      <c r="J10" s="97">
        <v>1.6412542840748701</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215373000</v>
      </c>
      <c r="C11" s="96">
        <v>5977000</v>
      </c>
      <c r="D11" s="97">
        <v>1.0570880055015299</v>
      </c>
      <c r="E11" s="95">
        <v>480154000</v>
      </c>
      <c r="F11" s="96">
        <v>3468000</v>
      </c>
      <c r="G11" s="97">
        <v>1.01455045879258</v>
      </c>
      <c r="H11" s="95">
        <v>660328000</v>
      </c>
      <c r="I11" s="96">
        <v>214080000</v>
      </c>
      <c r="J11" s="97">
        <v>1.9594664850038499</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26611000</v>
      </c>
      <c r="C12" s="96">
        <v>-2355000</v>
      </c>
      <c r="D12" s="97">
        <v>0.83739556721673603</v>
      </c>
      <c r="E12" s="95">
        <v>51339000</v>
      </c>
      <c r="F12" s="96">
        <v>-6411000</v>
      </c>
      <c r="G12" s="97">
        <v>0.77797402597402499</v>
      </c>
      <c r="H12" s="95">
        <v>52088000</v>
      </c>
      <c r="I12" s="96">
        <v>-3478000</v>
      </c>
      <c r="J12" s="97">
        <v>0.87481553467948003</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301000</v>
      </c>
      <c r="C13" s="100">
        <v>-85000</v>
      </c>
      <c r="D13" s="101">
        <v>0.55958549222797904</v>
      </c>
      <c r="E13" s="99">
        <v>3025000</v>
      </c>
      <c r="F13" s="100">
        <v>-405000</v>
      </c>
      <c r="G13" s="101">
        <v>0.76384839650145697</v>
      </c>
      <c r="H13" s="99">
        <v>4819000</v>
      </c>
      <c r="I13" s="100">
        <v>-355000</v>
      </c>
      <c r="J13" s="101">
        <v>0.86277541553923398</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46</v>
      </c>
      <c r="B14" s="107">
        <v>0</v>
      </c>
      <c r="C14" s="108">
        <v>0</v>
      </c>
      <c r="D14" s="109" t="s">
        <v>11</v>
      </c>
      <c r="E14" s="107">
        <v>57191000</v>
      </c>
      <c r="F14" s="108">
        <v>6431000</v>
      </c>
      <c r="G14" s="109">
        <v>1.25338849487785</v>
      </c>
      <c r="H14" s="107">
        <v>158168000</v>
      </c>
      <c r="I14" s="108">
        <v>-1164000</v>
      </c>
      <c r="J14" s="109">
        <v>0.98538899907112099</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0</v>
      </c>
      <c r="C15" s="96">
        <v>0</v>
      </c>
      <c r="D15" s="97" t="s">
        <v>11</v>
      </c>
      <c r="E15" s="95">
        <v>0</v>
      </c>
      <c r="F15" s="96">
        <v>0</v>
      </c>
      <c r="G15" s="97" t="s">
        <v>11</v>
      </c>
      <c r="H15" s="95">
        <v>89000000</v>
      </c>
      <c r="I15" s="96">
        <v>0</v>
      </c>
      <c r="J15" s="97">
        <v>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0</v>
      </c>
      <c r="C16" s="96">
        <v>0</v>
      </c>
      <c r="D16" s="97" t="s">
        <v>11</v>
      </c>
      <c r="E16" s="95">
        <v>51736000</v>
      </c>
      <c r="F16" s="96">
        <v>8636000</v>
      </c>
      <c r="G16" s="97">
        <v>1.4007424593967499</v>
      </c>
      <c r="H16" s="95">
        <v>59314000</v>
      </c>
      <c r="I16" s="96">
        <v>-676000</v>
      </c>
      <c r="J16" s="97">
        <v>0.97746291048508005</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0</v>
      </c>
      <c r="C17" s="96">
        <v>0</v>
      </c>
      <c r="D17" s="97" t="s">
        <v>11</v>
      </c>
      <c r="E17" s="95">
        <v>5455000</v>
      </c>
      <c r="F17" s="96">
        <v>-2205000</v>
      </c>
      <c r="G17" s="97">
        <v>0.424281984334203</v>
      </c>
      <c r="H17" s="95">
        <v>8300000</v>
      </c>
      <c r="I17" s="96">
        <v>-370000</v>
      </c>
      <c r="J17" s="97">
        <v>0.91464821222606596</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0</v>
      </c>
      <c r="C18" s="100">
        <v>0</v>
      </c>
      <c r="D18" s="101" t="s">
        <v>11</v>
      </c>
      <c r="E18" s="99">
        <v>0</v>
      </c>
      <c r="F18" s="100">
        <v>0</v>
      </c>
      <c r="G18" s="101" t="s">
        <v>11</v>
      </c>
      <c r="H18" s="99">
        <v>1554000</v>
      </c>
      <c r="I18" s="100">
        <v>-118000</v>
      </c>
      <c r="J18" s="101">
        <v>0.85885167464114798</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47</v>
      </c>
      <c r="B19" s="107">
        <v>26910804</v>
      </c>
      <c r="C19" s="108">
        <v>430000</v>
      </c>
      <c r="D19" s="109">
        <v>1.0324763553251599</v>
      </c>
      <c r="E19" s="107">
        <v>0</v>
      </c>
      <c r="F19" s="108">
        <v>0</v>
      </c>
      <c r="G19" s="109" t="s">
        <v>11</v>
      </c>
      <c r="H19" s="107">
        <v>0</v>
      </c>
      <c r="I19" s="108">
        <v>0</v>
      </c>
      <c r="J19" s="109" t="s">
        <v>11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0</v>
      </c>
      <c r="C20" s="96">
        <v>0</v>
      </c>
      <c r="D20" s="97" t="s">
        <v>11</v>
      </c>
      <c r="E20" s="95">
        <v>0</v>
      </c>
      <c r="F20" s="96">
        <v>0</v>
      </c>
      <c r="G20" s="97" t="s">
        <v>11</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20200000</v>
      </c>
      <c r="C21" s="96">
        <v>0</v>
      </c>
      <c r="D21" s="97">
        <v>1</v>
      </c>
      <c r="E21" s="95">
        <v>0</v>
      </c>
      <c r="F21" s="96">
        <v>0</v>
      </c>
      <c r="G21" s="97" t="s">
        <v>11</v>
      </c>
      <c r="H21" s="95">
        <v>0</v>
      </c>
      <c r="I21" s="96">
        <v>0</v>
      </c>
      <c r="J21" s="97"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6430802</v>
      </c>
      <c r="C22" s="96">
        <v>430002</v>
      </c>
      <c r="D22" s="97">
        <v>1.1433148913478199</v>
      </c>
      <c r="E22" s="95">
        <v>0</v>
      </c>
      <c r="F22" s="96">
        <v>0</v>
      </c>
      <c r="G22" s="97" t="s">
        <v>11</v>
      </c>
      <c r="H22" s="95">
        <v>0</v>
      </c>
      <c r="I22" s="96">
        <v>0</v>
      </c>
      <c r="J22" s="97"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280002</v>
      </c>
      <c r="C23" s="100">
        <v>-2</v>
      </c>
      <c r="D23" s="101">
        <v>0.99998571448979301</v>
      </c>
      <c r="E23" s="99">
        <v>0</v>
      </c>
      <c r="F23" s="100">
        <v>0</v>
      </c>
      <c r="G23" s="101" t="s">
        <v>11</v>
      </c>
      <c r="H23" s="99">
        <v>0</v>
      </c>
      <c r="I23" s="100">
        <v>0</v>
      </c>
      <c r="J23" s="101"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48</v>
      </c>
      <c r="B24" s="107">
        <v>0</v>
      </c>
      <c r="C24" s="108">
        <v>0</v>
      </c>
      <c r="D24" s="109" t="s">
        <v>11</v>
      </c>
      <c r="E24" s="107">
        <v>8346000</v>
      </c>
      <c r="F24" s="108">
        <v>1206000</v>
      </c>
      <c r="G24" s="109">
        <v>1.3378151260504201</v>
      </c>
      <c r="H24" s="107">
        <v>64686000</v>
      </c>
      <c r="I24" s="108">
        <v>17858000</v>
      </c>
      <c r="J24" s="109">
        <v>1.7627060732894799</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0</v>
      </c>
      <c r="C26" s="96">
        <v>0</v>
      </c>
      <c r="D26" s="97" t="s">
        <v>11</v>
      </c>
      <c r="E26" s="95">
        <v>7801000</v>
      </c>
      <c r="F26" s="96">
        <v>1751000</v>
      </c>
      <c r="G26" s="97">
        <v>1.57884297520661</v>
      </c>
      <c r="H26" s="95">
        <v>63731000</v>
      </c>
      <c r="I26" s="96">
        <v>17731000</v>
      </c>
      <c r="J26" s="97">
        <v>1.7709130434782601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0</v>
      </c>
      <c r="C27" s="96">
        <v>0</v>
      </c>
      <c r="D27" s="97" t="s">
        <v>11</v>
      </c>
      <c r="E27" s="95">
        <v>545000</v>
      </c>
      <c r="F27" s="96">
        <v>-545000</v>
      </c>
      <c r="G27" s="97">
        <v>0</v>
      </c>
      <c r="H27" s="95">
        <v>919000</v>
      </c>
      <c r="I27" s="96">
        <v>163000</v>
      </c>
      <c r="J27" s="97">
        <v>1.4312169312169301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0</v>
      </c>
      <c r="C28" s="100">
        <v>0</v>
      </c>
      <c r="D28" s="101" t="s">
        <v>11</v>
      </c>
      <c r="E28" s="99">
        <v>0</v>
      </c>
      <c r="F28" s="100">
        <v>0</v>
      </c>
      <c r="G28" s="101" t="s">
        <v>11</v>
      </c>
      <c r="H28" s="99">
        <v>36000</v>
      </c>
      <c r="I28" s="100">
        <v>-36000</v>
      </c>
      <c r="J28" s="101">
        <v>0</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49</v>
      </c>
      <c r="B29" s="107">
        <v>7954660</v>
      </c>
      <c r="C29" s="108">
        <v>0</v>
      </c>
      <c r="D29" s="109">
        <v>1</v>
      </c>
      <c r="E29" s="107">
        <v>109857014</v>
      </c>
      <c r="F29" s="108">
        <v>5325000</v>
      </c>
      <c r="G29" s="109">
        <v>1.10188266342978</v>
      </c>
      <c r="H29" s="107">
        <v>15220000</v>
      </c>
      <c r="I29" s="108">
        <v>-14340000</v>
      </c>
      <c r="J29" s="109">
        <v>2.9769959404600799E-2</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7954660</v>
      </c>
      <c r="C31" s="96">
        <v>0</v>
      </c>
      <c r="D31" s="97">
        <v>1</v>
      </c>
      <c r="E31" s="95">
        <v>106782014</v>
      </c>
      <c r="F31" s="96">
        <v>6000000</v>
      </c>
      <c r="G31" s="97">
        <v>1.11906886480756</v>
      </c>
      <c r="H31" s="95">
        <v>14440000</v>
      </c>
      <c r="I31" s="96">
        <v>-14440000</v>
      </c>
      <c r="J31" s="97">
        <v>0</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0</v>
      </c>
      <c r="C32" s="96">
        <v>0</v>
      </c>
      <c r="D32" s="97" t="s">
        <v>11</v>
      </c>
      <c r="E32" s="95">
        <v>2985000</v>
      </c>
      <c r="F32" s="96">
        <v>-675000</v>
      </c>
      <c r="G32" s="97">
        <v>0.63114754098360604</v>
      </c>
      <c r="H32" s="95">
        <v>690000</v>
      </c>
      <c r="I32" s="96">
        <v>190000</v>
      </c>
      <c r="J32" s="97">
        <v>1.76</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9">
        <v>0</v>
      </c>
      <c r="C33" s="100">
        <v>0</v>
      </c>
      <c r="D33" s="101" t="s">
        <v>11</v>
      </c>
      <c r="E33" s="99">
        <v>90000</v>
      </c>
      <c r="F33" s="100">
        <v>0</v>
      </c>
      <c r="G33" s="101">
        <v>1</v>
      </c>
      <c r="H33" s="99">
        <v>90000</v>
      </c>
      <c r="I33" s="100">
        <v>-90000</v>
      </c>
      <c r="J33" s="101">
        <v>0</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50</v>
      </c>
      <c r="B34" s="107">
        <v>10820000</v>
      </c>
      <c r="C34" s="108">
        <v>100000</v>
      </c>
      <c r="D34" s="109">
        <v>1.0186567164179099</v>
      </c>
      <c r="E34" s="107">
        <v>53984000</v>
      </c>
      <c r="F34" s="108">
        <v>-7620000</v>
      </c>
      <c r="G34" s="109">
        <v>0.75261346665800899</v>
      </c>
      <c r="H34" s="107">
        <v>177163000</v>
      </c>
      <c r="I34" s="108">
        <v>2675000</v>
      </c>
      <c r="J34" s="109">
        <v>1.03066113429003</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0</v>
      </c>
      <c r="C35" s="96">
        <v>0</v>
      </c>
      <c r="D35" s="97" t="s">
        <v>11</v>
      </c>
      <c r="E35" s="95">
        <v>0</v>
      </c>
      <c r="F35" s="96">
        <v>0</v>
      </c>
      <c r="G35" s="97" t="s">
        <v>11</v>
      </c>
      <c r="H35" s="95">
        <v>0</v>
      </c>
      <c r="I35" s="96">
        <v>0</v>
      </c>
      <c r="J35" s="97" t="s">
        <v>11</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9000000</v>
      </c>
      <c r="C36" s="96">
        <v>0</v>
      </c>
      <c r="D36" s="97">
        <v>1</v>
      </c>
      <c r="E36" s="95">
        <v>49339000</v>
      </c>
      <c r="F36" s="96">
        <v>-7375000</v>
      </c>
      <c r="G36" s="97">
        <v>0.73992312303840302</v>
      </c>
      <c r="H36" s="95">
        <v>167633000</v>
      </c>
      <c r="I36" s="96">
        <v>2375000</v>
      </c>
      <c r="J36" s="97">
        <v>1.02874293528906</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1820000</v>
      </c>
      <c r="C37" s="96">
        <v>100000</v>
      </c>
      <c r="D37" s="97">
        <v>1.1162790697674401</v>
      </c>
      <c r="E37" s="95">
        <v>4395000</v>
      </c>
      <c r="F37" s="96">
        <v>-245000</v>
      </c>
      <c r="G37" s="97">
        <v>0.89439655172413701</v>
      </c>
      <c r="H37" s="95">
        <v>9530000</v>
      </c>
      <c r="I37" s="96">
        <v>300000</v>
      </c>
      <c r="J37" s="97">
        <v>1.06500541711809</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9">
        <v>0</v>
      </c>
      <c r="C38" s="100">
        <v>0</v>
      </c>
      <c r="D38" s="101" t="s">
        <v>11</v>
      </c>
      <c r="E38" s="99">
        <v>250000</v>
      </c>
      <c r="F38" s="100">
        <v>0</v>
      </c>
      <c r="G38" s="101">
        <v>1</v>
      </c>
      <c r="H38" s="99">
        <v>0</v>
      </c>
      <c r="I38" s="100">
        <v>0</v>
      </c>
      <c r="J38" s="101" t="s">
        <v>11</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Top="1" x14ac:dyDescent="0.2">
      <c r="A39" s="106" t="s">
        <v>51</v>
      </c>
      <c r="B39" s="107">
        <v>15367000</v>
      </c>
      <c r="C39" s="108">
        <v>-14633000</v>
      </c>
      <c r="D39" s="109">
        <v>2.4466666666666598E-2</v>
      </c>
      <c r="E39" s="107">
        <v>12000000</v>
      </c>
      <c r="F39" s="108">
        <v>12000000</v>
      </c>
      <c r="G39" s="109" t="s">
        <v>26</v>
      </c>
      <c r="H39" s="107">
        <v>0</v>
      </c>
      <c r="I39" s="108">
        <v>0</v>
      </c>
      <c r="J39" s="109" t="s">
        <v>11</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x14ac:dyDescent="0.2">
      <c r="A40" s="106" t="s">
        <v>54</v>
      </c>
      <c r="B40" s="95">
        <v>0</v>
      </c>
      <c r="C40" s="96">
        <v>0</v>
      </c>
      <c r="D40" s="97" t="s">
        <v>11</v>
      </c>
      <c r="E40" s="95">
        <v>0</v>
      </c>
      <c r="F40" s="96">
        <v>0</v>
      </c>
      <c r="G40" s="97" t="s">
        <v>11</v>
      </c>
      <c r="H40" s="95">
        <v>0</v>
      </c>
      <c r="I40" s="96">
        <v>0</v>
      </c>
      <c r="J40" s="97" t="s">
        <v>11</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55</v>
      </c>
      <c r="B41" s="95">
        <v>15000000</v>
      </c>
      <c r="C41" s="96">
        <v>-15000000</v>
      </c>
      <c r="D41" s="97">
        <v>0</v>
      </c>
      <c r="E41" s="95">
        <v>12000000</v>
      </c>
      <c r="F41" s="96">
        <v>12000000</v>
      </c>
      <c r="G41" s="97" t="s">
        <v>26</v>
      </c>
      <c r="H41" s="95">
        <v>0</v>
      </c>
      <c r="I41" s="96">
        <v>0</v>
      </c>
      <c r="J41" s="97" t="s">
        <v>11</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56</v>
      </c>
      <c r="B42" s="95">
        <v>367000</v>
      </c>
      <c r="C42" s="96">
        <v>367000</v>
      </c>
      <c r="D42" s="97" t="s">
        <v>26</v>
      </c>
      <c r="E42" s="95">
        <v>0</v>
      </c>
      <c r="F42" s="96">
        <v>0</v>
      </c>
      <c r="G42" s="97" t="s">
        <v>11</v>
      </c>
      <c r="H42" s="95">
        <v>0</v>
      </c>
      <c r="I42" s="96">
        <v>0</v>
      </c>
      <c r="J42" s="97" t="s">
        <v>11</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ht="12" thickBot="1" x14ac:dyDescent="0.25">
      <c r="A43" s="106" t="s">
        <v>57</v>
      </c>
      <c r="B43" s="99">
        <v>0</v>
      </c>
      <c r="C43" s="100">
        <v>0</v>
      </c>
      <c r="D43" s="101" t="s">
        <v>11</v>
      </c>
      <c r="E43" s="99">
        <v>0</v>
      </c>
      <c r="F43" s="100">
        <v>0</v>
      </c>
      <c r="G43" s="101" t="s">
        <v>11</v>
      </c>
      <c r="H43" s="99">
        <v>0</v>
      </c>
      <c r="I43" s="100">
        <v>0</v>
      </c>
      <c r="J43" s="101" t="s">
        <v>11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Top="1" x14ac:dyDescent="0.2">
      <c r="A44" s="106" t="s">
        <v>40</v>
      </c>
      <c r="B44" s="107">
        <v>874002521</v>
      </c>
      <c r="C44" s="108">
        <v>-21459521</v>
      </c>
      <c r="D44" s="109">
        <v>0.95207050663572401</v>
      </c>
      <c r="E44" s="107">
        <v>501351504.62</v>
      </c>
      <c r="F44" s="108">
        <v>22976668.879999999</v>
      </c>
      <c r="G44" s="109">
        <v>1.09606136093867</v>
      </c>
      <c r="H44" s="107">
        <v>202179161</v>
      </c>
      <c r="I44" s="108">
        <v>-15029161</v>
      </c>
      <c r="J44" s="109">
        <v>0.86161523774397497</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x14ac:dyDescent="0.2">
      <c r="A45" s="106" t="s">
        <v>54</v>
      </c>
      <c r="B45" s="95">
        <v>235500000</v>
      </c>
      <c r="C45" s="96">
        <v>0</v>
      </c>
      <c r="D45" s="97">
        <v>1</v>
      </c>
      <c r="E45" s="95">
        <v>226000000</v>
      </c>
      <c r="F45" s="96">
        <v>26000000</v>
      </c>
      <c r="G45" s="97">
        <v>1.26</v>
      </c>
      <c r="H45" s="95">
        <v>0</v>
      </c>
      <c r="I45" s="96">
        <v>0</v>
      </c>
      <c r="J45" s="97" t="s">
        <v>11</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55</v>
      </c>
      <c r="B46" s="95">
        <v>590725521</v>
      </c>
      <c r="C46" s="96">
        <v>-34243521</v>
      </c>
      <c r="D46" s="97">
        <v>0.89041530476320696</v>
      </c>
      <c r="E46" s="95">
        <v>270267350.62</v>
      </c>
      <c r="F46" s="96">
        <v>-2279177.12</v>
      </c>
      <c r="G46" s="97">
        <v>0.98327495023400702</v>
      </c>
      <c r="H46" s="95">
        <v>196735000</v>
      </c>
      <c r="I46" s="96">
        <v>-13935000</v>
      </c>
      <c r="J46" s="97">
        <v>0.86770778943371096</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56</v>
      </c>
      <c r="B47" s="95">
        <v>39851000</v>
      </c>
      <c r="C47" s="96">
        <v>12311000</v>
      </c>
      <c r="D47" s="97">
        <v>1.89404502541757</v>
      </c>
      <c r="E47" s="95">
        <v>4715154</v>
      </c>
      <c r="F47" s="96">
        <v>-445154</v>
      </c>
      <c r="G47" s="97">
        <v>0.82746998822550899</v>
      </c>
      <c r="H47" s="95">
        <v>5039161</v>
      </c>
      <c r="I47" s="96">
        <v>-1099161</v>
      </c>
      <c r="J47" s="97">
        <v>0.64186922745336505</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ht="12" thickBot="1" x14ac:dyDescent="0.25">
      <c r="A48" s="106" t="s">
        <v>57</v>
      </c>
      <c r="B48" s="99">
        <v>7926000</v>
      </c>
      <c r="C48" s="100">
        <v>473000</v>
      </c>
      <c r="D48" s="101">
        <v>1.12692875352207</v>
      </c>
      <c r="E48" s="99">
        <v>369000</v>
      </c>
      <c r="F48" s="100">
        <v>-299000</v>
      </c>
      <c r="G48" s="101">
        <v>0.104790419161676</v>
      </c>
      <c r="H48" s="99">
        <v>405000</v>
      </c>
      <c r="I48" s="100">
        <v>5000</v>
      </c>
      <c r="J48" s="101">
        <v>1.0249999999999999</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75" thickTop="1" thickBot="1" x14ac:dyDescent="0.25">
      <c r="A49" s="110" t="s">
        <v>7</v>
      </c>
      <c r="B49" s="103">
        <v>81044741536</v>
      </c>
      <c r="C49" s="104">
        <v>27981931336</v>
      </c>
      <c r="D49" s="105">
        <v>2.05467204735417</v>
      </c>
      <c r="E49" s="103">
        <v>161037885720.25</v>
      </c>
      <c r="F49" s="104">
        <v>62377924017.110001</v>
      </c>
      <c r="G49" s="105">
        <v>2.26450330894715</v>
      </c>
      <c r="H49" s="103">
        <v>165349565895.51999</v>
      </c>
      <c r="I49" s="104">
        <v>70206480812.979996</v>
      </c>
      <c r="J49" s="105">
        <v>2.4758083732952998</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45</v>
      </c>
      <c r="B50" s="107">
        <v>19150683939</v>
      </c>
      <c r="C50" s="108">
        <v>500767873</v>
      </c>
      <c r="D50" s="109">
        <v>1.0537018902635</v>
      </c>
      <c r="E50" s="107">
        <v>101703517920</v>
      </c>
      <c r="F50" s="108">
        <v>48554791174</v>
      </c>
      <c r="G50" s="109">
        <v>2.8271290451056399</v>
      </c>
      <c r="H50" s="107">
        <v>103665330677.00999</v>
      </c>
      <c r="I50" s="108">
        <v>52090104727.010002</v>
      </c>
      <c r="J50" s="109">
        <v>3.0199661278269199</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3643430000</v>
      </c>
      <c r="C51" s="96">
        <v>-460014000</v>
      </c>
      <c r="D51" s="97">
        <v>0.77579126216904604</v>
      </c>
      <c r="E51" s="95">
        <v>54768024472</v>
      </c>
      <c r="F51" s="96">
        <v>30242331400</v>
      </c>
      <c r="G51" s="97">
        <v>3.4661754765679902</v>
      </c>
      <c r="H51" s="95">
        <v>47109511000</v>
      </c>
      <c r="I51" s="96">
        <v>31554881000</v>
      </c>
      <c r="J51" s="97">
        <v>5.0572975377749199</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14339633317</v>
      </c>
      <c r="C52" s="96">
        <v>955197325</v>
      </c>
      <c r="D52" s="97">
        <v>1.1427325477996799</v>
      </c>
      <c r="E52" s="95">
        <v>44668443966</v>
      </c>
      <c r="F52" s="96">
        <v>18462685000</v>
      </c>
      <c r="G52" s="97">
        <v>2.40905554568779</v>
      </c>
      <c r="H52" s="95">
        <v>53548887455.739998</v>
      </c>
      <c r="I52" s="96">
        <v>20812977546.560001</v>
      </c>
      <c r="J52" s="97">
        <v>2.2715685987835301</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1127242722</v>
      </c>
      <c r="C53" s="96">
        <v>11050448</v>
      </c>
      <c r="D53" s="97">
        <v>1.0198002588933801</v>
      </c>
      <c r="E53" s="95">
        <v>2183721267</v>
      </c>
      <c r="F53" s="96">
        <v>-137143843</v>
      </c>
      <c r="G53" s="97">
        <v>0.88181661880383899</v>
      </c>
      <c r="H53" s="95">
        <v>2867791057.3400002</v>
      </c>
      <c r="I53" s="96">
        <v>-254017691.91999999</v>
      </c>
      <c r="J53" s="97">
        <v>0.83726248958702998</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40377900</v>
      </c>
      <c r="C54" s="100">
        <v>-5465900</v>
      </c>
      <c r="D54" s="101">
        <v>0.76154245503208695</v>
      </c>
      <c r="E54" s="99">
        <v>83328215</v>
      </c>
      <c r="F54" s="100">
        <v>-13081383</v>
      </c>
      <c r="G54" s="101">
        <v>0.72862903131283596</v>
      </c>
      <c r="H54" s="99">
        <v>139141163.93000001</v>
      </c>
      <c r="I54" s="100">
        <v>-23736127.629999999</v>
      </c>
      <c r="J54" s="101">
        <v>0.70853975526408797</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46</v>
      </c>
      <c r="B55" s="107">
        <v>3736000</v>
      </c>
      <c r="C55" s="108">
        <v>-506000</v>
      </c>
      <c r="D55" s="109">
        <v>0.761433286185761</v>
      </c>
      <c r="E55" s="107">
        <v>129486666</v>
      </c>
      <c r="F55" s="108">
        <v>-7028666</v>
      </c>
      <c r="G55" s="109">
        <v>0.89702744890222197</v>
      </c>
      <c r="H55" s="107">
        <v>629072000</v>
      </c>
      <c r="I55" s="108">
        <v>-5436000</v>
      </c>
      <c r="J55" s="109">
        <v>0.98286546426522503</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11</v>
      </c>
      <c r="E56" s="95">
        <v>0</v>
      </c>
      <c r="F56" s="96">
        <v>0</v>
      </c>
      <c r="G56" s="97" t="s">
        <v>11</v>
      </c>
      <c r="H56" s="95">
        <v>379640000</v>
      </c>
      <c r="I56" s="96">
        <v>0</v>
      </c>
      <c r="J56" s="97">
        <v>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-1000000</v>
      </c>
      <c r="C57" s="96">
        <v>-1000000</v>
      </c>
      <c r="D57" s="97" t="s">
        <v>26</v>
      </c>
      <c r="E57" s="95">
        <v>117115000</v>
      </c>
      <c r="F57" s="96">
        <v>-6465000</v>
      </c>
      <c r="G57" s="97">
        <v>0.89537141932351505</v>
      </c>
      <c r="H57" s="95">
        <v>222814000</v>
      </c>
      <c r="I57" s="96">
        <v>3616000</v>
      </c>
      <c r="J57" s="97">
        <v>1.0329930017609601</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3327000</v>
      </c>
      <c r="C58" s="96">
        <v>279000</v>
      </c>
      <c r="D58" s="97">
        <v>1.18307086614173</v>
      </c>
      <c r="E58" s="95">
        <v>9920000</v>
      </c>
      <c r="F58" s="96">
        <v>-880000</v>
      </c>
      <c r="G58" s="97">
        <v>0.83703703703703702</v>
      </c>
      <c r="H58" s="95">
        <v>24683000</v>
      </c>
      <c r="I58" s="96">
        <v>-9187000</v>
      </c>
      <c r="J58" s="97">
        <v>0.45751402421021498</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9">
        <v>1409000</v>
      </c>
      <c r="C59" s="100">
        <v>215000</v>
      </c>
      <c r="D59" s="101">
        <v>1.3601340033500799</v>
      </c>
      <c r="E59" s="99">
        <v>2451666</v>
      </c>
      <c r="F59" s="100">
        <v>316334</v>
      </c>
      <c r="G59" s="101">
        <v>1.29628554248238</v>
      </c>
      <c r="H59" s="99">
        <v>1935000</v>
      </c>
      <c r="I59" s="100">
        <v>135000</v>
      </c>
      <c r="J59" s="101">
        <v>1.1499999999999999</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47</v>
      </c>
      <c r="B60" s="107">
        <v>9080000</v>
      </c>
      <c r="C60" s="108">
        <v>6620000</v>
      </c>
      <c r="D60" s="109">
        <v>6.3821138211382102</v>
      </c>
      <c r="E60" s="107">
        <v>236750000</v>
      </c>
      <c r="F60" s="108">
        <v>132098000</v>
      </c>
      <c r="G60" s="109">
        <v>3.5245193594006801</v>
      </c>
      <c r="H60" s="107">
        <v>1745394975</v>
      </c>
      <c r="I60" s="108">
        <v>76438037</v>
      </c>
      <c r="J60" s="109">
        <v>1.0915997714016501</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54</v>
      </c>
      <c r="B61" s="95">
        <v>0</v>
      </c>
      <c r="C61" s="96">
        <v>0</v>
      </c>
      <c r="D61" s="97" t="s">
        <v>11</v>
      </c>
      <c r="E61" s="95">
        <v>49760000</v>
      </c>
      <c r="F61" s="96">
        <v>49760000</v>
      </c>
      <c r="G61" s="97" t="s">
        <v>26</v>
      </c>
      <c r="H61" s="95">
        <v>864619558</v>
      </c>
      <c r="I61" s="96">
        <v>-58300000</v>
      </c>
      <c r="J61" s="97">
        <v>0.873661795343598</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55</v>
      </c>
      <c r="B62" s="95">
        <v>6985000</v>
      </c>
      <c r="C62" s="96">
        <v>6985000</v>
      </c>
      <c r="D62" s="97" t="s">
        <v>26</v>
      </c>
      <c r="E62" s="95">
        <v>186428000</v>
      </c>
      <c r="F62" s="96">
        <v>82888000</v>
      </c>
      <c r="G62" s="97">
        <v>2.60108170755263</v>
      </c>
      <c r="H62" s="95">
        <v>825169259</v>
      </c>
      <c r="I62" s="96">
        <v>140201439</v>
      </c>
      <c r="J62" s="97">
        <v>1.40936649841448</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56</v>
      </c>
      <c r="B63" s="95">
        <v>2095000</v>
      </c>
      <c r="C63" s="96">
        <v>-365000</v>
      </c>
      <c r="D63" s="97">
        <v>0.70325203252032498</v>
      </c>
      <c r="E63" s="95">
        <v>550000</v>
      </c>
      <c r="F63" s="96">
        <v>-550000</v>
      </c>
      <c r="G63" s="97">
        <v>0</v>
      </c>
      <c r="H63" s="95">
        <v>54279158</v>
      </c>
      <c r="I63" s="96">
        <v>-4756402</v>
      </c>
      <c r="J63" s="97">
        <v>0.83886315298779202</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57</v>
      </c>
      <c r="B64" s="99">
        <v>0</v>
      </c>
      <c r="C64" s="100">
        <v>0</v>
      </c>
      <c r="D64" s="101" t="s">
        <v>11</v>
      </c>
      <c r="E64" s="99">
        <v>12000</v>
      </c>
      <c r="F64" s="100">
        <v>0</v>
      </c>
      <c r="G64" s="101">
        <v>1</v>
      </c>
      <c r="H64" s="99">
        <v>1327000</v>
      </c>
      <c r="I64" s="100">
        <v>-707000</v>
      </c>
      <c r="J64" s="101">
        <v>0.304818092428711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48</v>
      </c>
      <c r="B65" s="107">
        <v>24178639620</v>
      </c>
      <c r="C65" s="108">
        <v>1114393022</v>
      </c>
      <c r="D65" s="109">
        <v>1.0966338108869</v>
      </c>
      <c r="E65" s="107">
        <v>43782926367</v>
      </c>
      <c r="F65" s="108">
        <v>7576869677</v>
      </c>
      <c r="G65" s="109">
        <v>1.4185415573904601</v>
      </c>
      <c r="H65" s="107">
        <v>42258469798</v>
      </c>
      <c r="I65" s="108">
        <v>12450040112</v>
      </c>
      <c r="J65" s="109">
        <v>1.83533686565497</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10016684020</v>
      </c>
      <c r="C66" s="96">
        <v>-129517980</v>
      </c>
      <c r="D66" s="97">
        <v>0.97446966263829504</v>
      </c>
      <c r="E66" s="95">
        <v>25329104375</v>
      </c>
      <c r="F66" s="96">
        <v>5451150379</v>
      </c>
      <c r="G66" s="97">
        <v>1.5484619171668099</v>
      </c>
      <c r="H66" s="95">
        <v>24116762000</v>
      </c>
      <c r="I66" s="96">
        <v>9219782000</v>
      </c>
      <c r="J66" s="97">
        <v>2.2378055149432901</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13570914601</v>
      </c>
      <c r="C67" s="96">
        <v>1280432001</v>
      </c>
      <c r="D67" s="97">
        <v>1.2083615497734801</v>
      </c>
      <c r="E67" s="95">
        <v>17648200292</v>
      </c>
      <c r="F67" s="96">
        <v>2203146998</v>
      </c>
      <c r="G67" s="97">
        <v>1.28528836463851</v>
      </c>
      <c r="H67" s="95">
        <v>17489177600</v>
      </c>
      <c r="I67" s="96">
        <v>3283926600</v>
      </c>
      <c r="J67" s="97">
        <v>1.46235389997684</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578791999</v>
      </c>
      <c r="C68" s="96">
        <v>-34799999</v>
      </c>
      <c r="D68" s="97">
        <v>0.88656958006808895</v>
      </c>
      <c r="E68" s="95">
        <v>789629700</v>
      </c>
      <c r="F68" s="96">
        <v>-74211700</v>
      </c>
      <c r="G68" s="97">
        <v>0.82818211768965899</v>
      </c>
      <c r="H68" s="95">
        <v>631134198</v>
      </c>
      <c r="I68" s="96">
        <v>-50554488</v>
      </c>
      <c r="J68" s="97">
        <v>0.85167866494413202</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9">
        <v>12249000</v>
      </c>
      <c r="C69" s="100">
        <v>-1721000</v>
      </c>
      <c r="D69" s="101">
        <v>0.75361488904795904</v>
      </c>
      <c r="E69" s="99">
        <v>15992000</v>
      </c>
      <c r="F69" s="100">
        <v>-3216000</v>
      </c>
      <c r="G69" s="101">
        <v>0.66513952519783404</v>
      </c>
      <c r="H69" s="99">
        <v>21396000</v>
      </c>
      <c r="I69" s="100">
        <v>-3114000</v>
      </c>
      <c r="J69" s="101">
        <v>0.74589963280293703</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Top="1" x14ac:dyDescent="0.2">
      <c r="A70" s="106" t="s">
        <v>49</v>
      </c>
      <c r="B70" s="107">
        <v>116966000</v>
      </c>
      <c r="C70" s="108">
        <v>-4784000</v>
      </c>
      <c r="D70" s="109">
        <v>0.92141273100615995</v>
      </c>
      <c r="E70" s="107">
        <v>247103289</v>
      </c>
      <c r="F70" s="108">
        <v>78435289</v>
      </c>
      <c r="G70" s="109">
        <v>1.9300553631987001</v>
      </c>
      <c r="H70" s="107">
        <v>72278139</v>
      </c>
      <c r="I70" s="108">
        <v>935461</v>
      </c>
      <c r="J70" s="109">
        <v>1.02622444310262</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x14ac:dyDescent="0.2">
      <c r="A71" s="106" t="s">
        <v>54</v>
      </c>
      <c r="B71" s="95">
        <v>87216000</v>
      </c>
      <c r="C71" s="96">
        <v>-27600000</v>
      </c>
      <c r="D71" s="97">
        <v>0.51923076923076905</v>
      </c>
      <c r="E71" s="95">
        <v>126600000</v>
      </c>
      <c r="F71" s="96">
        <v>48600000</v>
      </c>
      <c r="G71" s="97">
        <v>2.24615384615384</v>
      </c>
      <c r="H71" s="95">
        <v>0</v>
      </c>
      <c r="I71" s="96">
        <v>0</v>
      </c>
      <c r="J71" s="97"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55</v>
      </c>
      <c r="B72" s="95">
        <v>27330000</v>
      </c>
      <c r="C72" s="96">
        <v>21470000</v>
      </c>
      <c r="D72" s="97">
        <v>8.3276450511945299</v>
      </c>
      <c r="E72" s="95">
        <v>116215289</v>
      </c>
      <c r="F72" s="96">
        <v>30201289</v>
      </c>
      <c r="G72" s="97">
        <v>1.7022412397981701</v>
      </c>
      <c r="H72" s="95">
        <v>63948539</v>
      </c>
      <c r="I72" s="96">
        <v>749461</v>
      </c>
      <c r="J72" s="97">
        <v>1.02371746625797</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56</v>
      </c>
      <c r="B73" s="95">
        <v>1665000</v>
      </c>
      <c r="C73" s="96">
        <v>1365000</v>
      </c>
      <c r="D73" s="97">
        <v>10.1</v>
      </c>
      <c r="E73" s="95">
        <v>3505000</v>
      </c>
      <c r="F73" s="96">
        <v>-275000</v>
      </c>
      <c r="G73" s="97">
        <v>0.85449735449735398</v>
      </c>
      <c r="H73" s="95">
        <v>7369600</v>
      </c>
      <c r="I73" s="96">
        <v>140000</v>
      </c>
      <c r="J73" s="97">
        <v>1.03872966692486</v>
      </c>
      <c r="K73" s="98"/>
      <c r="L73" s="98" t="s">
        <v>2</v>
      </c>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ht="12" thickBot="1" x14ac:dyDescent="0.25">
      <c r="A74" s="106" t="s">
        <v>57</v>
      </c>
      <c r="B74" s="99">
        <v>755000</v>
      </c>
      <c r="C74" s="100">
        <v>-19000</v>
      </c>
      <c r="D74" s="101">
        <v>0.95090439276485705</v>
      </c>
      <c r="E74" s="99">
        <v>783000</v>
      </c>
      <c r="F74" s="100">
        <v>-91000</v>
      </c>
      <c r="G74" s="101">
        <v>0.79176201372997701</v>
      </c>
      <c r="H74" s="99">
        <v>960000</v>
      </c>
      <c r="I74" s="100">
        <v>46000</v>
      </c>
      <c r="J74" s="101">
        <v>1.10065645514223</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Top="1" x14ac:dyDescent="0.2">
      <c r="A75" s="106" t="s">
        <v>50</v>
      </c>
      <c r="B75" s="107">
        <v>593947000</v>
      </c>
      <c r="C75" s="108">
        <v>9185000</v>
      </c>
      <c r="D75" s="109">
        <v>1.0314144899976401</v>
      </c>
      <c r="E75" s="107">
        <v>779049632</v>
      </c>
      <c r="F75" s="108">
        <v>-460000</v>
      </c>
      <c r="G75" s="109">
        <v>0.99881977083767404</v>
      </c>
      <c r="H75" s="107">
        <v>1706019034</v>
      </c>
      <c r="I75" s="108">
        <v>-1934000</v>
      </c>
      <c r="J75" s="109">
        <v>0.99773530072373096</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106" t="s">
        <v>54</v>
      </c>
      <c r="B76" s="95">
        <v>75000000</v>
      </c>
      <c r="C76" s="96">
        <v>0</v>
      </c>
      <c r="D76" s="97">
        <v>1</v>
      </c>
      <c r="E76" s="95">
        <v>53500000</v>
      </c>
      <c r="F76" s="96">
        <v>0</v>
      </c>
      <c r="G76" s="97">
        <v>1</v>
      </c>
      <c r="H76" s="95">
        <v>776930000</v>
      </c>
      <c r="I76" s="96">
        <v>-38124000</v>
      </c>
      <c r="J76" s="97">
        <v>0.90645037015952301</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4.1" customHeight="1" x14ac:dyDescent="0.2">
      <c r="A77" s="106" t="s">
        <v>55</v>
      </c>
      <c r="B77" s="95">
        <v>492722000</v>
      </c>
      <c r="C77" s="96">
        <v>7280000</v>
      </c>
      <c r="D77" s="97">
        <v>1.0299932844706401</v>
      </c>
      <c r="E77" s="95">
        <v>649369632</v>
      </c>
      <c r="F77" s="96">
        <v>8855000</v>
      </c>
      <c r="G77" s="97">
        <v>1.02764964157758</v>
      </c>
      <c r="H77" s="95">
        <v>861160400</v>
      </c>
      <c r="I77" s="96">
        <v>39135000</v>
      </c>
      <c r="J77" s="97">
        <v>1.0952160359035099</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56</v>
      </c>
      <c r="B78" s="95">
        <v>25590000</v>
      </c>
      <c r="C78" s="96">
        <v>2180000</v>
      </c>
      <c r="D78" s="97">
        <v>1.1862451943613801</v>
      </c>
      <c r="E78" s="95">
        <v>74175000</v>
      </c>
      <c r="F78" s="96">
        <v>-9315000</v>
      </c>
      <c r="G78" s="97">
        <v>0.77685950413223104</v>
      </c>
      <c r="H78" s="95">
        <v>66460634</v>
      </c>
      <c r="I78" s="96">
        <v>-2725000</v>
      </c>
      <c r="J78" s="97">
        <v>0.92122642108042196</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ht="12" thickBot="1" x14ac:dyDescent="0.25">
      <c r="A79" s="106" t="s">
        <v>57</v>
      </c>
      <c r="B79" s="99">
        <v>635000</v>
      </c>
      <c r="C79" s="100">
        <v>-275000</v>
      </c>
      <c r="D79" s="101">
        <v>0.39560439560439498</v>
      </c>
      <c r="E79" s="99">
        <v>2005000</v>
      </c>
      <c r="F79" s="100">
        <v>0</v>
      </c>
      <c r="G79" s="101">
        <v>1</v>
      </c>
      <c r="H79" s="99">
        <v>1468000</v>
      </c>
      <c r="I79" s="100">
        <v>-220000</v>
      </c>
      <c r="J79" s="101">
        <v>0.73933649289099501</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Top="1" x14ac:dyDescent="0.2">
      <c r="A80" s="106" t="s">
        <v>51</v>
      </c>
      <c r="B80" s="107">
        <v>519817000</v>
      </c>
      <c r="C80" s="108">
        <v>19123000</v>
      </c>
      <c r="D80" s="109">
        <v>1.0763859762649399</v>
      </c>
      <c r="E80" s="107">
        <v>2631721000</v>
      </c>
      <c r="F80" s="108">
        <v>675149000</v>
      </c>
      <c r="G80" s="109">
        <v>1.6901345823205001</v>
      </c>
      <c r="H80" s="107">
        <v>3898982000</v>
      </c>
      <c r="I80" s="108">
        <v>835678000</v>
      </c>
      <c r="J80" s="109">
        <v>1.54560565977127</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106" t="s">
        <v>54</v>
      </c>
      <c r="B81" s="95">
        <v>204892000</v>
      </c>
      <c r="C81" s="96">
        <v>30000000</v>
      </c>
      <c r="D81" s="97">
        <v>1.3430688653569001</v>
      </c>
      <c r="E81" s="95">
        <v>1454782000</v>
      </c>
      <c r="F81" s="96">
        <v>533258000</v>
      </c>
      <c r="G81" s="97">
        <v>2.1573393639232399</v>
      </c>
      <c r="H81" s="95">
        <v>2290512000</v>
      </c>
      <c r="I81" s="96">
        <v>641914000</v>
      </c>
      <c r="J81" s="97">
        <v>1.77873926815391</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55</v>
      </c>
      <c r="B82" s="95">
        <v>302622000</v>
      </c>
      <c r="C82" s="96">
        <v>-6960000</v>
      </c>
      <c r="D82" s="97">
        <v>0.95503614551233496</v>
      </c>
      <c r="E82" s="95">
        <v>1145719000</v>
      </c>
      <c r="F82" s="96">
        <v>150771000</v>
      </c>
      <c r="G82" s="97">
        <v>1.3030731254296699</v>
      </c>
      <c r="H82" s="95">
        <v>1549062000</v>
      </c>
      <c r="I82" s="96">
        <v>206824000</v>
      </c>
      <c r="J82" s="97">
        <v>1.3081778343334001</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56</v>
      </c>
      <c r="B83" s="95">
        <v>12303000</v>
      </c>
      <c r="C83" s="96">
        <v>-3917000</v>
      </c>
      <c r="D83" s="97">
        <v>0.51701602959309401</v>
      </c>
      <c r="E83" s="95">
        <v>31190000</v>
      </c>
      <c r="F83" s="96">
        <v>-8850000</v>
      </c>
      <c r="G83" s="97">
        <v>0.55794205794205698</v>
      </c>
      <c r="H83" s="95">
        <v>59055000</v>
      </c>
      <c r="I83" s="96">
        <v>-12813000</v>
      </c>
      <c r="J83" s="97">
        <v>0.64342962097178102</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ht="12" thickBot="1" x14ac:dyDescent="0.25">
      <c r="A84" s="106" t="s">
        <v>57</v>
      </c>
      <c r="B84" s="99">
        <v>0</v>
      </c>
      <c r="C84" s="100">
        <v>0</v>
      </c>
      <c r="D84" s="101" t="s">
        <v>11</v>
      </c>
      <c r="E84" s="99">
        <v>30000</v>
      </c>
      <c r="F84" s="100">
        <v>-30000</v>
      </c>
      <c r="G84" s="101">
        <v>0</v>
      </c>
      <c r="H84" s="99">
        <v>353000</v>
      </c>
      <c r="I84" s="100">
        <v>-247000</v>
      </c>
      <c r="J84" s="101">
        <v>0.176666666666666</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Top="1" x14ac:dyDescent="0.2">
      <c r="A85" s="106" t="s">
        <v>40</v>
      </c>
      <c r="B85" s="107">
        <v>36471871977</v>
      </c>
      <c r="C85" s="108">
        <v>26337132441</v>
      </c>
      <c r="D85" s="109">
        <v>6.1973970021522202</v>
      </c>
      <c r="E85" s="107">
        <v>11527330846.25</v>
      </c>
      <c r="F85" s="108">
        <v>5368069543.1099997</v>
      </c>
      <c r="G85" s="109">
        <v>2.7430887500659602</v>
      </c>
      <c r="H85" s="107">
        <v>11374019272.51</v>
      </c>
      <c r="I85" s="108">
        <v>4760654475.9700003</v>
      </c>
      <c r="J85" s="109">
        <v>2.4397072057663198</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106" t="s">
        <v>54</v>
      </c>
      <c r="B86" s="95">
        <v>24560914000</v>
      </c>
      <c r="C86" s="96">
        <v>17405064000</v>
      </c>
      <c r="D86" s="97">
        <v>5.8645692685005901</v>
      </c>
      <c r="E86" s="95">
        <v>4503492509.5699997</v>
      </c>
      <c r="F86" s="96">
        <v>2293507490.4299998</v>
      </c>
      <c r="G86" s="97">
        <v>3.07558645924441</v>
      </c>
      <c r="H86" s="95">
        <v>4135843697</v>
      </c>
      <c r="I86" s="96">
        <v>2357288303</v>
      </c>
      <c r="J86" s="97">
        <v>3.6507898612012499</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55</v>
      </c>
      <c r="B87" s="95">
        <v>11678033070</v>
      </c>
      <c r="C87" s="96">
        <v>8922275554</v>
      </c>
      <c r="D87" s="97">
        <v>7.4753705666750596</v>
      </c>
      <c r="E87" s="95">
        <v>6675102009</v>
      </c>
      <c r="F87" s="96">
        <v>3075413903</v>
      </c>
      <c r="G87" s="97">
        <v>2.7087113174465598</v>
      </c>
      <c r="H87" s="95">
        <v>6813290903.7700005</v>
      </c>
      <c r="I87" s="96">
        <v>2438537850.9099998</v>
      </c>
      <c r="J87" s="97">
        <v>2.1148230866726498</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56</v>
      </c>
      <c r="B88" s="95">
        <v>220811857</v>
      </c>
      <c r="C88" s="96">
        <v>9538487</v>
      </c>
      <c r="D88" s="97">
        <v>1.09029521325853</v>
      </c>
      <c r="E88" s="95">
        <v>335051915</v>
      </c>
      <c r="F88" s="96">
        <v>488337</v>
      </c>
      <c r="G88" s="97">
        <v>1.00291924783276</v>
      </c>
      <c r="H88" s="95">
        <v>391851873.74000001</v>
      </c>
      <c r="I88" s="96">
        <v>-32012689.739999998</v>
      </c>
      <c r="J88" s="97">
        <v>0.84894849676901296</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ht="12" thickBot="1" x14ac:dyDescent="0.25">
      <c r="A89" s="106" t="s">
        <v>57</v>
      </c>
      <c r="B89" s="99">
        <v>12113050</v>
      </c>
      <c r="C89" s="100">
        <v>254400</v>
      </c>
      <c r="D89" s="101">
        <v>1.0429053897366001</v>
      </c>
      <c r="E89" s="99">
        <v>13684412.68</v>
      </c>
      <c r="F89" s="100">
        <v>-1340187.32</v>
      </c>
      <c r="G89" s="101">
        <v>0.82160093180517202</v>
      </c>
      <c r="H89" s="99">
        <v>33032798</v>
      </c>
      <c r="I89" s="100">
        <v>-3158988.2</v>
      </c>
      <c r="J89" s="101">
        <v>0.82543065531261295</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75" thickTop="1" thickBot="1" x14ac:dyDescent="0.25">
      <c r="A90" s="94" t="s">
        <v>8</v>
      </c>
      <c r="B90" s="103">
        <v>42618676791.029999</v>
      </c>
      <c r="C90" s="104">
        <v>8788136910.2099991</v>
      </c>
      <c r="D90" s="105">
        <v>1.5195386737054299</v>
      </c>
      <c r="E90" s="103">
        <v>90098201143.259995</v>
      </c>
      <c r="F90" s="104">
        <v>40688372903.379997</v>
      </c>
      <c r="G90" s="105">
        <v>2.6469748773803299</v>
      </c>
      <c r="H90" s="103">
        <v>90977189784.009995</v>
      </c>
      <c r="I90" s="104">
        <v>41036929549.370003</v>
      </c>
      <c r="J90" s="105">
        <v>2.64344075727925</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45</v>
      </c>
      <c r="B91" s="107">
        <v>1864330000</v>
      </c>
      <c r="C91" s="108">
        <v>6504800</v>
      </c>
      <c r="D91" s="109">
        <v>1.00700259636913</v>
      </c>
      <c r="E91" s="107">
        <v>17674081900</v>
      </c>
      <c r="F91" s="108">
        <v>11809866900</v>
      </c>
      <c r="G91" s="109">
        <v>5.0277741863147902</v>
      </c>
      <c r="H91" s="107">
        <v>18078254300</v>
      </c>
      <c r="I91" s="108">
        <v>13020305700</v>
      </c>
      <c r="J91" s="109">
        <v>6.1484531495634398</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54</v>
      </c>
      <c r="B92" s="95">
        <v>35000000</v>
      </c>
      <c r="C92" s="96">
        <v>-35000000</v>
      </c>
      <c r="D92" s="97">
        <v>0</v>
      </c>
      <c r="E92" s="95">
        <v>8360832900</v>
      </c>
      <c r="F92" s="96">
        <v>5833307100</v>
      </c>
      <c r="G92" s="97">
        <v>5.6158239809065398</v>
      </c>
      <c r="H92" s="95">
        <v>6795248000</v>
      </c>
      <c r="I92" s="96">
        <v>5362146000</v>
      </c>
      <c r="J92" s="97">
        <v>8.4832719513335402</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55</v>
      </c>
      <c r="B93" s="95">
        <v>1730953000</v>
      </c>
      <c r="C93" s="96">
        <v>33421800</v>
      </c>
      <c r="D93" s="97">
        <v>1.03937694930143</v>
      </c>
      <c r="E93" s="95">
        <v>9133062400</v>
      </c>
      <c r="F93" s="96">
        <v>5969306400</v>
      </c>
      <c r="G93" s="97">
        <v>4.7735567471069098</v>
      </c>
      <c r="H93" s="95">
        <v>11040739000</v>
      </c>
      <c r="I93" s="96">
        <v>7644001000</v>
      </c>
      <c r="J93" s="97">
        <v>5.5007892866626698</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56</v>
      </c>
      <c r="B94" s="95">
        <v>94154000</v>
      </c>
      <c r="C94" s="96">
        <v>7758000</v>
      </c>
      <c r="D94" s="97">
        <v>1.1795916477614701</v>
      </c>
      <c r="E94" s="95">
        <v>171255600</v>
      </c>
      <c r="F94" s="96">
        <v>8728400</v>
      </c>
      <c r="G94" s="97">
        <v>1.1074084830108399</v>
      </c>
      <c r="H94" s="95">
        <v>222213700</v>
      </c>
      <c r="I94" s="96">
        <v>16216300</v>
      </c>
      <c r="J94" s="97">
        <v>1.1574417929546601</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57</v>
      </c>
      <c r="B95" s="99">
        <v>4223000</v>
      </c>
      <c r="C95" s="100">
        <v>325000</v>
      </c>
      <c r="D95" s="101">
        <v>1.16675218060543</v>
      </c>
      <c r="E95" s="99">
        <v>8931000</v>
      </c>
      <c r="F95" s="100">
        <v>-1475000</v>
      </c>
      <c r="G95" s="101">
        <v>0.71650970593888097</v>
      </c>
      <c r="H95" s="99">
        <v>20053600</v>
      </c>
      <c r="I95" s="100">
        <v>-2057600</v>
      </c>
      <c r="J95" s="101">
        <v>0.81388617533195795</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46</v>
      </c>
      <c r="B96" s="107">
        <v>4470653000</v>
      </c>
      <c r="C96" s="108">
        <v>56277000</v>
      </c>
      <c r="D96" s="109">
        <v>1.0254971484078299</v>
      </c>
      <c r="E96" s="107">
        <v>2282132538</v>
      </c>
      <c r="F96" s="108">
        <v>8055000</v>
      </c>
      <c r="G96" s="109">
        <v>1.0070841911635799</v>
      </c>
      <c r="H96" s="107">
        <v>1849239000</v>
      </c>
      <c r="I96" s="108">
        <v>11271000</v>
      </c>
      <c r="J96" s="109">
        <v>1.0122646313755099</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1981481000</v>
      </c>
      <c r="C97" s="96">
        <v>21329000</v>
      </c>
      <c r="D97" s="97">
        <v>1.0217625980025999</v>
      </c>
      <c r="E97" s="95">
        <v>589755000</v>
      </c>
      <c r="F97" s="96">
        <v>-248775000</v>
      </c>
      <c r="G97" s="97">
        <v>0.406640191764158</v>
      </c>
      <c r="H97" s="95">
        <v>891327000</v>
      </c>
      <c r="I97" s="96">
        <v>43445000</v>
      </c>
      <c r="J97" s="97">
        <v>1.1024788826747101</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2414046000</v>
      </c>
      <c r="C98" s="96">
        <v>53536000</v>
      </c>
      <c r="D98" s="97">
        <v>1.0453596892196999</v>
      </c>
      <c r="E98" s="95">
        <v>1604802538</v>
      </c>
      <c r="F98" s="96">
        <v>262325000</v>
      </c>
      <c r="G98" s="97">
        <v>1.39080728365974</v>
      </c>
      <c r="H98" s="95">
        <v>913871000</v>
      </c>
      <c r="I98" s="96">
        <v>-23777000</v>
      </c>
      <c r="J98" s="97">
        <v>0.94928373974028601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74431000</v>
      </c>
      <c r="C99" s="96">
        <v>-18323000</v>
      </c>
      <c r="D99" s="97">
        <v>0.60491191754533402</v>
      </c>
      <c r="E99" s="95">
        <v>86620000</v>
      </c>
      <c r="F99" s="96">
        <v>-5240000</v>
      </c>
      <c r="G99" s="97">
        <v>0.88591334639668995</v>
      </c>
      <c r="H99" s="95">
        <v>43051000</v>
      </c>
      <c r="I99" s="96">
        <v>-7597000</v>
      </c>
      <c r="J99" s="97">
        <v>0.70000789764650095</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9">
        <v>695000</v>
      </c>
      <c r="C100" s="100">
        <v>-265000</v>
      </c>
      <c r="D100" s="101">
        <v>0.44791666666666602</v>
      </c>
      <c r="E100" s="99">
        <v>955000</v>
      </c>
      <c r="F100" s="100">
        <v>-255000</v>
      </c>
      <c r="G100" s="101">
        <v>0.57851239669421395</v>
      </c>
      <c r="H100" s="99">
        <v>990000</v>
      </c>
      <c r="I100" s="100">
        <v>-800000</v>
      </c>
      <c r="J100" s="101">
        <v>0.106145251396648</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Top="1" x14ac:dyDescent="0.2">
      <c r="A101" s="106" t="s">
        <v>47</v>
      </c>
      <c r="B101" s="107">
        <v>1648734000</v>
      </c>
      <c r="C101" s="108">
        <v>-69228000</v>
      </c>
      <c r="D101" s="109">
        <v>0.91940683204867102</v>
      </c>
      <c r="E101" s="107">
        <v>8915160421</v>
      </c>
      <c r="F101" s="108">
        <v>5232235517</v>
      </c>
      <c r="G101" s="109">
        <v>3.8413479250240998</v>
      </c>
      <c r="H101" s="107">
        <v>12641227162</v>
      </c>
      <c r="I101" s="108">
        <v>6773893854</v>
      </c>
      <c r="J101" s="109">
        <v>3.3090196170597301</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106" t="s">
        <v>54</v>
      </c>
      <c r="B102" s="95">
        <v>804572000</v>
      </c>
      <c r="C102" s="96">
        <v>-48920000</v>
      </c>
      <c r="D102" s="97">
        <v>0.88536506493323797</v>
      </c>
      <c r="E102" s="95">
        <v>5897850862</v>
      </c>
      <c r="F102" s="96">
        <v>4087514862</v>
      </c>
      <c r="G102" s="97">
        <v>5.5157527243561404</v>
      </c>
      <c r="H102" s="95">
        <v>8527522848</v>
      </c>
      <c r="I102" s="96">
        <v>6022076116</v>
      </c>
      <c r="J102" s="97">
        <v>5.8071875079880897</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55</v>
      </c>
      <c r="B103" s="95">
        <v>805699000</v>
      </c>
      <c r="C103" s="96">
        <v>-11939000</v>
      </c>
      <c r="D103" s="97">
        <v>0.97079636709644102</v>
      </c>
      <c r="E103" s="95">
        <v>2909847530</v>
      </c>
      <c r="F103" s="96">
        <v>1159252884</v>
      </c>
      <c r="G103" s="97">
        <v>2.3244104072279899</v>
      </c>
      <c r="H103" s="95">
        <v>3984609796</v>
      </c>
      <c r="I103" s="96">
        <v>760545738</v>
      </c>
      <c r="J103" s="97">
        <v>1.47179319288822</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56</v>
      </c>
      <c r="B104" s="95">
        <v>37685000</v>
      </c>
      <c r="C104" s="96">
        <v>-8097000</v>
      </c>
      <c r="D104" s="97">
        <v>0.64628019745751597</v>
      </c>
      <c r="E104" s="95">
        <v>104699029</v>
      </c>
      <c r="F104" s="96">
        <v>-13289229</v>
      </c>
      <c r="G104" s="97">
        <v>0.77473641487274003</v>
      </c>
      <c r="H104" s="95">
        <v>121247540</v>
      </c>
      <c r="I104" s="96">
        <v>-6151000</v>
      </c>
      <c r="J104" s="97">
        <v>0.90343688397056898</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ht="12" thickBot="1" x14ac:dyDescent="0.25">
      <c r="A105" s="106" t="s">
        <v>57</v>
      </c>
      <c r="B105" s="99">
        <v>778000</v>
      </c>
      <c r="C105" s="100">
        <v>-272000</v>
      </c>
      <c r="D105" s="101">
        <v>0.481904761904761</v>
      </c>
      <c r="E105" s="99">
        <v>2763000</v>
      </c>
      <c r="F105" s="100">
        <v>-1243000</v>
      </c>
      <c r="G105" s="101">
        <v>0.37943085371941998</v>
      </c>
      <c r="H105" s="99">
        <v>7846978</v>
      </c>
      <c r="I105" s="100">
        <v>-2577000</v>
      </c>
      <c r="J105" s="101">
        <v>0.50556303936942304</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Top="1" x14ac:dyDescent="0.2">
      <c r="A106" s="106" t="s">
        <v>48</v>
      </c>
      <c r="B106" s="107">
        <v>8948948915</v>
      </c>
      <c r="C106" s="108">
        <v>342386501</v>
      </c>
      <c r="D106" s="109">
        <v>1.0795640546202301</v>
      </c>
      <c r="E106" s="107">
        <v>28727506579.130001</v>
      </c>
      <c r="F106" s="108">
        <v>16487427250.870001</v>
      </c>
      <c r="G106" s="109">
        <v>3.6940066005624099</v>
      </c>
      <c r="H106" s="107">
        <v>35967878530</v>
      </c>
      <c r="I106" s="108">
        <v>18820034672</v>
      </c>
      <c r="J106" s="109">
        <v>3.1950321950499698</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106" t="s">
        <v>54</v>
      </c>
      <c r="B107" s="95">
        <v>4520654000</v>
      </c>
      <c r="C107" s="96">
        <v>-48932000</v>
      </c>
      <c r="D107" s="97">
        <v>0.97858361785947301</v>
      </c>
      <c r="E107" s="95">
        <v>19615387986</v>
      </c>
      <c r="F107" s="96">
        <v>12702605054</v>
      </c>
      <c r="G107" s="97">
        <v>4.6751060112703096</v>
      </c>
      <c r="H107" s="95">
        <v>24445006000</v>
      </c>
      <c r="I107" s="96">
        <v>13710306000</v>
      </c>
      <c r="J107" s="97">
        <v>3.55439015529078</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55</v>
      </c>
      <c r="B108" s="95">
        <v>4246024207</v>
      </c>
      <c r="C108" s="96">
        <v>413542793</v>
      </c>
      <c r="D108" s="97">
        <v>1.2158094186650601</v>
      </c>
      <c r="E108" s="95">
        <v>8846544998</v>
      </c>
      <c r="F108" s="96">
        <v>3793671396</v>
      </c>
      <c r="G108" s="97">
        <v>2.5015896675105398</v>
      </c>
      <c r="H108" s="95">
        <v>11188716966</v>
      </c>
      <c r="I108" s="96">
        <v>5140780000</v>
      </c>
      <c r="J108" s="97">
        <v>2.7000111042493198</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56</v>
      </c>
      <c r="B109" s="95">
        <v>178519000</v>
      </c>
      <c r="C109" s="96">
        <v>-21474000</v>
      </c>
      <c r="D109" s="97">
        <v>0.78525248383693402</v>
      </c>
      <c r="E109" s="95">
        <v>257068000</v>
      </c>
      <c r="F109" s="96">
        <v>-7486000</v>
      </c>
      <c r="G109" s="97">
        <v>0.94340663909825495</v>
      </c>
      <c r="H109" s="95">
        <v>318463000</v>
      </c>
      <c r="I109" s="96">
        <v>-29319000</v>
      </c>
      <c r="J109" s="97">
        <v>0.83139437923756798</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ht="12" thickBot="1" x14ac:dyDescent="0.25">
      <c r="A110" s="106" t="s">
        <v>57</v>
      </c>
      <c r="B110" s="99">
        <v>3751708</v>
      </c>
      <c r="C110" s="100">
        <v>-750292</v>
      </c>
      <c r="D110" s="101">
        <v>0.66668502887605496</v>
      </c>
      <c r="E110" s="99">
        <v>8505595.1300000008</v>
      </c>
      <c r="F110" s="100">
        <v>-1363199.13</v>
      </c>
      <c r="G110" s="101">
        <v>0.72373542418949899</v>
      </c>
      <c r="H110" s="99">
        <v>15692564</v>
      </c>
      <c r="I110" s="100">
        <v>-1732328</v>
      </c>
      <c r="J110" s="101">
        <v>0.80116628556435199</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Top="1" x14ac:dyDescent="0.2">
      <c r="A111" s="106" t="s">
        <v>49</v>
      </c>
      <c r="B111" s="107">
        <v>328100170</v>
      </c>
      <c r="C111" s="108">
        <v>-25943582</v>
      </c>
      <c r="D111" s="109">
        <v>0.85344420369830398</v>
      </c>
      <c r="E111" s="107">
        <v>538064658</v>
      </c>
      <c r="F111" s="108">
        <v>109824166</v>
      </c>
      <c r="G111" s="109">
        <v>1.51290883534665</v>
      </c>
      <c r="H111" s="107">
        <v>112754000</v>
      </c>
      <c r="I111" s="108">
        <v>21508000</v>
      </c>
      <c r="J111" s="109">
        <v>1.4714288845538399</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106" t="s">
        <v>54</v>
      </c>
      <c r="B112" s="95">
        <v>92876000</v>
      </c>
      <c r="C112" s="96">
        <v>34196000</v>
      </c>
      <c r="D112" s="97">
        <v>2.16550783912747</v>
      </c>
      <c r="E112" s="95">
        <v>110120000</v>
      </c>
      <c r="F112" s="96">
        <v>55740000</v>
      </c>
      <c r="G112" s="97">
        <v>3.0500183891136401</v>
      </c>
      <c r="H112" s="95">
        <v>0</v>
      </c>
      <c r="I112" s="96">
        <v>0</v>
      </c>
      <c r="J112" s="97" t="s">
        <v>11</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55</v>
      </c>
      <c r="B113" s="95">
        <v>226599864</v>
      </c>
      <c r="C113" s="96">
        <v>-60896000</v>
      </c>
      <c r="D113" s="97">
        <v>0.57636955778953303</v>
      </c>
      <c r="E113" s="95">
        <v>418215492</v>
      </c>
      <c r="F113" s="96">
        <v>53415000</v>
      </c>
      <c r="G113" s="97">
        <v>1.29284499978141</v>
      </c>
      <c r="H113" s="95">
        <v>104250000</v>
      </c>
      <c r="I113" s="96">
        <v>22112000</v>
      </c>
      <c r="J113" s="97">
        <v>1.53841096690934</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56</v>
      </c>
      <c r="B114" s="95">
        <v>8431306</v>
      </c>
      <c r="C114" s="96">
        <v>821418</v>
      </c>
      <c r="D114" s="97">
        <v>1.21588175804952</v>
      </c>
      <c r="E114" s="95">
        <v>8608582</v>
      </c>
      <c r="F114" s="96">
        <v>458582</v>
      </c>
      <c r="G114" s="97">
        <v>1.11253546012269</v>
      </c>
      <c r="H114" s="95">
        <v>8180000</v>
      </c>
      <c r="I114" s="96">
        <v>-580000</v>
      </c>
      <c r="J114" s="97">
        <v>0.86757990867579904</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ht="12" thickBot="1" x14ac:dyDescent="0.25">
      <c r="A115" s="106" t="s">
        <v>57</v>
      </c>
      <c r="B115" s="99">
        <v>193000</v>
      </c>
      <c r="C115" s="100">
        <v>-65000</v>
      </c>
      <c r="D115" s="101">
        <v>0.49612403100775099</v>
      </c>
      <c r="E115" s="99">
        <v>1120584</v>
      </c>
      <c r="F115" s="100">
        <v>210584</v>
      </c>
      <c r="G115" s="101">
        <v>1.46282197802197</v>
      </c>
      <c r="H115" s="99">
        <v>324000</v>
      </c>
      <c r="I115" s="100">
        <v>-24000</v>
      </c>
      <c r="J115" s="101">
        <v>0.86206896551724099</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Top="1" x14ac:dyDescent="0.2">
      <c r="A116" s="106" t="s">
        <v>50</v>
      </c>
      <c r="B116" s="107">
        <v>894765604</v>
      </c>
      <c r="C116" s="108">
        <v>239247000</v>
      </c>
      <c r="D116" s="109">
        <v>1.7299472464705199</v>
      </c>
      <c r="E116" s="107">
        <v>2491364320</v>
      </c>
      <c r="F116" s="108">
        <v>496109500</v>
      </c>
      <c r="G116" s="109">
        <v>1.4972893637715901</v>
      </c>
      <c r="H116" s="107">
        <v>1312411320</v>
      </c>
      <c r="I116" s="108">
        <v>96547500</v>
      </c>
      <c r="J116" s="109">
        <v>1.15881301575368</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x14ac:dyDescent="0.2">
      <c r="A117" s="106" t="s">
        <v>54</v>
      </c>
      <c r="B117" s="95">
        <v>157462000</v>
      </c>
      <c r="C117" s="96">
        <v>84462000</v>
      </c>
      <c r="D117" s="97">
        <v>3.3140273972602698</v>
      </c>
      <c r="E117" s="95">
        <v>1016040000</v>
      </c>
      <c r="F117" s="96">
        <v>136250000</v>
      </c>
      <c r="G117" s="97">
        <v>1.3097330044669699</v>
      </c>
      <c r="H117" s="95">
        <v>242795000</v>
      </c>
      <c r="I117" s="96">
        <v>-67205000</v>
      </c>
      <c r="J117" s="97">
        <v>0.56641935483870898</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55</v>
      </c>
      <c r="B118" s="95">
        <v>687853336</v>
      </c>
      <c r="C118" s="96">
        <v>152442000</v>
      </c>
      <c r="D118" s="97">
        <v>1.56943882114591</v>
      </c>
      <c r="E118" s="95">
        <v>1363076420</v>
      </c>
      <c r="F118" s="96">
        <v>337554000</v>
      </c>
      <c r="G118" s="97">
        <v>1.6583064268843499</v>
      </c>
      <c r="H118" s="95">
        <v>1004738420</v>
      </c>
      <c r="I118" s="96">
        <v>149910000</v>
      </c>
      <c r="J118" s="97">
        <v>1.3507370520039499</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56</v>
      </c>
      <c r="B119" s="95">
        <v>48412268</v>
      </c>
      <c r="C119" s="96">
        <v>2443000</v>
      </c>
      <c r="D119" s="97">
        <v>1.1062884011988099</v>
      </c>
      <c r="E119" s="95">
        <v>110911900</v>
      </c>
      <c r="F119" s="96">
        <v>22479500</v>
      </c>
      <c r="G119" s="97">
        <v>1.5083996363323799</v>
      </c>
      <c r="H119" s="95">
        <v>64228400</v>
      </c>
      <c r="I119" s="96">
        <v>13927000</v>
      </c>
      <c r="J119" s="97">
        <v>1.553742042965</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ht="12" thickBot="1" x14ac:dyDescent="0.25">
      <c r="A120" s="106" t="s">
        <v>57</v>
      </c>
      <c r="B120" s="99">
        <v>1038000</v>
      </c>
      <c r="C120" s="100">
        <v>-100000</v>
      </c>
      <c r="D120" s="101">
        <v>0.824253075571177</v>
      </c>
      <c r="E120" s="99">
        <v>1336000</v>
      </c>
      <c r="F120" s="100">
        <v>-174000</v>
      </c>
      <c r="G120" s="101">
        <v>0.76953642384105903</v>
      </c>
      <c r="H120" s="99">
        <v>649500</v>
      </c>
      <c r="I120" s="100">
        <v>-84500</v>
      </c>
      <c r="J120" s="101">
        <v>0.76975476839237</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Top="1" x14ac:dyDescent="0.2">
      <c r="A121" s="106" t="s">
        <v>51</v>
      </c>
      <c r="B121" s="107">
        <v>9271303848</v>
      </c>
      <c r="C121" s="108">
        <v>187914000</v>
      </c>
      <c r="D121" s="109">
        <v>1.04137530220424</v>
      </c>
      <c r="E121" s="107">
        <v>15843281814</v>
      </c>
      <c r="F121" s="108">
        <v>679949814</v>
      </c>
      <c r="G121" s="109">
        <v>1.08968343026453</v>
      </c>
      <c r="H121" s="107">
        <v>10950287000</v>
      </c>
      <c r="I121" s="108">
        <v>1223346000</v>
      </c>
      <c r="J121" s="109">
        <v>1.2515376622516701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106" t="s">
        <v>54</v>
      </c>
      <c r="B122" s="95">
        <v>6389228000</v>
      </c>
      <c r="C122" s="96">
        <v>118606000</v>
      </c>
      <c r="D122" s="97">
        <v>1.03782910212096</v>
      </c>
      <c r="E122" s="95">
        <v>10565078000</v>
      </c>
      <c r="F122" s="96">
        <v>474164000</v>
      </c>
      <c r="G122" s="97">
        <v>1.09397840473122</v>
      </c>
      <c r="H122" s="95">
        <v>6373831637</v>
      </c>
      <c r="I122" s="96">
        <v>655088363</v>
      </c>
      <c r="J122" s="97">
        <v>1.2291022106127101</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55</v>
      </c>
      <c r="B123" s="95">
        <v>2796947848</v>
      </c>
      <c r="C123" s="96">
        <v>81656000</v>
      </c>
      <c r="D123" s="97">
        <v>1.0601452842427499</v>
      </c>
      <c r="E123" s="95">
        <v>5131545814</v>
      </c>
      <c r="F123" s="96">
        <v>219127814</v>
      </c>
      <c r="G123" s="97">
        <v>1.08921383074485</v>
      </c>
      <c r="H123" s="95">
        <v>4453914363</v>
      </c>
      <c r="I123" s="96">
        <v>593697637</v>
      </c>
      <c r="J123" s="97">
        <v>1.307598085362</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56</v>
      </c>
      <c r="B124" s="95">
        <v>83815000</v>
      </c>
      <c r="C124" s="96">
        <v>-12317000</v>
      </c>
      <c r="D124" s="97">
        <v>0.74374817958640205</v>
      </c>
      <c r="E124" s="95">
        <v>144712000</v>
      </c>
      <c r="F124" s="96">
        <v>-13040000</v>
      </c>
      <c r="G124" s="97">
        <v>0.834677214868908</v>
      </c>
      <c r="H124" s="95">
        <v>114874000</v>
      </c>
      <c r="I124" s="96">
        <v>-25070000</v>
      </c>
      <c r="J124" s="97">
        <v>0.641713828388498</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Bot="1" x14ac:dyDescent="0.25">
      <c r="A125" s="106" t="s">
        <v>57</v>
      </c>
      <c r="B125" s="99">
        <v>1313000</v>
      </c>
      <c r="C125" s="100">
        <v>-31000</v>
      </c>
      <c r="D125" s="101">
        <v>0.95386904761904701</v>
      </c>
      <c r="E125" s="99">
        <v>1946000</v>
      </c>
      <c r="F125" s="100">
        <v>-302000</v>
      </c>
      <c r="G125" s="101">
        <v>0.73131672597864705</v>
      </c>
      <c r="H125" s="99">
        <v>7667000</v>
      </c>
      <c r="I125" s="100">
        <v>-370000</v>
      </c>
      <c r="J125" s="101">
        <v>0.90792584297623402</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Top="1" x14ac:dyDescent="0.2">
      <c r="A126" s="106" t="s">
        <v>40</v>
      </c>
      <c r="B126" s="107">
        <v>15191841254.030001</v>
      </c>
      <c r="C126" s="108">
        <v>8050979191.21</v>
      </c>
      <c r="D126" s="109">
        <v>3.2549039934908301</v>
      </c>
      <c r="E126" s="107">
        <v>13626608913.129999</v>
      </c>
      <c r="F126" s="108">
        <v>5864904755.5100002</v>
      </c>
      <c r="G126" s="109">
        <v>2.5112415099594201</v>
      </c>
      <c r="H126" s="107">
        <v>10065138472.01</v>
      </c>
      <c r="I126" s="108">
        <v>1070022823.37</v>
      </c>
      <c r="J126" s="109">
        <v>1.2379119658193101</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106" t="s">
        <v>54</v>
      </c>
      <c r="B127" s="95">
        <v>7947448526</v>
      </c>
      <c r="C127" s="96">
        <v>4945416230</v>
      </c>
      <c r="D127" s="97">
        <v>4.2947122098515802</v>
      </c>
      <c r="E127" s="95">
        <v>7105570858</v>
      </c>
      <c r="F127" s="96">
        <v>3596000380</v>
      </c>
      <c r="G127" s="97">
        <v>3.0492538346454499</v>
      </c>
      <c r="H127" s="95">
        <v>4329142684</v>
      </c>
      <c r="I127" s="96">
        <v>246483084</v>
      </c>
      <c r="J127" s="97">
        <v>1.1207463311415899</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55</v>
      </c>
      <c r="B128" s="95">
        <v>7023301868.79</v>
      </c>
      <c r="C128" s="96">
        <v>3073938531.0900002</v>
      </c>
      <c r="D128" s="97">
        <v>2.5566754781696899</v>
      </c>
      <c r="E128" s="95">
        <v>6347059017.5900002</v>
      </c>
      <c r="F128" s="96">
        <v>2269416282.6300001</v>
      </c>
      <c r="G128" s="97">
        <v>2.1131020690817102</v>
      </c>
      <c r="H128" s="95">
        <v>5522796259.0100002</v>
      </c>
      <c r="I128" s="96">
        <v>850453878.37</v>
      </c>
      <c r="J128" s="97">
        <v>1.3640374823103201</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56</v>
      </c>
      <c r="B129" s="95">
        <v>202387139.38999999</v>
      </c>
      <c r="C129" s="96">
        <v>29150697.469999999</v>
      </c>
      <c r="D129" s="97">
        <v>1.33654232500874</v>
      </c>
      <c r="E129" s="95">
        <v>167844187.53999999</v>
      </c>
      <c r="F129" s="96">
        <v>-566657.12</v>
      </c>
      <c r="G129" s="97">
        <v>0.99327053882849303</v>
      </c>
      <c r="H129" s="95">
        <v>192406495</v>
      </c>
      <c r="I129" s="96">
        <v>-25562173</v>
      </c>
      <c r="J129" s="97">
        <v>0.76545094086641796</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Bot="1" x14ac:dyDescent="0.25">
      <c r="A130" s="106" t="s">
        <v>57</v>
      </c>
      <c r="B130" s="99">
        <v>18703719.850000001</v>
      </c>
      <c r="C130" s="100">
        <v>2473732.65</v>
      </c>
      <c r="D130" s="101">
        <v>1.30483482451545</v>
      </c>
      <c r="E130" s="99">
        <v>6134850</v>
      </c>
      <c r="F130" s="100">
        <v>54750</v>
      </c>
      <c r="G130" s="101">
        <v>1.0180095722109801</v>
      </c>
      <c r="H130" s="99">
        <v>20793034</v>
      </c>
      <c r="I130" s="100">
        <v>-1351966</v>
      </c>
      <c r="J130" s="101">
        <v>0.87789875818469099</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75" thickTop="1" thickBot="1" x14ac:dyDescent="0.25">
      <c r="A131" s="110" t="s">
        <v>9</v>
      </c>
      <c r="B131" s="103">
        <v>39270649843.230003</v>
      </c>
      <c r="C131" s="104">
        <v>4083217378.1100001</v>
      </c>
      <c r="D131" s="105">
        <v>1.2320838488092301</v>
      </c>
      <c r="E131" s="103">
        <v>72742361289.130005</v>
      </c>
      <c r="F131" s="104">
        <v>18638549499.77</v>
      </c>
      <c r="G131" s="105">
        <v>1.6889921017888501</v>
      </c>
      <c r="H131" s="103">
        <v>55845299606.019997</v>
      </c>
      <c r="I131" s="104">
        <v>8107252789.4399996</v>
      </c>
      <c r="J131" s="105">
        <v>1.3396558229786699</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Top="1" x14ac:dyDescent="0.2">
      <c r="A132" s="106" t="s">
        <v>45</v>
      </c>
      <c r="B132" s="107">
        <v>3399676</v>
      </c>
      <c r="C132" s="108">
        <v>0</v>
      </c>
      <c r="D132" s="109">
        <v>1</v>
      </c>
      <c r="E132" s="107">
        <v>21500000</v>
      </c>
      <c r="F132" s="108">
        <v>5000000</v>
      </c>
      <c r="G132" s="109">
        <v>1.6060606060606</v>
      </c>
      <c r="H132" s="107">
        <v>0</v>
      </c>
      <c r="I132" s="108">
        <v>0</v>
      </c>
      <c r="J132" s="109"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106" t="s">
        <v>54</v>
      </c>
      <c r="B133" s="95">
        <v>0</v>
      </c>
      <c r="C133" s="96">
        <v>0</v>
      </c>
      <c r="D133" s="97" t="s">
        <v>11</v>
      </c>
      <c r="E133" s="95">
        <v>0</v>
      </c>
      <c r="F133" s="96">
        <v>0</v>
      </c>
      <c r="G133" s="97" t="s">
        <v>11</v>
      </c>
      <c r="H133" s="95">
        <v>0</v>
      </c>
      <c r="I133" s="96">
        <v>0</v>
      </c>
      <c r="J133" s="97"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55</v>
      </c>
      <c r="B134" s="95">
        <v>3399676</v>
      </c>
      <c r="C134" s="96">
        <v>0</v>
      </c>
      <c r="D134" s="97">
        <v>1</v>
      </c>
      <c r="E134" s="95">
        <v>21500000</v>
      </c>
      <c r="F134" s="96">
        <v>5000000</v>
      </c>
      <c r="G134" s="97">
        <v>1.6060606060606</v>
      </c>
      <c r="H134" s="95">
        <v>0</v>
      </c>
      <c r="I134" s="96">
        <v>0</v>
      </c>
      <c r="J134" s="97"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56</v>
      </c>
      <c r="B135" s="95">
        <v>0</v>
      </c>
      <c r="C135" s="96">
        <v>0</v>
      </c>
      <c r="D135" s="97" t="s">
        <v>11</v>
      </c>
      <c r="E135" s="95">
        <v>0</v>
      </c>
      <c r="F135" s="96">
        <v>0</v>
      </c>
      <c r="G135" s="97" t="s">
        <v>11</v>
      </c>
      <c r="H135" s="95">
        <v>0</v>
      </c>
      <c r="I135" s="96">
        <v>0</v>
      </c>
      <c r="J135" s="97"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ht="12" thickBot="1" x14ac:dyDescent="0.25">
      <c r="A136" s="106" t="s">
        <v>57</v>
      </c>
      <c r="B136" s="99">
        <v>0</v>
      </c>
      <c r="C136" s="100">
        <v>0</v>
      </c>
      <c r="D136" s="101" t="s">
        <v>11</v>
      </c>
      <c r="E136" s="99">
        <v>0</v>
      </c>
      <c r="F136" s="100">
        <v>0</v>
      </c>
      <c r="G136" s="101" t="s">
        <v>11</v>
      </c>
      <c r="H136" s="99">
        <v>0</v>
      </c>
      <c r="I136" s="100">
        <v>0</v>
      </c>
      <c r="J136" s="101"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Top="1" x14ac:dyDescent="0.2">
      <c r="A137" s="106" t="s">
        <v>46</v>
      </c>
      <c r="B137" s="107">
        <v>31000</v>
      </c>
      <c r="C137" s="108">
        <v>-31000</v>
      </c>
      <c r="D137" s="109">
        <v>0</v>
      </c>
      <c r="E137" s="107">
        <v>48836000</v>
      </c>
      <c r="F137" s="108">
        <v>48770000</v>
      </c>
      <c r="G137" s="109">
        <v>1478.87878787878</v>
      </c>
      <c r="H137" s="107">
        <v>195861000</v>
      </c>
      <c r="I137" s="108">
        <v>133949000</v>
      </c>
      <c r="J137" s="109">
        <v>5.3270771417495801</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106" t="s">
        <v>54</v>
      </c>
      <c r="B138" s="95">
        <v>0</v>
      </c>
      <c r="C138" s="96">
        <v>0</v>
      </c>
      <c r="D138" s="97" t="s">
        <v>11</v>
      </c>
      <c r="E138" s="95">
        <v>31110000</v>
      </c>
      <c r="F138" s="96">
        <v>31110000</v>
      </c>
      <c r="G138" s="97" t="s">
        <v>26</v>
      </c>
      <c r="H138" s="95">
        <v>134875000</v>
      </c>
      <c r="I138" s="96">
        <v>134875000</v>
      </c>
      <c r="J138" s="97" t="s">
        <v>26</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55</v>
      </c>
      <c r="B139" s="95">
        <v>0</v>
      </c>
      <c r="C139" s="96">
        <v>0</v>
      </c>
      <c r="D139" s="97" t="s">
        <v>11</v>
      </c>
      <c r="E139" s="95">
        <v>17640000</v>
      </c>
      <c r="F139" s="96">
        <v>17640000</v>
      </c>
      <c r="G139" s="97" t="s">
        <v>26</v>
      </c>
      <c r="H139" s="95">
        <v>21085000</v>
      </c>
      <c r="I139" s="96">
        <v>-1915000</v>
      </c>
      <c r="J139" s="97">
        <v>0.833478260869565</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56</v>
      </c>
      <c r="B140" s="95">
        <v>0</v>
      </c>
      <c r="C140" s="96">
        <v>0</v>
      </c>
      <c r="D140" s="97" t="s">
        <v>11</v>
      </c>
      <c r="E140" s="95">
        <v>0</v>
      </c>
      <c r="F140" s="96">
        <v>0</v>
      </c>
      <c r="G140" s="97" t="s">
        <v>11</v>
      </c>
      <c r="H140" s="95">
        <v>3092000</v>
      </c>
      <c r="I140" s="96">
        <v>140000</v>
      </c>
      <c r="J140" s="97">
        <v>1.0948509485094799</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ht="12" thickBot="1" x14ac:dyDescent="0.25">
      <c r="A141" s="106" t="s">
        <v>57</v>
      </c>
      <c r="B141" s="99">
        <v>31000</v>
      </c>
      <c r="C141" s="100">
        <v>-31000</v>
      </c>
      <c r="D141" s="101">
        <v>0</v>
      </c>
      <c r="E141" s="99">
        <v>86000</v>
      </c>
      <c r="F141" s="100">
        <v>20000</v>
      </c>
      <c r="G141" s="101">
        <v>1.6060606060606</v>
      </c>
      <c r="H141" s="99">
        <v>36809000</v>
      </c>
      <c r="I141" s="100">
        <v>849000</v>
      </c>
      <c r="J141" s="101">
        <v>1.0472191323692901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Top="1" x14ac:dyDescent="0.2">
      <c r="A142" s="106" t="s">
        <v>47</v>
      </c>
      <c r="B142" s="107">
        <v>12272413051</v>
      </c>
      <c r="C142" s="108">
        <v>190745639</v>
      </c>
      <c r="D142" s="109">
        <v>1.0315760453413101</v>
      </c>
      <c r="E142" s="107">
        <v>13026128607</v>
      </c>
      <c r="F142" s="108">
        <v>3099860495</v>
      </c>
      <c r="G142" s="109">
        <v>1.6245772247986201</v>
      </c>
      <c r="H142" s="107">
        <v>11145004265</v>
      </c>
      <c r="I142" s="108">
        <v>-3513020307</v>
      </c>
      <c r="J142" s="109">
        <v>0.52066933852592501</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106" t="s">
        <v>54</v>
      </c>
      <c r="B143" s="95">
        <v>8711571556</v>
      </c>
      <c r="C143" s="96">
        <v>100127126</v>
      </c>
      <c r="D143" s="97">
        <v>1.0232544323577499</v>
      </c>
      <c r="E143" s="95">
        <v>8620672983</v>
      </c>
      <c r="F143" s="96">
        <v>2562270629</v>
      </c>
      <c r="G143" s="97">
        <v>1.84585687093175</v>
      </c>
      <c r="H143" s="95">
        <v>9020747945</v>
      </c>
      <c r="I143" s="96">
        <v>-3761838107</v>
      </c>
      <c r="J143" s="97">
        <v>0.41141204264978698</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55</v>
      </c>
      <c r="B144" s="95">
        <v>3396558495</v>
      </c>
      <c r="C144" s="96">
        <v>95087513</v>
      </c>
      <c r="D144" s="97">
        <v>1.0576031190450701</v>
      </c>
      <c r="E144" s="95">
        <v>4212128066</v>
      </c>
      <c r="F144" s="96">
        <v>544038876</v>
      </c>
      <c r="G144" s="97">
        <v>1.2966333956563301</v>
      </c>
      <c r="H144" s="95">
        <v>1951947624</v>
      </c>
      <c r="I144" s="96">
        <v>261929910</v>
      </c>
      <c r="J144" s="97">
        <v>1.30997297582171</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56</v>
      </c>
      <c r="B145" s="95">
        <v>155065000</v>
      </c>
      <c r="C145" s="96">
        <v>-4373000</v>
      </c>
      <c r="D145" s="97">
        <v>0.94514482118441001</v>
      </c>
      <c r="E145" s="95">
        <v>178753548</v>
      </c>
      <c r="F145" s="96">
        <v>-5325000</v>
      </c>
      <c r="G145" s="97">
        <v>0.94214426332828305</v>
      </c>
      <c r="H145" s="95">
        <v>148626641</v>
      </c>
      <c r="I145" s="96">
        <v>-11218055</v>
      </c>
      <c r="J145" s="97">
        <v>0.859638070192832</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ht="12" thickBot="1" x14ac:dyDescent="0.25">
      <c r="A146" s="106" t="s">
        <v>57</v>
      </c>
      <c r="B146" s="99">
        <v>9218000</v>
      </c>
      <c r="C146" s="100">
        <v>-96000</v>
      </c>
      <c r="D146" s="101">
        <v>0.97938587073223105</v>
      </c>
      <c r="E146" s="99">
        <v>14574010</v>
      </c>
      <c r="F146" s="100">
        <v>-1124010</v>
      </c>
      <c r="G146" s="101">
        <v>0.85679595261058406</v>
      </c>
      <c r="H146" s="99">
        <v>23682055</v>
      </c>
      <c r="I146" s="100">
        <v>-1894055</v>
      </c>
      <c r="J146" s="101">
        <v>0.85188873522986797</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Top="1" x14ac:dyDescent="0.2">
      <c r="A147" s="106" t="s">
        <v>48</v>
      </c>
      <c r="B147" s="107">
        <v>197860000</v>
      </c>
      <c r="C147" s="108">
        <v>6840000</v>
      </c>
      <c r="D147" s="109">
        <v>1.07161553764003</v>
      </c>
      <c r="E147" s="107">
        <v>2277756000</v>
      </c>
      <c r="F147" s="108">
        <v>1747310000</v>
      </c>
      <c r="G147" s="109">
        <v>7.5880787111223302</v>
      </c>
      <c r="H147" s="107">
        <v>670537000</v>
      </c>
      <c r="I147" s="108">
        <v>272655000</v>
      </c>
      <c r="J147" s="109">
        <v>2.3705319667640099</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106" t="s">
        <v>54</v>
      </c>
      <c r="B148" s="95">
        <v>137000000</v>
      </c>
      <c r="C148" s="96">
        <v>0</v>
      </c>
      <c r="D148" s="97">
        <v>1</v>
      </c>
      <c r="E148" s="95">
        <v>1563676000</v>
      </c>
      <c r="F148" s="96">
        <v>1463676000</v>
      </c>
      <c r="G148" s="97">
        <v>30.273520000000001</v>
      </c>
      <c r="H148" s="95">
        <v>325800000</v>
      </c>
      <c r="I148" s="96">
        <v>181000000</v>
      </c>
      <c r="J148" s="97">
        <v>3.5</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55</v>
      </c>
      <c r="B149" s="95">
        <v>59700000</v>
      </c>
      <c r="C149" s="96">
        <v>8000000</v>
      </c>
      <c r="D149" s="97">
        <v>1.3094777562862601</v>
      </c>
      <c r="E149" s="95">
        <v>701932000</v>
      </c>
      <c r="F149" s="96">
        <v>283412000</v>
      </c>
      <c r="G149" s="97">
        <v>2.3543534359170399</v>
      </c>
      <c r="H149" s="95">
        <v>339329000</v>
      </c>
      <c r="I149" s="96">
        <v>90475000</v>
      </c>
      <c r="J149" s="97">
        <v>1.72713317849019</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56</v>
      </c>
      <c r="B150" s="95">
        <v>1050000</v>
      </c>
      <c r="C150" s="96">
        <v>-1050000</v>
      </c>
      <c r="D150" s="97">
        <v>0</v>
      </c>
      <c r="E150" s="95">
        <v>11166000</v>
      </c>
      <c r="F150" s="96">
        <v>338000</v>
      </c>
      <c r="G150" s="97">
        <v>1.0624307351311399</v>
      </c>
      <c r="H150" s="95">
        <v>5255000</v>
      </c>
      <c r="I150" s="96">
        <v>1295000</v>
      </c>
      <c r="J150" s="97">
        <v>1.6540404040404</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Bot="1" x14ac:dyDescent="0.25">
      <c r="A151" s="106" t="s">
        <v>57</v>
      </c>
      <c r="B151" s="99">
        <v>110000</v>
      </c>
      <c r="C151" s="100">
        <v>-110000</v>
      </c>
      <c r="D151" s="101">
        <v>0</v>
      </c>
      <c r="E151" s="99">
        <v>982000</v>
      </c>
      <c r="F151" s="100">
        <v>-116000</v>
      </c>
      <c r="G151" s="101">
        <v>0.78870673952641102</v>
      </c>
      <c r="H151" s="99">
        <v>153000</v>
      </c>
      <c r="I151" s="100">
        <v>-115000</v>
      </c>
      <c r="J151" s="101">
        <v>0.14179104477611901</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Top="1" x14ac:dyDescent="0.2">
      <c r="A152" s="106" t="s">
        <v>49</v>
      </c>
      <c r="B152" s="107">
        <v>4377477845</v>
      </c>
      <c r="C152" s="108">
        <v>27298385</v>
      </c>
      <c r="D152" s="109">
        <v>1.0125504638376399</v>
      </c>
      <c r="E152" s="107">
        <v>4764345267</v>
      </c>
      <c r="F152" s="108">
        <v>713556035</v>
      </c>
      <c r="G152" s="109">
        <v>1.35230469626171</v>
      </c>
      <c r="H152" s="107">
        <v>2195407240</v>
      </c>
      <c r="I152" s="108">
        <v>40854732</v>
      </c>
      <c r="J152" s="109">
        <v>1.03792409964324</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106" t="s">
        <v>54</v>
      </c>
      <c r="B153" s="95">
        <v>1724567788</v>
      </c>
      <c r="C153" s="96">
        <v>96478302</v>
      </c>
      <c r="D153" s="97">
        <v>1.11851719801598</v>
      </c>
      <c r="E153" s="95">
        <v>2575029393</v>
      </c>
      <c r="F153" s="96">
        <v>494069393</v>
      </c>
      <c r="G153" s="97">
        <v>1.47484756362448</v>
      </c>
      <c r="H153" s="95">
        <v>756027818</v>
      </c>
      <c r="I153" s="96">
        <v>-40555000</v>
      </c>
      <c r="J153" s="97">
        <v>0.89817756777174096</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55</v>
      </c>
      <c r="B154" s="95">
        <v>2602129698</v>
      </c>
      <c r="C154" s="96">
        <v>-73737802</v>
      </c>
      <c r="D154" s="97">
        <v>0.94488680624134003</v>
      </c>
      <c r="E154" s="95">
        <v>2105821151</v>
      </c>
      <c r="F154" s="96">
        <v>224426921</v>
      </c>
      <c r="G154" s="97">
        <v>1.2385751135209899</v>
      </c>
      <c r="H154" s="95">
        <v>1373033162</v>
      </c>
      <c r="I154" s="96">
        <v>78655482</v>
      </c>
      <c r="J154" s="97">
        <v>1.12153405179236</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56</v>
      </c>
      <c r="B155" s="95">
        <v>45290759</v>
      </c>
      <c r="C155" s="96">
        <v>4570485</v>
      </c>
      <c r="D155" s="97">
        <v>1.22448203565624</v>
      </c>
      <c r="E155" s="95">
        <v>75700722</v>
      </c>
      <c r="F155" s="96">
        <v>-4454278</v>
      </c>
      <c r="G155" s="97">
        <v>0.88885838687542795</v>
      </c>
      <c r="H155" s="95">
        <v>59946050</v>
      </c>
      <c r="I155" s="96">
        <v>2608250</v>
      </c>
      <c r="J155" s="97">
        <v>1.09097837726595</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Bot="1" x14ac:dyDescent="0.25">
      <c r="A156" s="106" t="s">
        <v>57</v>
      </c>
      <c r="B156" s="99">
        <v>5489600</v>
      </c>
      <c r="C156" s="100">
        <v>-12600</v>
      </c>
      <c r="D156" s="101">
        <v>0.99542001381265599</v>
      </c>
      <c r="E156" s="99">
        <v>7794001</v>
      </c>
      <c r="F156" s="100">
        <v>-486001</v>
      </c>
      <c r="G156" s="101">
        <v>0.88260848246171897</v>
      </c>
      <c r="H156" s="99">
        <v>6400210</v>
      </c>
      <c r="I156" s="100">
        <v>146000</v>
      </c>
      <c r="J156" s="101">
        <v>1.04668855059232</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Top="1" x14ac:dyDescent="0.2">
      <c r="A157" s="106" t="s">
        <v>50</v>
      </c>
      <c r="B157" s="107">
        <v>3878765560</v>
      </c>
      <c r="C157" s="108">
        <v>9832000</v>
      </c>
      <c r="D157" s="109">
        <v>1.00508253752488</v>
      </c>
      <c r="E157" s="107">
        <v>10607925176</v>
      </c>
      <c r="F157" s="108">
        <v>2367666500</v>
      </c>
      <c r="G157" s="109">
        <v>1.5746582948654</v>
      </c>
      <c r="H157" s="107">
        <v>10535693094</v>
      </c>
      <c r="I157" s="108">
        <v>3010532500</v>
      </c>
      <c r="J157" s="109">
        <v>1.80012445246693</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106" t="s">
        <v>54</v>
      </c>
      <c r="B158" s="95">
        <v>247896000</v>
      </c>
      <c r="C158" s="96">
        <v>-187282000</v>
      </c>
      <c r="D158" s="97">
        <v>0.13928553373562</v>
      </c>
      <c r="E158" s="95">
        <v>2598833000</v>
      </c>
      <c r="F158" s="96">
        <v>213041000</v>
      </c>
      <c r="G158" s="97">
        <v>1.1785914279199501</v>
      </c>
      <c r="H158" s="95">
        <v>1498026000</v>
      </c>
      <c r="I158" s="96">
        <v>447340000</v>
      </c>
      <c r="J158" s="97">
        <v>1.85151986416493</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55</v>
      </c>
      <c r="B159" s="95">
        <v>3314076560</v>
      </c>
      <c r="C159" s="96">
        <v>127589000</v>
      </c>
      <c r="D159" s="97">
        <v>1.08008127921265</v>
      </c>
      <c r="E159" s="95">
        <v>7409837812</v>
      </c>
      <c r="F159" s="96">
        <v>2018839000</v>
      </c>
      <c r="G159" s="97">
        <v>1.74896659057175</v>
      </c>
      <c r="H159" s="95">
        <v>8470392410</v>
      </c>
      <c r="I159" s="96">
        <v>2437899000</v>
      </c>
      <c r="J159" s="97">
        <v>1.8082558352931499</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56</v>
      </c>
      <c r="B160" s="95">
        <v>313064000</v>
      </c>
      <c r="C160" s="96">
        <v>69510000</v>
      </c>
      <c r="D160" s="97">
        <v>1.57079744122453</v>
      </c>
      <c r="E160" s="95">
        <v>588168364</v>
      </c>
      <c r="F160" s="96">
        <v>135906500</v>
      </c>
      <c r="G160" s="97">
        <v>1.6010080036286201</v>
      </c>
      <c r="H160" s="95">
        <v>553101684</v>
      </c>
      <c r="I160" s="96">
        <v>127590500</v>
      </c>
      <c r="J160" s="97">
        <v>1.5997045661671701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Bot="1" x14ac:dyDescent="0.25">
      <c r="A161" s="106" t="s">
        <v>57</v>
      </c>
      <c r="B161" s="99">
        <v>3729000</v>
      </c>
      <c r="C161" s="100">
        <v>15000</v>
      </c>
      <c r="D161" s="101">
        <v>1.00807754442649</v>
      </c>
      <c r="E161" s="99">
        <v>11086000</v>
      </c>
      <c r="F161" s="100">
        <v>-120000</v>
      </c>
      <c r="G161" s="101">
        <v>0.978582902016776</v>
      </c>
      <c r="H161" s="99">
        <v>14173000</v>
      </c>
      <c r="I161" s="100">
        <v>-2297000</v>
      </c>
      <c r="J161" s="101">
        <v>0.72106860959319896</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Top="1" x14ac:dyDescent="0.2">
      <c r="A162" s="106" t="s">
        <v>51</v>
      </c>
      <c r="B162" s="107">
        <v>13007340207</v>
      </c>
      <c r="C162" s="108">
        <v>799820207</v>
      </c>
      <c r="D162" s="109">
        <v>1.1310372961912001</v>
      </c>
      <c r="E162" s="107">
        <v>32673088176</v>
      </c>
      <c r="F162" s="108">
        <v>4518093524</v>
      </c>
      <c r="G162" s="109">
        <v>1.3209443709611199</v>
      </c>
      <c r="H162" s="107">
        <v>20812673217</v>
      </c>
      <c r="I162" s="108">
        <v>3531173911</v>
      </c>
      <c r="J162" s="109">
        <v>1.40866522614435</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106" t="s">
        <v>54</v>
      </c>
      <c r="B163" s="95">
        <v>8340011000</v>
      </c>
      <c r="C163" s="96">
        <v>340549000</v>
      </c>
      <c r="D163" s="97">
        <v>1.0851429758651201</v>
      </c>
      <c r="E163" s="95">
        <v>22550566150</v>
      </c>
      <c r="F163" s="96">
        <v>2734655850</v>
      </c>
      <c r="G163" s="97">
        <v>1.27600607881233</v>
      </c>
      <c r="H163" s="95">
        <v>12703243207</v>
      </c>
      <c r="I163" s="96">
        <v>2771120793</v>
      </c>
      <c r="J163" s="97">
        <v>1.55801180804898</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106" t="s">
        <v>55</v>
      </c>
      <c r="B164" s="95">
        <v>4550178207</v>
      </c>
      <c r="C164" s="96">
        <v>480118207</v>
      </c>
      <c r="D164" s="97">
        <v>1.23592684481309</v>
      </c>
      <c r="E164" s="95">
        <v>9921247935</v>
      </c>
      <c r="F164" s="96">
        <v>1824967765</v>
      </c>
      <c r="G164" s="97">
        <v>1.4508163568158701</v>
      </c>
      <c r="H164" s="95">
        <v>7916476031</v>
      </c>
      <c r="I164" s="96">
        <v>792687599</v>
      </c>
      <c r="J164" s="97">
        <v>1.22254664258114</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A165" s="106" t="s">
        <v>56</v>
      </c>
      <c r="B165" s="95">
        <v>113967000</v>
      </c>
      <c r="C165" s="96">
        <v>-20975000</v>
      </c>
      <c r="D165" s="97">
        <v>0.68912569844822202</v>
      </c>
      <c r="E165" s="95">
        <v>191947991</v>
      </c>
      <c r="F165" s="96">
        <v>-38023991</v>
      </c>
      <c r="G165" s="97">
        <v>0.66931631697638705</v>
      </c>
      <c r="H165" s="95">
        <v>171754979</v>
      </c>
      <c r="I165" s="96">
        <v>-27349481</v>
      </c>
      <c r="J165" s="97">
        <v>0.72527505410978699</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Bot="1" x14ac:dyDescent="0.25">
      <c r="A166" s="106" t="s">
        <v>57</v>
      </c>
      <c r="B166" s="99">
        <v>3184000</v>
      </c>
      <c r="C166" s="100">
        <v>128000</v>
      </c>
      <c r="D166" s="101">
        <v>1.0837696335078499</v>
      </c>
      <c r="E166" s="99">
        <v>9326100</v>
      </c>
      <c r="F166" s="100">
        <v>-3506100</v>
      </c>
      <c r="G166" s="101">
        <v>0.45354654696778401</v>
      </c>
      <c r="H166" s="99">
        <v>21199000</v>
      </c>
      <c r="I166" s="100">
        <v>-5285000</v>
      </c>
      <c r="J166" s="101">
        <v>0.60089110406282997</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ht="12" thickTop="1" x14ac:dyDescent="0.2">
      <c r="A167" s="106" t="s">
        <v>40</v>
      </c>
      <c r="B167" s="107">
        <v>5533362504.2299995</v>
      </c>
      <c r="C167" s="108">
        <v>3048712147.1100001</v>
      </c>
      <c r="D167" s="109">
        <v>3.4540371552670401</v>
      </c>
      <c r="E167" s="107">
        <v>9322782063.1299992</v>
      </c>
      <c r="F167" s="108">
        <v>6138292945.7700005</v>
      </c>
      <c r="G167" s="109">
        <v>4.8551194364631698</v>
      </c>
      <c r="H167" s="107">
        <v>10290123790.02</v>
      </c>
      <c r="I167" s="108">
        <v>4631107953.4399996</v>
      </c>
      <c r="J167" s="109">
        <v>2.6367184991794499</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106" t="s">
        <v>54</v>
      </c>
      <c r="B168" s="95">
        <v>2639683218</v>
      </c>
      <c r="C168" s="96">
        <v>1831070582</v>
      </c>
      <c r="D168" s="97">
        <v>5.5289190410326396</v>
      </c>
      <c r="E168" s="95">
        <v>5241427282</v>
      </c>
      <c r="F168" s="96">
        <v>4047531966</v>
      </c>
      <c r="G168" s="97">
        <v>7.7803800077895602</v>
      </c>
      <c r="H168" s="95">
        <v>4546306524.5600004</v>
      </c>
      <c r="I168" s="96">
        <v>2965669475.4400001</v>
      </c>
      <c r="J168" s="97">
        <v>4.7524990029698397</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106" t="s">
        <v>55</v>
      </c>
      <c r="B169" s="95">
        <v>2776860855.3400002</v>
      </c>
      <c r="C169" s="96">
        <v>1194114044</v>
      </c>
      <c r="D169" s="97">
        <v>2.5089135361947399</v>
      </c>
      <c r="E169" s="95">
        <v>4009312035.75</v>
      </c>
      <c r="F169" s="96">
        <v>2084931968.0899999</v>
      </c>
      <c r="G169" s="97">
        <v>3.16686090562684</v>
      </c>
      <c r="H169" s="95">
        <v>5651937720</v>
      </c>
      <c r="I169" s="96">
        <v>1665031192</v>
      </c>
      <c r="J169" s="97">
        <v>1.8352496755599801</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A170" s="106" t="s">
        <v>56</v>
      </c>
      <c r="B170" s="95">
        <v>110326567.47</v>
      </c>
      <c r="C170" s="96">
        <v>22889618.530000001</v>
      </c>
      <c r="D170" s="97">
        <v>1.5235685555704099</v>
      </c>
      <c r="E170" s="95">
        <v>69353811.629999995</v>
      </c>
      <c r="F170" s="96">
        <v>4929967.93</v>
      </c>
      <c r="G170" s="97">
        <v>1.1530479290542499</v>
      </c>
      <c r="H170" s="95">
        <v>84862383</v>
      </c>
      <c r="I170" s="96">
        <v>-449519</v>
      </c>
      <c r="J170" s="97">
        <v>0.98946175177292295</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Bot="1" x14ac:dyDescent="0.25">
      <c r="A171" s="106" t="s">
        <v>57</v>
      </c>
      <c r="B171" s="99">
        <v>6491863.4199999999</v>
      </c>
      <c r="C171" s="100">
        <v>637902.57999999996</v>
      </c>
      <c r="D171" s="101">
        <v>1.2179387930446</v>
      </c>
      <c r="E171" s="99">
        <v>2688933.75</v>
      </c>
      <c r="F171" s="100">
        <v>899043.75</v>
      </c>
      <c r="G171" s="101">
        <v>2.0045798903843202</v>
      </c>
      <c r="H171" s="99">
        <v>7017162.46</v>
      </c>
      <c r="I171" s="100">
        <v>856805</v>
      </c>
      <c r="J171" s="101">
        <v>1.2781672997267901</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ht="12.75" thickTop="1" thickBot="1" x14ac:dyDescent="0.25">
      <c r="A172" s="110" t="s">
        <v>10</v>
      </c>
      <c r="B172" s="103">
        <v>210128325551.20999</v>
      </c>
      <c r="C172" s="104">
        <v>10768859636.17</v>
      </c>
      <c r="D172" s="105">
        <v>1.10803459556577</v>
      </c>
      <c r="E172" s="103">
        <v>283050267451.15002</v>
      </c>
      <c r="F172" s="104">
        <v>17319676385.650002</v>
      </c>
      <c r="G172" s="105">
        <v>1.1303551564477601</v>
      </c>
      <c r="H172" s="103">
        <v>310287551274.90997</v>
      </c>
      <c r="I172" s="104">
        <v>31276264952.09</v>
      </c>
      <c r="J172" s="105">
        <v>1.2241935468940299</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ht="12" thickTop="1" x14ac:dyDescent="0.2">
      <c r="A173" s="106" t="s">
        <v>45</v>
      </c>
      <c r="B173" s="107">
        <v>0</v>
      </c>
      <c r="C173" s="108">
        <v>0</v>
      </c>
      <c r="D173" s="109" t="s">
        <v>11</v>
      </c>
      <c r="E173" s="107">
        <v>0</v>
      </c>
      <c r="F173" s="108">
        <v>0</v>
      </c>
      <c r="G173" s="109" t="s">
        <v>11</v>
      </c>
      <c r="H173" s="107">
        <v>0</v>
      </c>
      <c r="I173" s="108">
        <v>0</v>
      </c>
      <c r="J173" s="109"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106" t="s">
        <v>54</v>
      </c>
      <c r="B174" s="95">
        <v>0</v>
      </c>
      <c r="C174" s="96">
        <v>0</v>
      </c>
      <c r="D174" s="97" t="s">
        <v>11</v>
      </c>
      <c r="E174" s="95">
        <v>0</v>
      </c>
      <c r="F174" s="96">
        <v>0</v>
      </c>
      <c r="G174" s="97" t="s">
        <v>11</v>
      </c>
      <c r="H174" s="95">
        <v>0</v>
      </c>
      <c r="I174" s="96">
        <v>0</v>
      </c>
      <c r="J174" s="97"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106" t="s">
        <v>55</v>
      </c>
      <c r="B175" s="95">
        <v>0</v>
      </c>
      <c r="C175" s="96">
        <v>0</v>
      </c>
      <c r="D175" s="97" t="s">
        <v>11</v>
      </c>
      <c r="E175" s="95">
        <v>0</v>
      </c>
      <c r="F175" s="96">
        <v>0</v>
      </c>
      <c r="G175" s="97" t="s">
        <v>11</v>
      </c>
      <c r="H175" s="95">
        <v>0</v>
      </c>
      <c r="I175" s="96">
        <v>0</v>
      </c>
      <c r="J175" s="97"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A176" s="106" t="s">
        <v>56</v>
      </c>
      <c r="B176" s="95">
        <v>0</v>
      </c>
      <c r="C176" s="96">
        <v>0</v>
      </c>
      <c r="D176" s="97" t="s">
        <v>11</v>
      </c>
      <c r="E176" s="95">
        <v>0</v>
      </c>
      <c r="F176" s="96">
        <v>0</v>
      </c>
      <c r="G176" s="97" t="s">
        <v>11</v>
      </c>
      <c r="H176" s="95">
        <v>0</v>
      </c>
      <c r="I176" s="96">
        <v>0</v>
      </c>
      <c r="J176" s="97"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Bot="1" x14ac:dyDescent="0.25">
      <c r="A177" s="106" t="s">
        <v>57</v>
      </c>
      <c r="B177" s="99">
        <v>0</v>
      </c>
      <c r="C177" s="100">
        <v>0</v>
      </c>
      <c r="D177" s="101" t="s">
        <v>11</v>
      </c>
      <c r="E177" s="99">
        <v>0</v>
      </c>
      <c r="F177" s="100">
        <v>0</v>
      </c>
      <c r="G177" s="101" t="s">
        <v>11</v>
      </c>
      <c r="H177" s="99">
        <v>0</v>
      </c>
      <c r="I177" s="100">
        <v>0</v>
      </c>
      <c r="J177" s="101" t="s">
        <v>11</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ht="12" thickTop="1" x14ac:dyDescent="0.2">
      <c r="A178" s="106" t="s">
        <v>46</v>
      </c>
      <c r="B178" s="107">
        <v>41138836</v>
      </c>
      <c r="C178" s="108">
        <v>19155346</v>
      </c>
      <c r="D178" s="109">
        <v>2.7427029102294398</v>
      </c>
      <c r="E178" s="107">
        <v>35619072.399999999</v>
      </c>
      <c r="F178" s="108">
        <v>-306896.12</v>
      </c>
      <c r="G178" s="109">
        <v>0.98291508161684404</v>
      </c>
      <c r="H178" s="107">
        <v>60337570</v>
      </c>
      <c r="I178" s="108">
        <v>-17291570</v>
      </c>
      <c r="J178" s="109">
        <v>0.5545082684157</v>
      </c>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106" t="s">
        <v>54</v>
      </c>
      <c r="B179" s="95">
        <v>0</v>
      </c>
      <c r="C179" s="96">
        <v>0</v>
      </c>
      <c r="D179" s="97" t="s">
        <v>11</v>
      </c>
      <c r="E179" s="95">
        <v>0</v>
      </c>
      <c r="F179" s="96">
        <v>0</v>
      </c>
      <c r="G179" s="97" t="s">
        <v>11</v>
      </c>
      <c r="H179" s="95">
        <v>0</v>
      </c>
      <c r="I179" s="96">
        <v>0</v>
      </c>
      <c r="J179" s="97" t="s">
        <v>11</v>
      </c>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106" t="s">
        <v>55</v>
      </c>
      <c r="B180" s="95">
        <v>20000000</v>
      </c>
      <c r="C180" s="96">
        <v>14000000</v>
      </c>
      <c r="D180" s="97">
        <v>5.6666666666666599</v>
      </c>
      <c r="E180" s="95">
        <v>3500000</v>
      </c>
      <c r="F180" s="96">
        <v>500000</v>
      </c>
      <c r="G180" s="97">
        <v>1.3333333333333299</v>
      </c>
      <c r="H180" s="95">
        <v>47840000</v>
      </c>
      <c r="I180" s="96">
        <v>-17000000</v>
      </c>
      <c r="J180" s="97">
        <v>0.47563232572486103</v>
      </c>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x14ac:dyDescent="0.2">
      <c r="A181" s="106" t="s">
        <v>56</v>
      </c>
      <c r="B181" s="95">
        <v>19101000</v>
      </c>
      <c r="C181" s="96">
        <v>6179000</v>
      </c>
      <c r="D181" s="97">
        <v>1.95635350564928</v>
      </c>
      <c r="E181" s="95">
        <v>3030000</v>
      </c>
      <c r="F181" s="96">
        <v>-600000</v>
      </c>
      <c r="G181" s="97">
        <v>0.669421487603305</v>
      </c>
      <c r="H181" s="95">
        <v>2600000</v>
      </c>
      <c r="I181" s="96">
        <v>-160000</v>
      </c>
      <c r="J181" s="97">
        <v>0.88405797101449202</v>
      </c>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Bot="1" x14ac:dyDescent="0.25">
      <c r="A182" s="106" t="s">
        <v>57</v>
      </c>
      <c r="B182" s="99">
        <v>2037836</v>
      </c>
      <c r="C182" s="100">
        <v>-1023654</v>
      </c>
      <c r="D182" s="101">
        <v>0.33127072111945399</v>
      </c>
      <c r="E182" s="99">
        <v>29089072.399999999</v>
      </c>
      <c r="F182" s="100">
        <v>-206896.12</v>
      </c>
      <c r="G182" s="101">
        <v>0.98587545451117198</v>
      </c>
      <c r="H182" s="99">
        <v>9897570</v>
      </c>
      <c r="I182" s="100">
        <v>-131570</v>
      </c>
      <c r="J182" s="101">
        <v>0.97376245620262503</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ht="12" thickTop="1" x14ac:dyDescent="0.2">
      <c r="A183" s="106" t="s">
        <v>47</v>
      </c>
      <c r="B183" s="107">
        <v>194412955342.10999</v>
      </c>
      <c r="C183" s="108">
        <v>7636627878.1700001</v>
      </c>
      <c r="D183" s="109">
        <v>1.08177297392941</v>
      </c>
      <c r="E183" s="107">
        <v>247951336801</v>
      </c>
      <c r="F183" s="108">
        <v>11285454099</v>
      </c>
      <c r="G183" s="109">
        <v>1.09537035055627</v>
      </c>
      <c r="H183" s="107">
        <v>288136134648</v>
      </c>
      <c r="I183" s="108">
        <v>30201574726</v>
      </c>
      <c r="J183" s="109">
        <v>1.23418013262846</v>
      </c>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106" t="s">
        <v>54</v>
      </c>
      <c r="B184" s="95">
        <v>93631531200</v>
      </c>
      <c r="C184" s="96">
        <v>2789057054</v>
      </c>
      <c r="D184" s="97">
        <v>1.0614042512650499</v>
      </c>
      <c r="E184" s="95">
        <v>88300938635</v>
      </c>
      <c r="F184" s="96">
        <v>1467652627</v>
      </c>
      <c r="G184" s="97">
        <v>1.0338039177019001</v>
      </c>
      <c r="H184" s="95">
        <v>148721698989</v>
      </c>
      <c r="I184" s="96">
        <v>14564930347</v>
      </c>
      <c r="J184" s="97">
        <v>1.2171329929072201</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106" t="s">
        <v>55</v>
      </c>
      <c r="B185" s="95">
        <v>97697321211</v>
      </c>
      <c r="C185" s="96">
        <v>5065172017</v>
      </c>
      <c r="D185" s="97">
        <v>1.1093609953147401</v>
      </c>
      <c r="E185" s="95">
        <v>155652489373</v>
      </c>
      <c r="F185" s="96">
        <v>10072261565</v>
      </c>
      <c r="G185" s="97">
        <v>1.1383740321973299</v>
      </c>
      <c r="H185" s="95">
        <v>135231285002</v>
      </c>
      <c r="I185" s="96">
        <v>16208410400</v>
      </c>
      <c r="J185" s="97">
        <v>1.27235790522114</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x14ac:dyDescent="0.2">
      <c r="A186" s="106" t="s">
        <v>56</v>
      </c>
      <c r="B186" s="95">
        <v>2968491536</v>
      </c>
      <c r="C186" s="96">
        <v>-208192678</v>
      </c>
      <c r="D186" s="97">
        <v>0.86892453641915501</v>
      </c>
      <c r="E186" s="95">
        <v>3801095686</v>
      </c>
      <c r="F186" s="96">
        <v>-228726116</v>
      </c>
      <c r="G186" s="97">
        <v>0.88648326043276404</v>
      </c>
      <c r="H186" s="95">
        <v>3955614517</v>
      </c>
      <c r="I186" s="96">
        <v>-514375533</v>
      </c>
      <c r="J186" s="97">
        <v>0.76985383535697105</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Bot="1" x14ac:dyDescent="0.25">
      <c r="A187" s="106" t="s">
        <v>57</v>
      </c>
      <c r="B187" s="99">
        <v>115611395.11</v>
      </c>
      <c r="C187" s="100">
        <v>-9408514.8300000001</v>
      </c>
      <c r="D187" s="101">
        <v>0.84948773624112495</v>
      </c>
      <c r="E187" s="99">
        <v>196813107</v>
      </c>
      <c r="F187" s="100">
        <v>-25733977</v>
      </c>
      <c r="G187" s="101">
        <v>0.76873229217418004</v>
      </c>
      <c r="H187" s="99">
        <v>227536140</v>
      </c>
      <c r="I187" s="100">
        <v>-57390488</v>
      </c>
      <c r="J187" s="101">
        <v>0.59715602291829295</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ht="12" thickTop="1" x14ac:dyDescent="0.2">
      <c r="A188" s="106" t="s">
        <v>48</v>
      </c>
      <c r="B188" s="107">
        <v>213681000</v>
      </c>
      <c r="C188" s="108">
        <v>-130965000</v>
      </c>
      <c r="D188" s="109">
        <v>0.24000278546682599</v>
      </c>
      <c r="E188" s="107">
        <v>140997000</v>
      </c>
      <c r="F188" s="108">
        <v>79701000</v>
      </c>
      <c r="G188" s="109">
        <v>3.6005285826155</v>
      </c>
      <c r="H188" s="107">
        <v>177560000</v>
      </c>
      <c r="I188" s="108">
        <v>39004000</v>
      </c>
      <c r="J188" s="109">
        <v>1.56300701521406</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106" t="s">
        <v>54</v>
      </c>
      <c r="B189" s="95">
        <v>75790000</v>
      </c>
      <c r="C189" s="96">
        <v>-75790000</v>
      </c>
      <c r="D189" s="97">
        <v>0</v>
      </c>
      <c r="E189" s="95">
        <v>50000000</v>
      </c>
      <c r="F189" s="96">
        <v>50000000</v>
      </c>
      <c r="G189" s="97" t="s">
        <v>26</v>
      </c>
      <c r="H189" s="95">
        <v>37179000</v>
      </c>
      <c r="I189" s="96">
        <v>37179000</v>
      </c>
      <c r="J189" s="97" t="s">
        <v>26</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106" t="s">
        <v>55</v>
      </c>
      <c r="B190" s="95">
        <v>134451000</v>
      </c>
      <c r="C190" s="96">
        <v>-54435000</v>
      </c>
      <c r="D190" s="97">
        <v>0.42362059655029999</v>
      </c>
      <c r="E190" s="95">
        <v>85388000</v>
      </c>
      <c r="F190" s="96">
        <v>30730000</v>
      </c>
      <c r="G190" s="97">
        <v>2.1244465586007499</v>
      </c>
      <c r="H190" s="95">
        <v>134871000</v>
      </c>
      <c r="I190" s="96">
        <v>4235000</v>
      </c>
      <c r="J190" s="97">
        <v>1.0648366453351199</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x14ac:dyDescent="0.2">
      <c r="A191" s="106" t="s">
        <v>56</v>
      </c>
      <c r="B191" s="95">
        <v>3440000</v>
      </c>
      <c r="C191" s="96">
        <v>-740000</v>
      </c>
      <c r="D191" s="97">
        <v>0.64593301435406603</v>
      </c>
      <c r="E191" s="95">
        <v>5609000</v>
      </c>
      <c r="F191" s="96">
        <v>-1029000</v>
      </c>
      <c r="G191" s="97">
        <v>0.689966857487194</v>
      </c>
      <c r="H191" s="95">
        <v>5465000</v>
      </c>
      <c r="I191" s="96">
        <v>-2365000</v>
      </c>
      <c r="J191" s="97">
        <v>0.39591315453384401</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Bot="1" x14ac:dyDescent="0.25">
      <c r="A192" s="106" t="s">
        <v>57</v>
      </c>
      <c r="B192" s="99">
        <v>0</v>
      </c>
      <c r="C192" s="100">
        <v>0</v>
      </c>
      <c r="D192" s="101" t="s">
        <v>11</v>
      </c>
      <c r="E192" s="99">
        <v>0</v>
      </c>
      <c r="F192" s="100">
        <v>0</v>
      </c>
      <c r="G192" s="101" t="s">
        <v>11</v>
      </c>
      <c r="H192" s="99">
        <v>45000</v>
      </c>
      <c r="I192" s="100">
        <v>-45000</v>
      </c>
      <c r="J192" s="101">
        <v>0</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ht="12" thickTop="1" x14ac:dyDescent="0.2">
      <c r="A193" s="106" t="s">
        <v>49</v>
      </c>
      <c r="B193" s="107">
        <v>1922756223</v>
      </c>
      <c r="C193" s="108">
        <v>-813988223</v>
      </c>
      <c r="D193" s="109">
        <v>0.40514122596304702</v>
      </c>
      <c r="E193" s="107">
        <v>1362253540</v>
      </c>
      <c r="F193" s="108">
        <v>827192182</v>
      </c>
      <c r="G193" s="109">
        <v>4.09195261303097</v>
      </c>
      <c r="H193" s="107">
        <v>551275283.96000004</v>
      </c>
      <c r="I193" s="108">
        <v>31820500</v>
      </c>
      <c r="J193" s="109">
        <v>1.1225149945002699</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106" t="s">
        <v>54</v>
      </c>
      <c r="B194" s="95">
        <v>1409281361</v>
      </c>
      <c r="C194" s="96">
        <v>-737471361</v>
      </c>
      <c r="D194" s="97">
        <v>0.31294242374320302</v>
      </c>
      <c r="E194" s="95">
        <v>793480361</v>
      </c>
      <c r="F194" s="96">
        <v>739480361</v>
      </c>
      <c r="G194" s="97">
        <v>28.388161518518501</v>
      </c>
      <c r="H194" s="95">
        <v>228429583.96000001</v>
      </c>
      <c r="I194" s="96">
        <v>0</v>
      </c>
      <c r="J194" s="97">
        <v>1</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106" t="s">
        <v>55</v>
      </c>
      <c r="B195" s="95">
        <v>490698862</v>
      </c>
      <c r="C195" s="96">
        <v>-71416862</v>
      </c>
      <c r="D195" s="97">
        <v>0.74589978913309996</v>
      </c>
      <c r="E195" s="95">
        <v>544917179</v>
      </c>
      <c r="F195" s="96">
        <v>85908821</v>
      </c>
      <c r="G195" s="97">
        <v>1.3743235586137099</v>
      </c>
      <c r="H195" s="95">
        <v>308258800</v>
      </c>
      <c r="I195" s="96">
        <v>30806400</v>
      </c>
      <c r="J195" s="97">
        <v>1.2220661994633999</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x14ac:dyDescent="0.2">
      <c r="A196" s="106" t="s">
        <v>56</v>
      </c>
      <c r="B196" s="95">
        <v>21734000</v>
      </c>
      <c r="C196" s="96">
        <v>-5164000</v>
      </c>
      <c r="D196" s="97">
        <v>0.616030931667781</v>
      </c>
      <c r="E196" s="95">
        <v>22018000</v>
      </c>
      <c r="F196" s="96">
        <v>2921000</v>
      </c>
      <c r="G196" s="97">
        <v>1.30591192333874</v>
      </c>
      <c r="H196" s="95">
        <v>13480900</v>
      </c>
      <c r="I196" s="96">
        <v>1406100</v>
      </c>
      <c r="J196" s="97">
        <v>1.23289826746612</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Bot="1" x14ac:dyDescent="0.25">
      <c r="A197" s="106" t="s">
        <v>57</v>
      </c>
      <c r="B197" s="99">
        <v>1042000</v>
      </c>
      <c r="C197" s="100">
        <v>64000</v>
      </c>
      <c r="D197" s="101">
        <v>1.13087934560327</v>
      </c>
      <c r="E197" s="99">
        <v>1838000</v>
      </c>
      <c r="F197" s="100">
        <v>-1118000</v>
      </c>
      <c r="G197" s="101">
        <v>0.243572395128552</v>
      </c>
      <c r="H197" s="99">
        <v>1106000</v>
      </c>
      <c r="I197" s="100">
        <v>-392000</v>
      </c>
      <c r="J197" s="101">
        <v>0.47663551401869098</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ht="12" thickTop="1" x14ac:dyDescent="0.2">
      <c r="A198" s="106" t="s">
        <v>50</v>
      </c>
      <c r="B198" s="107">
        <v>0</v>
      </c>
      <c r="C198" s="108">
        <v>0</v>
      </c>
      <c r="D198" s="109" t="s">
        <v>11</v>
      </c>
      <c r="E198" s="107">
        <v>0</v>
      </c>
      <c r="F198" s="108">
        <v>0</v>
      </c>
      <c r="G198" s="109" t="s">
        <v>11</v>
      </c>
      <c r="H198" s="107">
        <v>0</v>
      </c>
      <c r="I198" s="108">
        <v>0</v>
      </c>
      <c r="J198" s="109" t="s">
        <v>11</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106" t="s">
        <v>54</v>
      </c>
      <c r="B199" s="95">
        <v>0</v>
      </c>
      <c r="C199" s="96">
        <v>0</v>
      </c>
      <c r="D199" s="97" t="s">
        <v>11</v>
      </c>
      <c r="E199" s="95">
        <v>0</v>
      </c>
      <c r="F199" s="96">
        <v>0</v>
      </c>
      <c r="G199" s="97" t="s">
        <v>11</v>
      </c>
      <c r="H199" s="95">
        <v>0</v>
      </c>
      <c r="I199" s="96">
        <v>0</v>
      </c>
      <c r="J199" s="97" t="s">
        <v>11</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106" t="s">
        <v>55</v>
      </c>
      <c r="B200" s="95">
        <v>0</v>
      </c>
      <c r="C200" s="96">
        <v>0</v>
      </c>
      <c r="D200" s="97" t="s">
        <v>11</v>
      </c>
      <c r="E200" s="95">
        <v>0</v>
      </c>
      <c r="F200" s="96">
        <v>0</v>
      </c>
      <c r="G200" s="97" t="s">
        <v>11</v>
      </c>
      <c r="H200" s="95">
        <v>0</v>
      </c>
      <c r="I200" s="96">
        <v>0</v>
      </c>
      <c r="J200" s="97" t="s">
        <v>11</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106" t="s">
        <v>56</v>
      </c>
      <c r="B201" s="95">
        <v>0</v>
      </c>
      <c r="C201" s="96">
        <v>0</v>
      </c>
      <c r="D201" s="97" t="s">
        <v>11</v>
      </c>
      <c r="E201" s="95">
        <v>0</v>
      </c>
      <c r="F201" s="96">
        <v>0</v>
      </c>
      <c r="G201" s="97" t="s">
        <v>11</v>
      </c>
      <c r="H201" s="95">
        <v>0</v>
      </c>
      <c r="I201" s="96">
        <v>0</v>
      </c>
      <c r="J201" s="97" t="s">
        <v>11</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106" t="s">
        <v>57</v>
      </c>
      <c r="B202" s="99">
        <v>0</v>
      </c>
      <c r="C202" s="100">
        <v>0</v>
      </c>
      <c r="D202" s="101" t="s">
        <v>11</v>
      </c>
      <c r="E202" s="99">
        <v>0</v>
      </c>
      <c r="F202" s="100">
        <v>0</v>
      </c>
      <c r="G202" s="101" t="s">
        <v>11</v>
      </c>
      <c r="H202" s="99">
        <v>0</v>
      </c>
      <c r="I202" s="100">
        <v>0</v>
      </c>
      <c r="J202" s="101"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106" t="s">
        <v>51</v>
      </c>
      <c r="B203" s="107">
        <v>5341417995</v>
      </c>
      <c r="C203" s="108">
        <v>706702005</v>
      </c>
      <c r="D203" s="109">
        <v>1.3049602204427599</v>
      </c>
      <c r="E203" s="107">
        <v>10054229672</v>
      </c>
      <c r="F203" s="108">
        <v>1097168328</v>
      </c>
      <c r="G203" s="109">
        <v>1.24498399326804</v>
      </c>
      <c r="H203" s="107">
        <v>11656884378</v>
      </c>
      <c r="I203" s="108">
        <v>549825290</v>
      </c>
      <c r="J203" s="109">
        <v>1.0990046574243899</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106" t="s">
        <v>54</v>
      </c>
      <c r="B204" s="95">
        <v>2331204000</v>
      </c>
      <c r="C204" s="96">
        <v>632160000</v>
      </c>
      <c r="D204" s="97">
        <v>1.7441361141912699</v>
      </c>
      <c r="E204" s="95">
        <v>4721654000</v>
      </c>
      <c r="F204" s="96">
        <v>111568000</v>
      </c>
      <c r="G204" s="97">
        <v>1.04840170009843</v>
      </c>
      <c r="H204" s="95">
        <v>5319430582</v>
      </c>
      <c r="I204" s="96">
        <v>-455907000</v>
      </c>
      <c r="J204" s="97">
        <v>0.84211935890261103</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106" t="s">
        <v>55</v>
      </c>
      <c r="B205" s="95">
        <v>2947586995</v>
      </c>
      <c r="C205" s="96">
        <v>90093005</v>
      </c>
      <c r="D205" s="97">
        <v>1.0630573539718899</v>
      </c>
      <c r="E205" s="95">
        <v>5211400672</v>
      </c>
      <c r="F205" s="96">
        <v>987235328</v>
      </c>
      <c r="G205" s="97">
        <v>1.46742267293218</v>
      </c>
      <c r="H205" s="95">
        <v>6199871259</v>
      </c>
      <c r="I205" s="96">
        <v>1004645169</v>
      </c>
      <c r="J205" s="97">
        <v>1.38675705410926</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106" t="s">
        <v>56</v>
      </c>
      <c r="B206" s="95">
        <v>60879000</v>
      </c>
      <c r="C206" s="96">
        <v>-15743000</v>
      </c>
      <c r="D206" s="97">
        <v>0.58907363420427505</v>
      </c>
      <c r="E206" s="95">
        <v>117545000</v>
      </c>
      <c r="F206" s="96">
        <v>-1223000</v>
      </c>
      <c r="G206" s="97">
        <v>0.97940522699717003</v>
      </c>
      <c r="H206" s="95">
        <v>133778537</v>
      </c>
      <c r="I206" s="96">
        <v>1211121</v>
      </c>
      <c r="J206" s="97">
        <v>1.01827177501898</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106" t="s">
        <v>57</v>
      </c>
      <c r="B207" s="99">
        <v>1748000</v>
      </c>
      <c r="C207" s="100">
        <v>192000</v>
      </c>
      <c r="D207" s="101">
        <v>1.2467866323907399</v>
      </c>
      <c r="E207" s="99">
        <v>3630000</v>
      </c>
      <c r="F207" s="100">
        <v>-412000</v>
      </c>
      <c r="G207" s="101">
        <v>0.79614052449282502</v>
      </c>
      <c r="H207" s="99">
        <v>3804000</v>
      </c>
      <c r="I207" s="100">
        <v>-124000</v>
      </c>
      <c r="J207" s="101">
        <v>0.93686354378818704</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106" t="s">
        <v>40</v>
      </c>
      <c r="B208" s="107">
        <v>8196376155.1000004</v>
      </c>
      <c r="C208" s="108">
        <v>3351327630</v>
      </c>
      <c r="D208" s="109">
        <v>2.3834031228534802</v>
      </c>
      <c r="E208" s="107">
        <v>23505831365.75</v>
      </c>
      <c r="F208" s="108">
        <v>4030467672.77</v>
      </c>
      <c r="G208" s="109">
        <v>1.4139042265200701</v>
      </c>
      <c r="H208" s="107">
        <v>9705359394.9500008</v>
      </c>
      <c r="I208" s="108">
        <v>471332006.08999997</v>
      </c>
      <c r="J208" s="109">
        <v>1.1020859016854501</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106" t="s">
        <v>54</v>
      </c>
      <c r="B209" s="95">
        <v>4636256238</v>
      </c>
      <c r="C209" s="96">
        <v>2781884770</v>
      </c>
      <c r="D209" s="97">
        <v>4.0003532927524503</v>
      </c>
      <c r="E209" s="95">
        <v>18859702951</v>
      </c>
      <c r="F209" s="96">
        <v>4120792767</v>
      </c>
      <c r="G209" s="97">
        <v>1.55917197615782</v>
      </c>
      <c r="H209" s="95">
        <v>6758408054.7700005</v>
      </c>
      <c r="I209" s="96">
        <v>361349009.02999997</v>
      </c>
      <c r="J209" s="97">
        <v>1.1129734793586501</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106" t="s">
        <v>55</v>
      </c>
      <c r="B210" s="95">
        <v>3484029667.0300002</v>
      </c>
      <c r="C210" s="96">
        <v>531213535.93000001</v>
      </c>
      <c r="D210" s="97">
        <v>1.35980129635238</v>
      </c>
      <c r="E210" s="95">
        <v>4557952561.54</v>
      </c>
      <c r="F210" s="96">
        <v>-106717147.02</v>
      </c>
      <c r="G210" s="97">
        <v>0.95424450017364904</v>
      </c>
      <c r="H210" s="95">
        <v>2869763647.7800002</v>
      </c>
      <c r="I210" s="96">
        <v>95674856.060000002</v>
      </c>
      <c r="J210" s="97">
        <v>1.0689775008972699</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106" t="s">
        <v>56</v>
      </c>
      <c r="B211" s="95">
        <v>75802250.069999993</v>
      </c>
      <c r="C211" s="96">
        <v>38353324.07</v>
      </c>
      <c r="D211" s="97">
        <v>3.0483003475186399</v>
      </c>
      <c r="E211" s="95">
        <v>78931651.209999993</v>
      </c>
      <c r="F211" s="96">
        <v>14290254.789999999</v>
      </c>
      <c r="G211" s="97">
        <v>1.4421394209107301</v>
      </c>
      <c r="H211" s="95">
        <v>73599928.319999993</v>
      </c>
      <c r="I211" s="96">
        <v>15291385</v>
      </c>
      <c r="J211" s="97">
        <v>1.5244989543326399</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111" t="s">
        <v>57</v>
      </c>
      <c r="B212" s="112">
        <v>288000</v>
      </c>
      <c r="C212" s="113">
        <v>-124000</v>
      </c>
      <c r="D212" s="114">
        <v>0.39805825242718401</v>
      </c>
      <c r="E212" s="112">
        <v>9244202</v>
      </c>
      <c r="F212" s="113">
        <v>2101798</v>
      </c>
      <c r="G212" s="114">
        <v>1.58854077702689</v>
      </c>
      <c r="H212" s="112">
        <v>3587764.08</v>
      </c>
      <c r="I212" s="113">
        <v>-983244</v>
      </c>
      <c r="J212" s="114">
        <v>0.56979117831705905</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54" t="s">
        <v>119</v>
      </c>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54" t="s">
        <v>319</v>
      </c>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115"/>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115"/>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x14ac:dyDescent="0.2">
      <c r="A217" s="115"/>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x14ac:dyDescent="0.2">
      <c r="A218" s="115"/>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115"/>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115"/>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115"/>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x14ac:dyDescent="0.2">
      <c r="A222" s="115"/>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x14ac:dyDescent="0.2">
      <c r="A223" s="115"/>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115"/>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115"/>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115"/>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115"/>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x14ac:dyDescent="0.2">
      <c r="A228" s="115"/>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x14ac:dyDescent="0.2">
      <c r="A229" s="115"/>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115"/>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115"/>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115"/>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x14ac:dyDescent="0.2">
      <c r="A233" s="115"/>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x14ac:dyDescent="0.2">
      <c r="A234" s="115"/>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115"/>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115"/>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115"/>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x14ac:dyDescent="0.2">
      <c r="A238" s="115"/>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x14ac:dyDescent="0.2">
      <c r="A239" s="115"/>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115"/>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115"/>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115"/>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x14ac:dyDescent="0.2">
      <c r="A243" s="115"/>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x14ac:dyDescent="0.2">
      <c r="A244" s="115"/>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115"/>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115"/>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115"/>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x14ac:dyDescent="0.2">
      <c r="A248" s="115"/>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x14ac:dyDescent="0.2">
      <c r="A249" s="115"/>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115"/>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115"/>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115"/>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115"/>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x14ac:dyDescent="0.2">
      <c r="A254" s="115"/>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x14ac:dyDescent="0.2">
      <c r="A255" s="115"/>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115"/>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115"/>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115"/>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x14ac:dyDescent="0.2">
      <c r="A259" s="115"/>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x14ac:dyDescent="0.2">
      <c r="A260" s="115"/>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115"/>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115"/>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115"/>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x14ac:dyDescent="0.2">
      <c r="A264" s="115"/>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x14ac:dyDescent="0.2">
      <c r="A265" s="115"/>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115"/>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115"/>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115"/>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x14ac:dyDescent="0.2">
      <c r="A269" s="115"/>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x14ac:dyDescent="0.2">
      <c r="A270" s="115"/>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115"/>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115"/>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115"/>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x14ac:dyDescent="0.2">
      <c r="A274" s="115"/>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x14ac:dyDescent="0.2">
      <c r="A275" s="115"/>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115"/>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115"/>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115"/>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115"/>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x14ac:dyDescent="0.2">
      <c r="A280" s="115"/>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x14ac:dyDescent="0.2">
      <c r="A281" s="115"/>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115"/>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115"/>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115"/>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x14ac:dyDescent="0.2">
      <c r="A285" s="115"/>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x14ac:dyDescent="0.2">
      <c r="A286" s="115"/>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115"/>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115"/>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1:76" x14ac:dyDescent="0.2">
      <c r="A289" s="115"/>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1:76" x14ac:dyDescent="0.2">
      <c r="A290" s="115"/>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1: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1: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1: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1: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1: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1: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1: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1: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1: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1: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1: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1: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1: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1: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row r="1029" spans="2:76"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row>
    <row r="1030" spans="2:76" x14ac:dyDescent="0.2">
      <c r="B1030" s="98"/>
      <c r="C1030" s="98"/>
      <c r="D1030" s="98"/>
      <c r="E1030" s="98"/>
      <c r="F1030" s="98"/>
      <c r="G1030" s="98"/>
      <c r="H1030" s="98"/>
      <c r="I1030" s="98"/>
      <c r="J1030" s="98"/>
      <c r="K1030" s="98"/>
      <c r="L1030" s="98"/>
      <c r="M1030" s="98"/>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c r="BV1030" s="98"/>
      <c r="BW1030" s="98"/>
      <c r="BX1030" s="98"/>
    </row>
  </sheetData>
  <mergeCells count="4">
    <mergeCell ref="B2:D2"/>
    <mergeCell ref="A1:J1"/>
    <mergeCell ref="H2:J2"/>
    <mergeCell ref="E2:G2"/>
  </mergeCells>
  <pageMargins left="0.75" right="0.75" top="1" bottom="1" header="0.5" footer="0.5"/>
  <pageSetup scale="75" orientation="landscape" r:id="rId1"/>
  <headerFooter alignWithMargins="0">
    <oddHeader>&amp;A</oddHeader>
    <oddFooter>Page &amp;P of &amp;N</oddFooter>
  </headerFooter>
  <rowBreaks count="4" manualBreakCount="4">
    <brk id="48" max="3" man="1"/>
    <brk id="89" max="3" man="1"/>
    <brk id="130" max="3" man="1"/>
    <brk id="17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X936"/>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4.42578125" style="115" bestFit="1" customWidth="1"/>
    <col min="3" max="3" width="13.42578125" style="115" bestFit="1" customWidth="1"/>
    <col min="4" max="4" width="7.7109375" style="115" customWidth="1"/>
    <col min="5" max="5" width="14.42578125" style="115" bestFit="1" customWidth="1"/>
    <col min="6" max="6" width="13.42578125" style="115" bestFit="1" customWidth="1"/>
    <col min="7" max="7" width="7.7109375" style="115" customWidth="1"/>
    <col min="8" max="8" width="14.42578125" style="115" bestFit="1" customWidth="1"/>
    <col min="9" max="9" width="13.42578125" style="115" bestFit="1" customWidth="1"/>
    <col min="10" max="10" width="7.7109375" style="115" customWidth="1"/>
    <col min="11" max="11" width="8.85546875" style="115"/>
    <col min="12" max="13" width="13.42578125" style="115" bestFit="1" customWidth="1"/>
    <col min="14" max="16384" width="8.85546875" style="115"/>
  </cols>
  <sheetData>
    <row r="1" spans="1:76" ht="37.5" customHeight="1" thickBot="1" x14ac:dyDescent="0.25">
      <c r="A1" s="202" t="s">
        <v>76</v>
      </c>
      <c r="B1" s="203"/>
      <c r="C1" s="203"/>
      <c r="D1" s="203"/>
      <c r="E1" s="203"/>
      <c r="F1" s="203"/>
      <c r="G1" s="203"/>
      <c r="H1" s="203"/>
      <c r="I1" s="203"/>
      <c r="J1" s="203"/>
    </row>
    <row r="2" spans="1:76" ht="12" thickTop="1" x14ac:dyDescent="0.2">
      <c r="A2" s="89"/>
      <c r="B2" s="200" t="s">
        <v>120</v>
      </c>
      <c r="C2" s="200"/>
      <c r="D2" s="201"/>
      <c r="E2" s="200">
        <v>2012</v>
      </c>
      <c r="F2" s="200"/>
      <c r="G2" s="201"/>
      <c r="H2" s="200">
        <v>2013</v>
      </c>
      <c r="I2" s="200"/>
      <c r="J2" s="201"/>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1004314202797.48</v>
      </c>
      <c r="C4" s="96">
        <v>104442690160.89999</v>
      </c>
      <c r="D4" s="97">
        <v>1.2321280064859199</v>
      </c>
      <c r="E4" s="95">
        <v>1857690729205.1201</v>
      </c>
      <c r="F4" s="96">
        <v>269977381488.88</v>
      </c>
      <c r="G4" s="97">
        <v>1.3400832799915801</v>
      </c>
      <c r="H4" s="95">
        <v>1923133816190.29</v>
      </c>
      <c r="I4" s="96">
        <v>239589191483.35001</v>
      </c>
      <c r="J4" s="97">
        <v>1.2846246995383901</v>
      </c>
    </row>
    <row r="5" spans="1:76" x14ac:dyDescent="0.2">
      <c r="A5" s="94" t="s">
        <v>42</v>
      </c>
      <c r="B5" s="95">
        <v>381124670415.34003</v>
      </c>
      <c r="C5" s="96">
        <v>72373522884.660004</v>
      </c>
      <c r="D5" s="97">
        <v>1.4688146001301401</v>
      </c>
      <c r="E5" s="95">
        <v>679939320532.81006</v>
      </c>
      <c r="F5" s="96">
        <v>117219738911.87</v>
      </c>
      <c r="G5" s="97">
        <v>1.4166186595967101</v>
      </c>
      <c r="H5" s="95">
        <v>592105460625.80005</v>
      </c>
      <c r="I5" s="96">
        <v>106016706918.2</v>
      </c>
      <c r="J5" s="97">
        <v>1.4362030847641101</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5">
        <v>14124172182.280001</v>
      </c>
      <c r="C6" s="96">
        <v>3426824057.3200002</v>
      </c>
      <c r="D6" s="97">
        <v>1.64068664818418</v>
      </c>
      <c r="E6" s="95">
        <v>23940522447.939999</v>
      </c>
      <c r="F6" s="96">
        <v>5401815483.5</v>
      </c>
      <c r="G6" s="97">
        <v>1.5827607603768099</v>
      </c>
      <c r="H6" s="95">
        <v>20952490693.779999</v>
      </c>
      <c r="I6" s="96">
        <v>4132851939</v>
      </c>
      <c r="J6" s="97">
        <v>1.4914317125658201</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5">
        <v>4699122392.1099997</v>
      </c>
      <c r="C7" s="96">
        <v>1644093370.23</v>
      </c>
      <c r="D7" s="97">
        <v>2.0763193137970601</v>
      </c>
      <c r="E7" s="95">
        <v>7133357784.2799997</v>
      </c>
      <c r="F7" s="96">
        <v>2871650951.8000002</v>
      </c>
      <c r="G7" s="97">
        <v>2.3476529778698501</v>
      </c>
      <c r="H7" s="95">
        <v>6585778951.1599998</v>
      </c>
      <c r="I7" s="96">
        <v>2128788006.0999999</v>
      </c>
      <c r="J7" s="97">
        <v>1.95525794525541</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7627878389</v>
      </c>
      <c r="C8" s="104">
        <v>-3546096857</v>
      </c>
      <c r="D8" s="105">
        <v>0.36529358998366901</v>
      </c>
      <c r="E8" s="103">
        <v>2305222338</v>
      </c>
      <c r="F8" s="104">
        <v>-420805788</v>
      </c>
      <c r="G8" s="105">
        <v>0.69126819786891602</v>
      </c>
      <c r="H8" s="103">
        <v>711008410</v>
      </c>
      <c r="I8" s="104">
        <v>205336500</v>
      </c>
      <c r="J8" s="105">
        <v>1.8121333059611699</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36</v>
      </c>
      <c r="B9" s="107">
        <v>3416799103</v>
      </c>
      <c r="C9" s="108">
        <v>88156429</v>
      </c>
      <c r="D9" s="109">
        <v>1.0529683944080801</v>
      </c>
      <c r="E9" s="107">
        <v>487588699</v>
      </c>
      <c r="F9" s="108">
        <v>-884149</v>
      </c>
      <c r="G9" s="109">
        <v>0.99637994617870695</v>
      </c>
      <c r="H9" s="107">
        <v>171251410</v>
      </c>
      <c r="I9" s="108">
        <v>-77198500</v>
      </c>
      <c r="J9" s="109">
        <v>0.37855884109597698</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3300376646</v>
      </c>
      <c r="C10" s="96">
        <v>77380408</v>
      </c>
      <c r="D10" s="97">
        <v>1.0480176843445601</v>
      </c>
      <c r="E10" s="95">
        <v>357878240</v>
      </c>
      <c r="F10" s="96">
        <v>12549292</v>
      </c>
      <c r="G10" s="97">
        <v>1.0726802202518999</v>
      </c>
      <c r="H10" s="95">
        <v>73350000</v>
      </c>
      <c r="I10" s="96">
        <v>-73350000</v>
      </c>
      <c r="J10" s="97">
        <v>0</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105918751</v>
      </c>
      <c r="C11" s="96">
        <v>12753449</v>
      </c>
      <c r="D11" s="97">
        <v>1.2737810907326801</v>
      </c>
      <c r="E11" s="95">
        <v>121531459</v>
      </c>
      <c r="F11" s="96">
        <v>-13504441</v>
      </c>
      <c r="G11" s="97">
        <v>0.79998739594433699</v>
      </c>
      <c r="H11" s="95">
        <v>89359910</v>
      </c>
      <c r="I11" s="96">
        <v>-3075000</v>
      </c>
      <c r="J11" s="97">
        <v>0.93346669564561702</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9923706</v>
      </c>
      <c r="C12" s="96">
        <v>-1971428</v>
      </c>
      <c r="D12" s="97">
        <v>0.66853202326262096</v>
      </c>
      <c r="E12" s="95">
        <v>7786000</v>
      </c>
      <c r="F12" s="96">
        <v>150000</v>
      </c>
      <c r="G12" s="97">
        <v>1.0392875851231</v>
      </c>
      <c r="H12" s="95">
        <v>6485000</v>
      </c>
      <c r="I12" s="96">
        <v>-341000</v>
      </c>
      <c r="J12" s="97">
        <v>0.90008789920890697</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580000</v>
      </c>
      <c r="C13" s="100">
        <v>-6000</v>
      </c>
      <c r="D13" s="101">
        <v>0.97952218430034099</v>
      </c>
      <c r="E13" s="99">
        <v>393000</v>
      </c>
      <c r="F13" s="100">
        <v>-79000</v>
      </c>
      <c r="G13" s="101">
        <v>0.66525423728813504</v>
      </c>
      <c r="H13" s="99">
        <v>2056500</v>
      </c>
      <c r="I13" s="100">
        <v>-432500</v>
      </c>
      <c r="J13" s="101">
        <v>0.65247087183607799</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29</v>
      </c>
      <c r="B14" s="107">
        <v>486622386</v>
      </c>
      <c r="C14" s="108">
        <v>-134102788</v>
      </c>
      <c r="D14" s="109">
        <v>0.56791574237006803</v>
      </c>
      <c r="E14" s="107">
        <v>247279498</v>
      </c>
      <c r="F14" s="108">
        <v>98741784</v>
      </c>
      <c r="G14" s="109">
        <v>2.3295180239544999</v>
      </c>
      <c r="H14" s="107">
        <v>105850500</v>
      </c>
      <c r="I14" s="108">
        <v>-73930500</v>
      </c>
      <c r="J14" s="109">
        <v>0.177549351711248</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63</v>
      </c>
      <c r="B15" s="95">
        <v>476357908</v>
      </c>
      <c r="C15" s="96">
        <v>-133202788</v>
      </c>
      <c r="D15" s="97">
        <v>0.56295480048470803</v>
      </c>
      <c r="E15" s="95">
        <v>217100498</v>
      </c>
      <c r="F15" s="96">
        <v>102814784</v>
      </c>
      <c r="G15" s="97">
        <v>2.7992587244981402</v>
      </c>
      <c r="H15" s="95">
        <v>73350000</v>
      </c>
      <c r="I15" s="96">
        <v>-73350000</v>
      </c>
      <c r="J15" s="97">
        <v>0</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64</v>
      </c>
      <c r="B16" s="95">
        <v>6912200</v>
      </c>
      <c r="C16" s="96">
        <v>0</v>
      </c>
      <c r="D16" s="97">
        <v>1</v>
      </c>
      <c r="E16" s="95">
        <v>27150000</v>
      </c>
      <c r="F16" s="96">
        <v>-4000000</v>
      </c>
      <c r="G16" s="97">
        <v>0.74317817014446197</v>
      </c>
      <c r="H16" s="95">
        <v>25710000</v>
      </c>
      <c r="I16" s="96">
        <v>0</v>
      </c>
      <c r="J16" s="97">
        <v>1</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65</v>
      </c>
      <c r="B17" s="95">
        <v>3302278</v>
      </c>
      <c r="C17" s="96">
        <v>-900000</v>
      </c>
      <c r="D17" s="97">
        <v>0.57166089440060797</v>
      </c>
      <c r="E17" s="95">
        <v>2656000</v>
      </c>
      <c r="F17" s="96">
        <v>0</v>
      </c>
      <c r="G17" s="97">
        <v>1</v>
      </c>
      <c r="H17" s="95">
        <v>4885000</v>
      </c>
      <c r="I17" s="96">
        <v>-141000</v>
      </c>
      <c r="J17" s="97">
        <v>0.94389176283326703</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66</v>
      </c>
      <c r="B18" s="99">
        <v>50000</v>
      </c>
      <c r="C18" s="100">
        <v>0</v>
      </c>
      <c r="D18" s="101">
        <v>1</v>
      </c>
      <c r="E18" s="99">
        <v>373000</v>
      </c>
      <c r="F18" s="100">
        <v>-73000</v>
      </c>
      <c r="G18" s="101">
        <v>0.67264573991031296</v>
      </c>
      <c r="H18" s="99">
        <v>1905500</v>
      </c>
      <c r="I18" s="100">
        <v>-439500</v>
      </c>
      <c r="J18" s="101">
        <v>0.62515991471215304</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30</v>
      </c>
      <c r="B19" s="107">
        <v>2823605289</v>
      </c>
      <c r="C19" s="108">
        <v>116330645</v>
      </c>
      <c r="D19" s="109">
        <v>1.08593930080778</v>
      </c>
      <c r="E19" s="107">
        <v>141881459</v>
      </c>
      <c r="F19" s="108">
        <v>-52010441</v>
      </c>
      <c r="G19" s="109">
        <v>0.46351094604777099</v>
      </c>
      <c r="H19" s="107">
        <v>49126000</v>
      </c>
      <c r="I19" s="108">
        <v>1432000</v>
      </c>
      <c r="J19" s="109">
        <v>1.06004948211515</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63</v>
      </c>
      <c r="B20" s="95">
        <v>2717768738</v>
      </c>
      <c r="C20" s="96">
        <v>104333196</v>
      </c>
      <c r="D20" s="97">
        <v>1.07984371094927</v>
      </c>
      <c r="E20" s="95">
        <v>42500000</v>
      </c>
      <c r="F20" s="96">
        <v>-42500000</v>
      </c>
      <c r="G20" s="97">
        <v>0</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64</v>
      </c>
      <c r="B21" s="95">
        <v>99006551</v>
      </c>
      <c r="C21" s="96">
        <v>12753449</v>
      </c>
      <c r="D21" s="97">
        <v>1.2957215150360599</v>
      </c>
      <c r="E21" s="95">
        <v>94381459</v>
      </c>
      <c r="F21" s="96">
        <v>-9504441</v>
      </c>
      <c r="G21" s="97">
        <v>0.81702153997799498</v>
      </c>
      <c r="H21" s="95">
        <v>47375000</v>
      </c>
      <c r="I21" s="96">
        <v>1625000</v>
      </c>
      <c r="J21" s="97">
        <v>1.0710382513661201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65</v>
      </c>
      <c r="B22" s="95">
        <v>6300000</v>
      </c>
      <c r="C22" s="96">
        <v>-750000</v>
      </c>
      <c r="D22" s="97">
        <v>0.78723404255319096</v>
      </c>
      <c r="E22" s="95">
        <v>4980000</v>
      </c>
      <c r="F22" s="96">
        <v>0</v>
      </c>
      <c r="G22" s="97">
        <v>1</v>
      </c>
      <c r="H22" s="95">
        <v>1600000</v>
      </c>
      <c r="I22" s="96">
        <v>-200000</v>
      </c>
      <c r="J22" s="97">
        <v>0.77777777777777701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66</v>
      </c>
      <c r="B23" s="99">
        <v>530000</v>
      </c>
      <c r="C23" s="100">
        <v>-6000</v>
      </c>
      <c r="D23" s="101">
        <v>0.97761194029850695</v>
      </c>
      <c r="E23" s="99">
        <v>20000</v>
      </c>
      <c r="F23" s="100">
        <v>-6000</v>
      </c>
      <c r="G23" s="101">
        <v>0.53846153846153799</v>
      </c>
      <c r="H23" s="99">
        <v>151000</v>
      </c>
      <c r="I23" s="100">
        <v>7000</v>
      </c>
      <c r="J23" s="101">
        <v>1.0972222222222201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67</v>
      </c>
      <c r="B24" s="107">
        <v>106571428</v>
      </c>
      <c r="C24" s="108">
        <v>105928572</v>
      </c>
      <c r="D24" s="109">
        <v>330.55614321092128</v>
      </c>
      <c r="E24" s="107">
        <v>25406125</v>
      </c>
      <c r="F24" s="108">
        <v>73021617</v>
      </c>
      <c r="G24" s="109">
        <v>0.34792608057419488</v>
      </c>
      <c r="H24" s="107">
        <v>5787455</v>
      </c>
      <c r="I24" s="108">
        <v>10487455</v>
      </c>
      <c r="J24" s="109">
        <v>0.55184551447419794</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63</v>
      </c>
      <c r="B25" s="95">
        <v>106250000</v>
      </c>
      <c r="C25" s="96">
        <v>106250000</v>
      </c>
      <c r="D25" s="97" t="s">
        <v>26</v>
      </c>
      <c r="E25" s="95">
        <v>25256125</v>
      </c>
      <c r="F25" s="96">
        <v>73021617</v>
      </c>
      <c r="G25" s="97">
        <v>0.34587189434602633</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64</v>
      </c>
      <c r="B26" s="95">
        <v>0</v>
      </c>
      <c r="C26" s="96">
        <v>0</v>
      </c>
      <c r="D26" s="97" t="s">
        <v>26</v>
      </c>
      <c r="E26" s="95">
        <v>0</v>
      </c>
      <c r="F26" s="96">
        <v>0</v>
      </c>
      <c r="G26" s="97" t="s">
        <v>11</v>
      </c>
      <c r="H26" s="95">
        <v>5787455</v>
      </c>
      <c r="I26" s="96">
        <v>10487455</v>
      </c>
      <c r="J26" s="97">
        <v>0.55184551447419794</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65</v>
      </c>
      <c r="B27" s="95">
        <v>321428</v>
      </c>
      <c r="C27" s="96">
        <v>-321428</v>
      </c>
      <c r="D27" s="97">
        <v>0</v>
      </c>
      <c r="E27" s="95">
        <v>150000</v>
      </c>
      <c r="F27" s="96">
        <v>0</v>
      </c>
      <c r="G27" s="97" t="s">
        <v>11</v>
      </c>
      <c r="H27" s="95">
        <v>0</v>
      </c>
      <c r="I27" s="96">
        <v>0</v>
      </c>
      <c r="J27" s="97"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66</v>
      </c>
      <c r="B28" s="99">
        <v>0</v>
      </c>
      <c r="C28" s="100">
        <v>0</v>
      </c>
      <c r="D28" s="101" t="s">
        <v>26</v>
      </c>
      <c r="E28" s="99">
        <v>0</v>
      </c>
      <c r="F28" s="100">
        <v>0</v>
      </c>
      <c r="G28" s="101" t="s">
        <v>11</v>
      </c>
      <c r="H28" s="99">
        <v>0</v>
      </c>
      <c r="I28" s="100">
        <v>0</v>
      </c>
      <c r="J28" s="101"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77</v>
      </c>
      <c r="B29" s="107">
        <v>0</v>
      </c>
      <c r="C29" s="108">
        <v>0</v>
      </c>
      <c r="D29" s="109" t="s">
        <v>11</v>
      </c>
      <c r="E29" s="107">
        <v>0</v>
      </c>
      <c r="F29" s="108">
        <v>0</v>
      </c>
      <c r="G29" s="109" t="s">
        <v>11</v>
      </c>
      <c r="H29" s="107">
        <v>0</v>
      </c>
      <c r="I29" s="108">
        <v>0</v>
      </c>
      <c r="J29" s="109"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63</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64</v>
      </c>
      <c r="B31" s="95">
        <v>0</v>
      </c>
      <c r="C31" s="96">
        <v>0</v>
      </c>
      <c r="D31" s="97" t="s">
        <v>11</v>
      </c>
      <c r="E31" s="95">
        <v>0</v>
      </c>
      <c r="F31" s="96">
        <v>0</v>
      </c>
      <c r="G31" s="97" t="s">
        <v>11</v>
      </c>
      <c r="H31" s="95">
        <v>0</v>
      </c>
      <c r="I31" s="96">
        <v>0</v>
      </c>
      <c r="J31" s="97" t="s">
        <v>11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65</v>
      </c>
      <c r="B32" s="95">
        <v>0</v>
      </c>
      <c r="C32" s="96">
        <v>0</v>
      </c>
      <c r="D32" s="97" t="s">
        <v>11</v>
      </c>
      <c r="E32" s="95">
        <v>0</v>
      </c>
      <c r="F32" s="96">
        <v>0</v>
      </c>
      <c r="G32" s="97" t="s">
        <v>11</v>
      </c>
      <c r="H32" s="95">
        <v>0</v>
      </c>
      <c r="I32" s="96">
        <v>0</v>
      </c>
      <c r="J32" s="97" t="s">
        <v>11</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66</v>
      </c>
      <c r="B33" s="99">
        <v>0</v>
      </c>
      <c r="C33" s="100">
        <v>0</v>
      </c>
      <c r="D33" s="101" t="s">
        <v>11</v>
      </c>
      <c r="E33" s="99">
        <v>0</v>
      </c>
      <c r="F33" s="100">
        <v>0</v>
      </c>
      <c r="G33" s="101" t="s">
        <v>11</v>
      </c>
      <c r="H33" s="99">
        <v>0</v>
      </c>
      <c r="I33" s="100">
        <v>0</v>
      </c>
      <c r="J33" s="101"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62</v>
      </c>
      <c r="B34" s="107">
        <v>4211079286</v>
      </c>
      <c r="C34" s="108">
        <v>-3634253286</v>
      </c>
      <c r="D34" s="109">
        <v>7.3524735211186895E-2</v>
      </c>
      <c r="E34" s="107">
        <v>1817633639</v>
      </c>
      <c r="F34" s="108">
        <v>-419921639</v>
      </c>
      <c r="G34" s="109">
        <v>0.62466032179965603</v>
      </c>
      <c r="H34" s="107">
        <v>539757000</v>
      </c>
      <c r="I34" s="108">
        <v>282535000</v>
      </c>
      <c r="J34" s="109">
        <v>3.1968183125860099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3996313000</v>
      </c>
      <c r="C35" s="96">
        <v>-3688313000</v>
      </c>
      <c r="D35" s="97">
        <v>4.0080024714280099E-2</v>
      </c>
      <c r="E35" s="95">
        <v>1684142000</v>
      </c>
      <c r="F35" s="96">
        <v>-385718000</v>
      </c>
      <c r="G35" s="97">
        <v>0.62730039712830798</v>
      </c>
      <c r="H35" s="95">
        <v>354611000</v>
      </c>
      <c r="I35" s="96">
        <v>214819000</v>
      </c>
      <c r="J35" s="97">
        <v>4.0734090648964099</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208305666</v>
      </c>
      <c r="C36" s="96">
        <v>51994334</v>
      </c>
      <c r="D36" s="97">
        <v>1.6652663416622899</v>
      </c>
      <c r="E36" s="95">
        <v>132001639</v>
      </c>
      <c r="F36" s="96">
        <v>-35453639</v>
      </c>
      <c r="G36" s="97">
        <v>0.57655990992412898</v>
      </c>
      <c r="H36" s="95">
        <v>177000000</v>
      </c>
      <c r="I36" s="96">
        <v>67860000</v>
      </c>
      <c r="J36" s="97">
        <v>2.2435404068169298</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6340286</v>
      </c>
      <c r="C37" s="96">
        <v>2115714</v>
      </c>
      <c r="D37" s="97">
        <v>2.0016228862947498</v>
      </c>
      <c r="E37" s="95">
        <v>1490000</v>
      </c>
      <c r="F37" s="96">
        <v>1250000</v>
      </c>
      <c r="G37" s="97">
        <v>11.4166666666666</v>
      </c>
      <c r="H37" s="95">
        <v>7882000</v>
      </c>
      <c r="I37" s="96">
        <v>90000</v>
      </c>
      <c r="J37" s="97">
        <v>1.02310061601642</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5">
        <v>120334</v>
      </c>
      <c r="C38" s="96">
        <v>-50334</v>
      </c>
      <c r="D38" s="97">
        <v>0.41015304567932998</v>
      </c>
      <c r="E38" s="95">
        <v>0</v>
      </c>
      <c r="F38" s="96">
        <v>0</v>
      </c>
      <c r="G38" s="97" t="s">
        <v>11</v>
      </c>
      <c r="H38" s="95">
        <v>264000</v>
      </c>
      <c r="I38" s="96">
        <v>-234000</v>
      </c>
      <c r="J38" s="97">
        <v>6.0240963855421603E-2</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75" thickTop="1" thickBot="1" x14ac:dyDescent="0.25">
      <c r="A39" s="94" t="s">
        <v>7</v>
      </c>
      <c r="B39" s="103">
        <v>12279050032</v>
      </c>
      <c r="C39" s="104">
        <v>-155143906</v>
      </c>
      <c r="D39" s="105">
        <v>0.97504560299226595</v>
      </c>
      <c r="E39" s="103">
        <v>14634717607</v>
      </c>
      <c r="F39" s="104">
        <v>4117130699</v>
      </c>
      <c r="G39" s="105">
        <v>1.78290405109338</v>
      </c>
      <c r="H39" s="103">
        <v>27249744778</v>
      </c>
      <c r="I39" s="104">
        <v>10349899114</v>
      </c>
      <c r="J39" s="105">
        <v>2.2248513175534201</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36</v>
      </c>
      <c r="B40" s="107">
        <v>8259551761</v>
      </c>
      <c r="C40" s="108">
        <v>-121938019</v>
      </c>
      <c r="D40" s="109">
        <v>0.97090302029814002</v>
      </c>
      <c r="E40" s="107">
        <v>6165055315</v>
      </c>
      <c r="F40" s="108">
        <v>1272867539</v>
      </c>
      <c r="G40" s="109">
        <v>1.52036740913519</v>
      </c>
      <c r="H40" s="107">
        <v>18810252159</v>
      </c>
      <c r="I40" s="108">
        <v>8798616107</v>
      </c>
      <c r="J40" s="109">
        <v>2.7576779781646801</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6412955223</v>
      </c>
      <c r="C41" s="96">
        <v>-304194301</v>
      </c>
      <c r="D41" s="97">
        <v>0.90942756301221706</v>
      </c>
      <c r="E41" s="95">
        <v>4013708414</v>
      </c>
      <c r="F41" s="96">
        <v>1060108568</v>
      </c>
      <c r="G41" s="97">
        <v>1.71784170048334</v>
      </c>
      <c r="H41" s="95">
        <v>13516330742</v>
      </c>
      <c r="I41" s="96">
        <v>7817292618</v>
      </c>
      <c r="J41" s="97">
        <v>3.7433726351397798</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1721252049</v>
      </c>
      <c r="C42" s="96">
        <v>182308765</v>
      </c>
      <c r="D42" s="97">
        <v>1.23692720439462</v>
      </c>
      <c r="E42" s="95">
        <v>1977200826</v>
      </c>
      <c r="F42" s="96">
        <v>215007806</v>
      </c>
      <c r="G42" s="97">
        <v>1.2440229913065901</v>
      </c>
      <c r="H42" s="95">
        <v>4941496518</v>
      </c>
      <c r="I42" s="96">
        <v>980007100</v>
      </c>
      <c r="J42" s="97">
        <v>1.4947669911963299</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111101989</v>
      </c>
      <c r="C43" s="96">
        <v>86017</v>
      </c>
      <c r="D43" s="97">
        <v>1.0015496328762401</v>
      </c>
      <c r="E43" s="95">
        <v>159305775</v>
      </c>
      <c r="F43" s="96">
        <v>-2124335</v>
      </c>
      <c r="G43" s="97">
        <v>0.97368105615488898</v>
      </c>
      <c r="H43" s="95">
        <v>324934480</v>
      </c>
      <c r="I43" s="96">
        <v>2480702</v>
      </c>
      <c r="J43" s="97">
        <v>1.0153864036910101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14242500</v>
      </c>
      <c r="C44" s="100">
        <v>-138500</v>
      </c>
      <c r="D44" s="101">
        <v>0.98073847437591199</v>
      </c>
      <c r="E44" s="99">
        <v>14840300</v>
      </c>
      <c r="F44" s="100">
        <v>-124500</v>
      </c>
      <c r="G44" s="101">
        <v>0.98336095370469301</v>
      </c>
      <c r="H44" s="99">
        <v>27490419</v>
      </c>
      <c r="I44" s="100">
        <v>-1164313</v>
      </c>
      <c r="J44" s="101">
        <v>0.91873502777830895</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29</v>
      </c>
      <c r="B45" s="107">
        <v>4917890816</v>
      </c>
      <c r="C45" s="108">
        <v>34800598</v>
      </c>
      <c r="D45" s="109">
        <v>1.0142535142487099</v>
      </c>
      <c r="E45" s="107">
        <v>2418934749</v>
      </c>
      <c r="F45" s="108">
        <v>515573789</v>
      </c>
      <c r="G45" s="109">
        <v>1.54175093409502</v>
      </c>
      <c r="H45" s="107">
        <v>8531008950</v>
      </c>
      <c r="I45" s="108">
        <v>2241340260</v>
      </c>
      <c r="J45" s="109">
        <v>1.7127053491906501</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63</v>
      </c>
      <c r="B46" s="95">
        <v>3733294188</v>
      </c>
      <c r="C46" s="96">
        <v>-85586768</v>
      </c>
      <c r="D46" s="97">
        <v>0.95517704323014696</v>
      </c>
      <c r="E46" s="95">
        <v>1393764828</v>
      </c>
      <c r="F46" s="96">
        <v>549927000</v>
      </c>
      <c r="G46" s="97">
        <v>2.30339499309575</v>
      </c>
      <c r="H46" s="95">
        <v>5839113414</v>
      </c>
      <c r="I46" s="96">
        <v>1973038800</v>
      </c>
      <c r="J46" s="97">
        <v>2.02069359595655</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64</v>
      </c>
      <c r="B47" s="95">
        <v>1103351462</v>
      </c>
      <c r="C47" s="96">
        <v>121120366</v>
      </c>
      <c r="D47" s="97">
        <v>1.24662295155029</v>
      </c>
      <c r="E47" s="95">
        <v>911566807</v>
      </c>
      <c r="F47" s="96">
        <v>-29082711</v>
      </c>
      <c r="G47" s="97">
        <v>0.93816461829091102</v>
      </c>
      <c r="H47" s="95">
        <v>2466360799</v>
      </c>
      <c r="I47" s="96">
        <v>266021979</v>
      </c>
      <c r="J47" s="97">
        <v>1.24180092318691</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65</v>
      </c>
      <c r="B48" s="95">
        <v>72350166</v>
      </c>
      <c r="C48" s="96">
        <v>-786000</v>
      </c>
      <c r="D48" s="97">
        <v>0.97850584620473502</v>
      </c>
      <c r="E48" s="95">
        <v>104494814</v>
      </c>
      <c r="F48" s="96">
        <v>-4953000</v>
      </c>
      <c r="G48" s="97">
        <v>0.90949111144421702</v>
      </c>
      <c r="H48" s="95">
        <v>209694814</v>
      </c>
      <c r="I48" s="96">
        <v>2955298</v>
      </c>
      <c r="J48" s="97">
        <v>1.0285895803296701</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66</v>
      </c>
      <c r="B49" s="99">
        <v>8895000</v>
      </c>
      <c r="C49" s="100">
        <v>53000</v>
      </c>
      <c r="D49" s="101">
        <v>1.0119882379552101</v>
      </c>
      <c r="E49" s="99">
        <v>9108300</v>
      </c>
      <c r="F49" s="100">
        <v>-317500</v>
      </c>
      <c r="G49" s="101">
        <v>0.93263171295805103</v>
      </c>
      <c r="H49" s="99">
        <v>15839923</v>
      </c>
      <c r="I49" s="100">
        <v>-675817</v>
      </c>
      <c r="J49" s="101">
        <v>0.91816085746082199</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30</v>
      </c>
      <c r="B50" s="107">
        <v>2342032944</v>
      </c>
      <c r="C50" s="108">
        <v>-283587334</v>
      </c>
      <c r="D50" s="109">
        <v>0.78398450348957804</v>
      </c>
      <c r="E50" s="107">
        <v>3264607419</v>
      </c>
      <c r="F50" s="108">
        <v>802116813</v>
      </c>
      <c r="G50" s="109">
        <v>1.6514679171125299</v>
      </c>
      <c r="H50" s="107">
        <v>10235409681</v>
      </c>
      <c r="I50" s="108">
        <v>6557241847</v>
      </c>
      <c r="J50" s="109">
        <v>4.5654935516463402</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63</v>
      </c>
      <c r="B51" s="95">
        <v>1917942875</v>
      </c>
      <c r="C51" s="96">
        <v>-321361409</v>
      </c>
      <c r="D51" s="97">
        <v>0.71298102603013602</v>
      </c>
      <c r="E51" s="95">
        <v>2285111533</v>
      </c>
      <c r="F51" s="96">
        <v>571862331</v>
      </c>
      <c r="G51" s="97">
        <v>1.6675763576395299</v>
      </c>
      <c r="H51" s="95">
        <v>7677217328</v>
      </c>
      <c r="I51" s="96">
        <v>5844253818</v>
      </c>
      <c r="J51" s="97">
        <v>7.3768359665817798</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64</v>
      </c>
      <c r="B52" s="95">
        <v>384803246</v>
      </c>
      <c r="C52" s="96">
        <v>38793058</v>
      </c>
      <c r="D52" s="97">
        <v>1.22423072698657</v>
      </c>
      <c r="E52" s="95">
        <v>924294925</v>
      </c>
      <c r="F52" s="96">
        <v>230400817</v>
      </c>
      <c r="G52" s="97">
        <v>1.6640806265500001</v>
      </c>
      <c r="H52" s="95">
        <v>2432446191</v>
      </c>
      <c r="I52" s="96">
        <v>713985121</v>
      </c>
      <c r="J52" s="97">
        <v>1.83095873798293</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65</v>
      </c>
      <c r="B53" s="95">
        <v>34351823</v>
      </c>
      <c r="C53" s="96">
        <v>-827983</v>
      </c>
      <c r="D53" s="97">
        <v>0.95292850676891105</v>
      </c>
      <c r="E53" s="95">
        <v>49700961</v>
      </c>
      <c r="F53" s="96">
        <v>-421335</v>
      </c>
      <c r="G53" s="97">
        <v>0.98318772148825695</v>
      </c>
      <c r="H53" s="95">
        <v>114239666</v>
      </c>
      <c r="I53" s="96">
        <v>-474596</v>
      </c>
      <c r="J53" s="97">
        <v>0.99172559729321097</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66</v>
      </c>
      <c r="B54" s="99">
        <v>4935000</v>
      </c>
      <c r="C54" s="100">
        <v>-191000</v>
      </c>
      <c r="D54" s="101">
        <v>0.92547795552087297</v>
      </c>
      <c r="E54" s="99">
        <v>5500000</v>
      </c>
      <c r="F54" s="100">
        <v>275000</v>
      </c>
      <c r="G54" s="101">
        <v>1.1052631578947301</v>
      </c>
      <c r="H54" s="99">
        <v>11506496</v>
      </c>
      <c r="I54" s="100">
        <v>-522496</v>
      </c>
      <c r="J54" s="101">
        <v>0.91312721797470597</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67</v>
      </c>
      <c r="B55" s="107">
        <v>999628001</v>
      </c>
      <c r="C55" s="108">
        <v>126848717</v>
      </c>
      <c r="D55" s="109">
        <v>1.2906776531602462</v>
      </c>
      <c r="E55" s="107">
        <v>218345042</v>
      </c>
      <c r="F55" s="108">
        <v>263168105</v>
      </c>
      <c r="G55" s="109">
        <v>0.82967896888568615</v>
      </c>
      <c r="H55" s="107">
        <v>21933764</v>
      </c>
      <c r="I55" s="108">
        <v>21899764</v>
      </c>
      <c r="J55" s="109">
        <v>1.0015525281459654</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63</v>
      </c>
      <c r="B56" s="95">
        <v>761718160</v>
      </c>
      <c r="C56" s="96">
        <v>102753876</v>
      </c>
      <c r="D56" s="97">
        <v>1.3118647808232351</v>
      </c>
      <c r="E56" s="95">
        <v>136575645</v>
      </c>
      <c r="F56" s="96">
        <v>198256408</v>
      </c>
      <c r="G56" s="97">
        <v>0.68888388717301885</v>
      </c>
      <c r="H56" s="95">
        <v>0</v>
      </c>
      <c r="I56" s="96">
        <v>0</v>
      </c>
      <c r="J56" s="97"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64</v>
      </c>
      <c r="B57" s="95">
        <v>233097341</v>
      </c>
      <c r="C57" s="96">
        <v>22395341</v>
      </c>
      <c r="D57" s="97">
        <v>1.2125783428728727</v>
      </c>
      <c r="E57" s="95">
        <v>77514397</v>
      </c>
      <c r="F57" s="96">
        <v>63824697</v>
      </c>
      <c r="G57" s="97">
        <v>1.2144890715266536</v>
      </c>
      <c r="H57" s="95">
        <v>21344764</v>
      </c>
      <c r="I57" s="96">
        <v>21344764</v>
      </c>
      <c r="J57" s="97">
        <v>1</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65</v>
      </c>
      <c r="B58" s="95">
        <v>4400000</v>
      </c>
      <c r="C58" s="96">
        <v>1700000</v>
      </c>
      <c r="D58" s="97">
        <v>2.2592592592592591</v>
      </c>
      <c r="E58" s="95">
        <v>4180000</v>
      </c>
      <c r="F58" s="96">
        <v>930000</v>
      </c>
      <c r="G58" s="97">
        <v>4.4946236559139781</v>
      </c>
      <c r="H58" s="95">
        <v>500000</v>
      </c>
      <c r="I58" s="96">
        <v>500000</v>
      </c>
      <c r="J58" s="97">
        <v>1</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66</v>
      </c>
      <c r="B59" s="99">
        <v>412500</v>
      </c>
      <c r="C59" s="100">
        <v>-500</v>
      </c>
      <c r="D59" s="101">
        <v>0.99757869249394671</v>
      </c>
      <c r="E59" s="99">
        <v>75000</v>
      </c>
      <c r="F59" s="100">
        <v>157000</v>
      </c>
      <c r="G59" s="101">
        <v>0.47770700636942676</v>
      </c>
      <c r="H59" s="99">
        <v>89000</v>
      </c>
      <c r="I59" s="100">
        <v>55000</v>
      </c>
      <c r="J59" s="101">
        <v>1.6181818181818182</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77</v>
      </c>
      <c r="B60" s="107">
        <v>0</v>
      </c>
      <c r="C60" s="108">
        <v>0</v>
      </c>
      <c r="D60" s="109" t="s">
        <v>11</v>
      </c>
      <c r="E60" s="107">
        <v>0</v>
      </c>
      <c r="F60" s="108">
        <v>0</v>
      </c>
      <c r="G60" s="109" t="s">
        <v>11</v>
      </c>
      <c r="H60" s="107">
        <v>0</v>
      </c>
      <c r="I60" s="108">
        <v>0</v>
      </c>
      <c r="J60" s="109" t="s">
        <v>11</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63</v>
      </c>
      <c r="B61" s="95">
        <v>0</v>
      </c>
      <c r="C61" s="96">
        <v>0</v>
      </c>
      <c r="D61" s="97" t="s">
        <v>11</v>
      </c>
      <c r="E61" s="95">
        <v>0</v>
      </c>
      <c r="F61" s="96">
        <v>0</v>
      </c>
      <c r="G61" s="97" t="s">
        <v>11</v>
      </c>
      <c r="H61" s="95">
        <v>0</v>
      </c>
      <c r="I61" s="96">
        <v>0</v>
      </c>
      <c r="J61" s="97" t="s">
        <v>11</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64</v>
      </c>
      <c r="B62" s="95">
        <v>0</v>
      </c>
      <c r="C62" s="96">
        <v>0</v>
      </c>
      <c r="D62" s="97" t="s">
        <v>11</v>
      </c>
      <c r="E62" s="95">
        <v>0</v>
      </c>
      <c r="F62" s="96">
        <v>0</v>
      </c>
      <c r="G62" s="97" t="s">
        <v>11</v>
      </c>
      <c r="H62" s="95">
        <v>0</v>
      </c>
      <c r="I62" s="96">
        <v>0</v>
      </c>
      <c r="J62" s="97"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65</v>
      </c>
      <c r="B63" s="95">
        <v>0</v>
      </c>
      <c r="C63" s="96">
        <v>0</v>
      </c>
      <c r="D63" s="97" t="s">
        <v>11</v>
      </c>
      <c r="E63" s="95">
        <v>0</v>
      </c>
      <c r="F63" s="96">
        <v>0</v>
      </c>
      <c r="G63" s="97" t="s">
        <v>11</v>
      </c>
      <c r="H63" s="95">
        <v>0</v>
      </c>
      <c r="I63" s="96">
        <v>0</v>
      </c>
      <c r="J63" s="97"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66</v>
      </c>
      <c r="B64" s="99">
        <v>0</v>
      </c>
      <c r="C64" s="100">
        <v>0</v>
      </c>
      <c r="D64" s="101" t="s">
        <v>11</v>
      </c>
      <c r="E64" s="99">
        <v>0</v>
      </c>
      <c r="F64" s="100">
        <v>0</v>
      </c>
      <c r="G64" s="101" t="s">
        <v>11</v>
      </c>
      <c r="H64" s="99">
        <v>0</v>
      </c>
      <c r="I64" s="100">
        <v>0</v>
      </c>
      <c r="J64" s="101"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62</v>
      </c>
      <c r="B65" s="107">
        <v>4019498271</v>
      </c>
      <c r="C65" s="108">
        <v>-33205887</v>
      </c>
      <c r="D65" s="109">
        <v>0.98361297262004499</v>
      </c>
      <c r="E65" s="107">
        <v>8469662292</v>
      </c>
      <c r="F65" s="108">
        <v>2844263160</v>
      </c>
      <c r="G65" s="109">
        <v>2.01122181493592</v>
      </c>
      <c r="H65" s="107">
        <v>8439492619</v>
      </c>
      <c r="I65" s="108">
        <v>1551283007</v>
      </c>
      <c r="J65" s="109">
        <v>1.45041689913079</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2871929946</v>
      </c>
      <c r="C66" s="96">
        <v>-159540210</v>
      </c>
      <c r="D66" s="97">
        <v>0.89474400090382999</v>
      </c>
      <c r="E66" s="95">
        <v>6071520565</v>
      </c>
      <c r="F66" s="96">
        <v>2014944445</v>
      </c>
      <c r="G66" s="97">
        <v>1.9934212426414399</v>
      </c>
      <c r="H66" s="95">
        <v>5455602812</v>
      </c>
      <c r="I66" s="96">
        <v>371795454</v>
      </c>
      <c r="J66" s="97">
        <v>1.1462665391578699</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1102296135</v>
      </c>
      <c r="C67" s="96">
        <v>110964843</v>
      </c>
      <c r="D67" s="97">
        <v>1.2238703527175601</v>
      </c>
      <c r="E67" s="95">
        <v>2337058766</v>
      </c>
      <c r="F67" s="96">
        <v>816941204</v>
      </c>
      <c r="G67" s="97">
        <v>2.0748395050777</v>
      </c>
      <c r="H67" s="95">
        <v>2891964868</v>
      </c>
      <c r="I67" s="96">
        <v>1167500494</v>
      </c>
      <c r="J67" s="97">
        <v>2.3540442024811501</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40334890</v>
      </c>
      <c r="C68" s="96">
        <v>11228180</v>
      </c>
      <c r="D68" s="97">
        <v>1.7715183200025</v>
      </c>
      <c r="E68" s="95">
        <v>56695058</v>
      </c>
      <c r="F68" s="96">
        <v>12275350</v>
      </c>
      <c r="G68" s="97">
        <v>1.5526983653291899</v>
      </c>
      <c r="H68" s="95">
        <v>86949875</v>
      </c>
      <c r="I68" s="96">
        <v>12122973</v>
      </c>
      <c r="J68" s="97">
        <v>1.3240271259659999</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5">
        <v>4937300</v>
      </c>
      <c r="C69" s="96">
        <v>4141300</v>
      </c>
      <c r="D69" s="97">
        <v>11.4052763819095</v>
      </c>
      <c r="E69" s="95">
        <v>4387903</v>
      </c>
      <c r="F69" s="96">
        <v>102161</v>
      </c>
      <c r="G69" s="97">
        <v>1.0476748250361301</v>
      </c>
      <c r="H69" s="95">
        <v>4975064</v>
      </c>
      <c r="I69" s="96">
        <v>-135914</v>
      </c>
      <c r="J69" s="97">
        <v>0.94681487574393697</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75" thickTop="1" thickBot="1" x14ac:dyDescent="0.25">
      <c r="A70" s="94" t="s">
        <v>8</v>
      </c>
      <c r="B70" s="103">
        <v>59752042256.18</v>
      </c>
      <c r="C70" s="104">
        <v>7112912819.7399998</v>
      </c>
      <c r="D70" s="105">
        <v>1.27025191700134</v>
      </c>
      <c r="E70" s="103">
        <v>123277626938.38</v>
      </c>
      <c r="F70" s="104">
        <v>38077388837.620003</v>
      </c>
      <c r="G70" s="105">
        <v>1.89383292080918</v>
      </c>
      <c r="H70" s="103">
        <v>134722910296</v>
      </c>
      <c r="I70" s="104">
        <v>41233392514</v>
      </c>
      <c r="J70" s="105">
        <v>1.8820965920510599</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36</v>
      </c>
      <c r="B71" s="107">
        <v>44127951366.019997</v>
      </c>
      <c r="C71" s="108">
        <v>5653616708.0200005</v>
      </c>
      <c r="D71" s="109">
        <v>1.29389029119153</v>
      </c>
      <c r="E71" s="107">
        <v>93480878429.380005</v>
      </c>
      <c r="F71" s="108">
        <v>30843956714.619999</v>
      </c>
      <c r="G71" s="109">
        <v>1.9848490593161301</v>
      </c>
      <c r="H71" s="107">
        <v>114091263948</v>
      </c>
      <c r="I71" s="108">
        <v>38382747510</v>
      </c>
      <c r="J71" s="109">
        <v>2.0139611582914201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26041856192</v>
      </c>
      <c r="C72" s="96">
        <v>3697971032</v>
      </c>
      <c r="D72" s="97">
        <v>1.33100519498015</v>
      </c>
      <c r="E72" s="95">
        <v>68318787861</v>
      </c>
      <c r="F72" s="96">
        <v>25804821913</v>
      </c>
      <c r="G72" s="97">
        <v>2.21394564527631</v>
      </c>
      <c r="H72" s="95">
        <v>87424835624</v>
      </c>
      <c r="I72" s="96">
        <v>34223631880</v>
      </c>
      <c r="J72" s="97">
        <v>2.2865735912548599</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17212550997</v>
      </c>
      <c r="C73" s="96">
        <v>1901947367</v>
      </c>
      <c r="D73" s="97">
        <v>1.2484483842653</v>
      </c>
      <c r="E73" s="95">
        <v>23818154832</v>
      </c>
      <c r="F73" s="96">
        <v>5004414978</v>
      </c>
      <c r="G73" s="97">
        <v>1.53199576658715</v>
      </c>
      <c r="H73" s="95">
        <v>25318396738</v>
      </c>
      <c r="I73" s="96">
        <v>4132367736</v>
      </c>
      <c r="J73" s="97">
        <v>1.3901030944128201</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766593624</v>
      </c>
      <c r="C74" s="96">
        <v>60844064</v>
      </c>
      <c r="D74" s="97">
        <v>1.17242395163519</v>
      </c>
      <c r="E74" s="95">
        <v>1143529426</v>
      </c>
      <c r="F74" s="96">
        <v>64695836</v>
      </c>
      <c r="G74" s="97">
        <v>1.11993663638152</v>
      </c>
      <c r="H74" s="95">
        <v>1113922413</v>
      </c>
      <c r="I74" s="96">
        <v>60064479</v>
      </c>
      <c r="J74" s="97">
        <v>1.1139897078385499</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106950553.02</v>
      </c>
      <c r="C75" s="100">
        <v>-7145754.9800000004</v>
      </c>
      <c r="D75" s="101">
        <v>0.87474169663754497</v>
      </c>
      <c r="E75" s="99">
        <v>200406310.38</v>
      </c>
      <c r="F75" s="100">
        <v>-29976012.379999999</v>
      </c>
      <c r="G75" s="101">
        <v>0.73977159340278498</v>
      </c>
      <c r="H75" s="99">
        <v>234109173</v>
      </c>
      <c r="I75" s="100">
        <v>-33316585</v>
      </c>
      <c r="J75" s="101">
        <v>0.75083488405032295</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29</v>
      </c>
      <c r="B76" s="107">
        <v>24816683125.02</v>
      </c>
      <c r="C76" s="108">
        <v>2999906331.02</v>
      </c>
      <c r="D76" s="109">
        <v>1.2750091234233101</v>
      </c>
      <c r="E76" s="107">
        <v>55645192657.379997</v>
      </c>
      <c r="F76" s="108">
        <v>21311413000.619999</v>
      </c>
      <c r="G76" s="109">
        <v>2.2414253958447499</v>
      </c>
      <c r="H76" s="107">
        <v>81273396085</v>
      </c>
      <c r="I76" s="108">
        <v>35319300935</v>
      </c>
      <c r="J76" s="109">
        <v>2.5371557559653</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63</v>
      </c>
      <c r="B77" s="95">
        <v>13962695227</v>
      </c>
      <c r="C77" s="96">
        <v>2255302357</v>
      </c>
      <c r="D77" s="97">
        <v>1.3852783249085501</v>
      </c>
      <c r="E77" s="95">
        <v>40834533948</v>
      </c>
      <c r="F77" s="96">
        <v>18480541948</v>
      </c>
      <c r="G77" s="97">
        <v>2.6534444450011399</v>
      </c>
      <c r="H77" s="95">
        <v>64554448209</v>
      </c>
      <c r="I77" s="96">
        <v>32280724709</v>
      </c>
      <c r="J77" s="97">
        <v>3.0004338643478801</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64</v>
      </c>
      <c r="B78" s="95">
        <v>10351641513</v>
      </c>
      <c r="C78" s="96">
        <v>725127699</v>
      </c>
      <c r="D78" s="97">
        <v>1.1506521910237999</v>
      </c>
      <c r="E78" s="95">
        <v>14083577472</v>
      </c>
      <c r="F78" s="96">
        <v>2833852236</v>
      </c>
      <c r="G78" s="97">
        <v>1.50380825781085</v>
      </c>
      <c r="H78" s="95">
        <v>15955522159</v>
      </c>
      <c r="I78" s="96">
        <v>3032601857</v>
      </c>
      <c r="J78" s="97">
        <v>1.46933692789711</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65</v>
      </c>
      <c r="B79" s="95">
        <v>445375307</v>
      </c>
      <c r="C79" s="96">
        <v>22923885</v>
      </c>
      <c r="D79" s="97">
        <v>1.10852791022206</v>
      </c>
      <c r="E79" s="95">
        <v>625519521</v>
      </c>
      <c r="F79" s="96">
        <v>11624611</v>
      </c>
      <c r="G79" s="97">
        <v>1.0378716643863299</v>
      </c>
      <c r="H79" s="95">
        <v>645315044</v>
      </c>
      <c r="I79" s="96">
        <v>23866190</v>
      </c>
      <c r="J79" s="97">
        <v>1.07680821952243</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66</v>
      </c>
      <c r="B80" s="99">
        <v>56971078.020000003</v>
      </c>
      <c r="C80" s="100">
        <v>-3447609.98</v>
      </c>
      <c r="D80" s="101">
        <v>0.88587603954590999</v>
      </c>
      <c r="E80" s="99">
        <v>101561716.38</v>
      </c>
      <c r="F80" s="100">
        <v>-14605794.380000001</v>
      </c>
      <c r="G80" s="101">
        <v>0.74853908318350104</v>
      </c>
      <c r="H80" s="99">
        <v>118110673</v>
      </c>
      <c r="I80" s="100">
        <v>-17891821</v>
      </c>
      <c r="J80" s="101">
        <v>0.73688981027068501</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30</v>
      </c>
      <c r="B81" s="107">
        <v>18673611487</v>
      </c>
      <c r="C81" s="108">
        <v>2484924061</v>
      </c>
      <c r="D81" s="109">
        <v>1.30699512512781</v>
      </c>
      <c r="E81" s="107">
        <v>35806800629</v>
      </c>
      <c r="F81" s="108">
        <v>8648921109</v>
      </c>
      <c r="G81" s="109">
        <v>1.63693640754467</v>
      </c>
      <c r="H81" s="107">
        <v>30653374099</v>
      </c>
      <c r="I81" s="108">
        <v>3048604991</v>
      </c>
      <c r="J81" s="109">
        <v>1.2208752392800399</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63</v>
      </c>
      <c r="B82" s="95">
        <v>11947267693</v>
      </c>
      <c r="C82" s="96">
        <v>1310775403</v>
      </c>
      <c r="D82" s="97">
        <v>1.24646760741458</v>
      </c>
      <c r="E82" s="95">
        <v>26355314121</v>
      </c>
      <c r="F82" s="96">
        <v>6658036293</v>
      </c>
      <c r="G82" s="97">
        <v>1.6760361864354101</v>
      </c>
      <c r="H82" s="95">
        <v>21899315015</v>
      </c>
      <c r="I82" s="96">
        <v>2092907171</v>
      </c>
      <c r="J82" s="97">
        <v>1.2113363702781601</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64</v>
      </c>
      <c r="B83" s="95">
        <v>6376825360</v>
      </c>
      <c r="C83" s="96">
        <v>1146371092</v>
      </c>
      <c r="D83" s="97">
        <v>1.4383447529647699</v>
      </c>
      <c r="E83" s="95">
        <v>8887289412</v>
      </c>
      <c r="F83" s="96">
        <v>1974562394</v>
      </c>
      <c r="G83" s="97">
        <v>1.5712831965904099</v>
      </c>
      <c r="H83" s="95">
        <v>8249086185</v>
      </c>
      <c r="I83" s="96">
        <v>965271629</v>
      </c>
      <c r="J83" s="97">
        <v>1.26504563551933</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65</v>
      </c>
      <c r="B84" s="95">
        <v>300537735</v>
      </c>
      <c r="C84" s="96">
        <v>31329597</v>
      </c>
      <c r="D84" s="97">
        <v>1.2327537141540601</v>
      </c>
      <c r="E84" s="95">
        <v>468104168</v>
      </c>
      <c r="F84" s="96">
        <v>32034974</v>
      </c>
      <c r="G84" s="97">
        <v>1.14692610457596</v>
      </c>
      <c r="H84" s="95">
        <v>393595065</v>
      </c>
      <c r="I84" s="96">
        <v>5868289</v>
      </c>
      <c r="J84" s="97">
        <v>1.03027022822896</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66</v>
      </c>
      <c r="B85" s="99">
        <v>48980699</v>
      </c>
      <c r="C85" s="100">
        <v>-3552031</v>
      </c>
      <c r="D85" s="101">
        <v>0.86476884030203605</v>
      </c>
      <c r="E85" s="99">
        <v>96092928</v>
      </c>
      <c r="F85" s="100">
        <v>-15712552</v>
      </c>
      <c r="G85" s="101">
        <v>0.71893055689220198</v>
      </c>
      <c r="H85" s="99">
        <v>111377834</v>
      </c>
      <c r="I85" s="100">
        <v>-15442098</v>
      </c>
      <c r="J85" s="101">
        <v>0.75647206623640195</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 thickTop="1" x14ac:dyDescent="0.2">
      <c r="A86" s="106" t="s">
        <v>67</v>
      </c>
      <c r="B86" s="107">
        <v>637656754</v>
      </c>
      <c r="C86" s="108">
        <v>168786316</v>
      </c>
      <c r="D86" s="109">
        <v>1.7199699632161498</v>
      </c>
      <c r="E86" s="107">
        <v>415744874</v>
      </c>
      <c r="F86" s="108">
        <v>369871269</v>
      </c>
      <c r="G86" s="109">
        <v>1.1240258674971588</v>
      </c>
      <c r="H86" s="107">
        <v>707921674</v>
      </c>
      <c r="I86" s="108">
        <v>749171090</v>
      </c>
      <c r="J86" s="109">
        <v>0.94493992553823725</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63</v>
      </c>
      <c r="B87" s="95">
        <v>131893272</v>
      </c>
      <c r="C87" s="96">
        <v>131893272</v>
      </c>
      <c r="D87" s="97" t="s">
        <v>26</v>
      </c>
      <c r="E87" s="95">
        <v>157591732</v>
      </c>
      <c r="F87" s="96">
        <v>96348060</v>
      </c>
      <c r="G87" s="97">
        <v>1.6356502870945195</v>
      </c>
      <c r="H87" s="95">
        <v>410536200</v>
      </c>
      <c r="I87" s="96">
        <v>410536200</v>
      </c>
      <c r="J87" s="97">
        <v>1</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64</v>
      </c>
      <c r="B88" s="95">
        <v>484084124</v>
      </c>
      <c r="C88" s="96">
        <v>30448576</v>
      </c>
      <c r="D88" s="97">
        <v>1.1342424602050807</v>
      </c>
      <c r="E88" s="95">
        <v>234285148</v>
      </c>
      <c r="F88" s="96">
        <v>258383800</v>
      </c>
      <c r="G88" s="97">
        <v>0.90673311562102576</v>
      </c>
      <c r="H88" s="95">
        <v>273595322</v>
      </c>
      <c r="I88" s="96">
        <v>315737072</v>
      </c>
      <c r="J88" s="97">
        <v>0.86652897699640419</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65</v>
      </c>
      <c r="B89" s="95">
        <v>20680582</v>
      </c>
      <c r="C89" s="96">
        <v>6590582</v>
      </c>
      <c r="D89" s="97">
        <v>1.9354977998580554</v>
      </c>
      <c r="E89" s="95">
        <v>22320994</v>
      </c>
      <c r="F89" s="96">
        <v>13934743</v>
      </c>
      <c r="G89" s="97">
        <v>1.6018231552602011</v>
      </c>
      <c r="H89" s="95">
        <v>21471152</v>
      </c>
      <c r="I89" s="96">
        <v>20596152</v>
      </c>
      <c r="J89" s="97">
        <v>1.0424836639387784</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 thickBot="1" x14ac:dyDescent="0.25">
      <c r="A90" s="106" t="s">
        <v>66</v>
      </c>
      <c r="B90" s="99">
        <v>998776</v>
      </c>
      <c r="C90" s="100">
        <v>-146114</v>
      </c>
      <c r="D90" s="101">
        <v>0.74475451790128311</v>
      </c>
      <c r="E90" s="99">
        <v>1547000</v>
      </c>
      <c r="F90" s="100">
        <v>1204666</v>
      </c>
      <c r="G90" s="101">
        <v>1.2841733725364541</v>
      </c>
      <c r="H90" s="99">
        <v>2319000</v>
      </c>
      <c r="I90" s="100">
        <v>2301666</v>
      </c>
      <c r="J90" s="101">
        <v>1.0075310666273907</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77</v>
      </c>
      <c r="B91" s="107">
        <v>0</v>
      </c>
      <c r="C91" s="108">
        <v>0</v>
      </c>
      <c r="D91" s="109" t="s">
        <v>11</v>
      </c>
      <c r="E91" s="107">
        <v>1243269000</v>
      </c>
      <c r="F91" s="108">
        <v>837749000</v>
      </c>
      <c r="G91" s="109">
        <v>5.1317271651213199</v>
      </c>
      <c r="H91" s="107">
        <v>707401000</v>
      </c>
      <c r="I91" s="108">
        <v>56091000</v>
      </c>
      <c r="J91" s="109">
        <v>1.17224056133024</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63</v>
      </c>
      <c r="B92" s="95">
        <v>0</v>
      </c>
      <c r="C92" s="96">
        <v>0</v>
      </c>
      <c r="D92" s="97" t="s">
        <v>11</v>
      </c>
      <c r="E92" s="95">
        <v>875000000</v>
      </c>
      <c r="F92" s="96">
        <v>605000000</v>
      </c>
      <c r="G92" s="97">
        <v>5.4814814814814801</v>
      </c>
      <c r="H92" s="95">
        <v>150000000</v>
      </c>
      <c r="I92" s="96">
        <v>-150000000</v>
      </c>
      <c r="J92" s="97">
        <v>0</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64</v>
      </c>
      <c r="B93" s="95">
        <v>0</v>
      </c>
      <c r="C93" s="96">
        <v>0</v>
      </c>
      <c r="D93" s="97" t="s">
        <v>11</v>
      </c>
      <c r="E93" s="95">
        <v>354619000</v>
      </c>
      <c r="F93" s="96">
        <v>220099000</v>
      </c>
      <c r="G93" s="97">
        <v>4.2723609872137898</v>
      </c>
      <c r="H93" s="95">
        <v>524456000</v>
      </c>
      <c r="I93" s="96">
        <v>176636000</v>
      </c>
      <c r="J93" s="97">
        <v>2.0156747743085499</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65</v>
      </c>
      <c r="B94" s="95">
        <v>0</v>
      </c>
      <c r="C94" s="96">
        <v>0</v>
      </c>
      <c r="D94" s="97" t="s">
        <v>11</v>
      </c>
      <c r="E94" s="95">
        <v>13650000</v>
      </c>
      <c r="F94" s="96">
        <v>12650000</v>
      </c>
      <c r="G94" s="97">
        <v>26.3</v>
      </c>
      <c r="H94" s="95">
        <v>32945000</v>
      </c>
      <c r="I94" s="96">
        <v>29455000</v>
      </c>
      <c r="J94" s="97">
        <v>17.879656160458399</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66</v>
      </c>
      <c r="B95" s="99">
        <v>0</v>
      </c>
      <c r="C95" s="100">
        <v>0</v>
      </c>
      <c r="D95" s="101" t="s">
        <v>11</v>
      </c>
      <c r="E95" s="99">
        <v>0</v>
      </c>
      <c r="F95" s="100">
        <v>0</v>
      </c>
      <c r="G95" s="101" t="s">
        <v>11</v>
      </c>
      <c r="H95" s="99">
        <v>0</v>
      </c>
      <c r="I95" s="100">
        <v>0</v>
      </c>
      <c r="J95" s="101" t="s">
        <v>11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62</v>
      </c>
      <c r="B96" s="107">
        <v>15624090890.16</v>
      </c>
      <c r="C96" s="108">
        <v>1459296111.72</v>
      </c>
      <c r="D96" s="109">
        <v>1.20604550006487</v>
      </c>
      <c r="E96" s="107">
        <v>29796748509</v>
      </c>
      <c r="F96" s="108">
        <v>7233432123</v>
      </c>
      <c r="G96" s="109">
        <v>1.6411674595396</v>
      </c>
      <c r="H96" s="107">
        <v>20631646348</v>
      </c>
      <c r="I96" s="108">
        <v>2850645004</v>
      </c>
      <c r="J96" s="109">
        <v>1.3206394228142699</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9654858269</v>
      </c>
      <c r="C97" s="96">
        <v>1172368839</v>
      </c>
      <c r="D97" s="97">
        <v>1.2764209371964901</v>
      </c>
      <c r="E97" s="95">
        <v>16923172023</v>
      </c>
      <c r="F97" s="96">
        <v>5094309503</v>
      </c>
      <c r="G97" s="97">
        <v>1.86133548249236</v>
      </c>
      <c r="H97" s="95">
        <v>14030874549</v>
      </c>
      <c r="I97" s="96">
        <v>1872826559</v>
      </c>
      <c r="J97" s="97">
        <v>1.3080801392691299</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5611980959.04</v>
      </c>
      <c r="C98" s="96">
        <v>186376298.96000001</v>
      </c>
      <c r="D98" s="97">
        <v>1.06870249885005</v>
      </c>
      <c r="E98" s="95">
        <v>12177133396</v>
      </c>
      <c r="F98" s="96">
        <v>1968886172</v>
      </c>
      <c r="G98" s="97">
        <v>1.3857442181398301</v>
      </c>
      <c r="H98" s="95">
        <v>6102997137</v>
      </c>
      <c r="I98" s="96">
        <v>881613935</v>
      </c>
      <c r="J98" s="97">
        <v>1.3376936343849599</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292850052.18000001</v>
      </c>
      <c r="C99" s="96">
        <v>70287997.819999993</v>
      </c>
      <c r="D99" s="97">
        <v>1.6316260696111899</v>
      </c>
      <c r="E99" s="95">
        <v>590359501</v>
      </c>
      <c r="F99" s="96">
        <v>139083933</v>
      </c>
      <c r="G99" s="97">
        <v>1.61640355854585</v>
      </c>
      <c r="H99" s="95">
        <v>429826348</v>
      </c>
      <c r="I99" s="96">
        <v>89252750</v>
      </c>
      <c r="J99" s="97">
        <v>1.52413193814277</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5">
        <v>64401609.939999998</v>
      </c>
      <c r="C100" s="96">
        <v>30262975.940000001</v>
      </c>
      <c r="D100" s="97">
        <v>2.7729459204489499</v>
      </c>
      <c r="E100" s="95">
        <v>106083589</v>
      </c>
      <c r="F100" s="96">
        <v>31152515</v>
      </c>
      <c r="G100" s="97">
        <v>1.8314978909817801</v>
      </c>
      <c r="H100" s="95">
        <v>67948314</v>
      </c>
      <c r="I100" s="96">
        <v>6951760</v>
      </c>
      <c r="J100" s="97">
        <v>1.22793943408671</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75" thickTop="1" thickBot="1" x14ac:dyDescent="0.25">
      <c r="A101" s="94" t="s">
        <v>9</v>
      </c>
      <c r="B101" s="103">
        <v>143853654962.78</v>
      </c>
      <c r="C101" s="104">
        <v>36543140314.339996</v>
      </c>
      <c r="D101" s="105">
        <v>1.6810728740619401</v>
      </c>
      <c r="E101" s="103">
        <v>244821994153.35999</v>
      </c>
      <c r="F101" s="104">
        <v>66138706042.699997</v>
      </c>
      <c r="G101" s="105">
        <v>1.74028978022544</v>
      </c>
      <c r="H101" s="103">
        <v>295802922550</v>
      </c>
      <c r="I101" s="104">
        <v>47390888807</v>
      </c>
      <c r="J101" s="105">
        <v>1.3815506688055901</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36</v>
      </c>
      <c r="B102" s="107">
        <v>113528855782.39999</v>
      </c>
      <c r="C102" s="108">
        <v>29987876078.34</v>
      </c>
      <c r="D102" s="109">
        <v>1.7179201437323399</v>
      </c>
      <c r="E102" s="107">
        <v>190249042655.03</v>
      </c>
      <c r="F102" s="108">
        <v>69317098433.029999</v>
      </c>
      <c r="G102" s="109">
        <v>2.14638194033797</v>
      </c>
      <c r="H102" s="107">
        <v>191773525009</v>
      </c>
      <c r="I102" s="108">
        <v>38249021248</v>
      </c>
      <c r="J102" s="109">
        <v>1.4982790409476801</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71183911468</v>
      </c>
      <c r="C103" s="96">
        <v>15631382976</v>
      </c>
      <c r="D103" s="97">
        <v>1.56276045034569</v>
      </c>
      <c r="E103" s="95">
        <v>126421547901</v>
      </c>
      <c r="F103" s="96">
        <v>48160619217</v>
      </c>
      <c r="G103" s="97">
        <v>2.2307704502577899</v>
      </c>
      <c r="H103" s="95">
        <v>129167688522</v>
      </c>
      <c r="I103" s="96">
        <v>17748063534</v>
      </c>
      <c r="J103" s="97">
        <v>1.3185805648854301</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40807627574</v>
      </c>
      <c r="C104" s="96">
        <v>14019382342</v>
      </c>
      <c r="D104" s="97">
        <v>2.04668164865484</v>
      </c>
      <c r="E104" s="95">
        <v>61266787511</v>
      </c>
      <c r="F104" s="96">
        <v>20611586135</v>
      </c>
      <c r="G104" s="97">
        <v>2.0139704361256698</v>
      </c>
      <c r="H104" s="95">
        <v>59834859859</v>
      </c>
      <c r="I104" s="96">
        <v>20081536199</v>
      </c>
      <c r="J104" s="97">
        <v>2.0103072825181698</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1284641798</v>
      </c>
      <c r="C105" s="96">
        <v>336601536</v>
      </c>
      <c r="D105" s="97">
        <v>1.71009966452247</v>
      </c>
      <c r="E105" s="95">
        <v>2151075566</v>
      </c>
      <c r="F105" s="96">
        <v>493322436</v>
      </c>
      <c r="G105" s="97">
        <v>1.59516996478239</v>
      </c>
      <c r="H105" s="95">
        <v>2238077414</v>
      </c>
      <c r="I105" s="96">
        <v>391638172</v>
      </c>
      <c r="J105" s="97">
        <v>1.4242091080947601</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252674942.40000001</v>
      </c>
      <c r="C106" s="100">
        <v>509224.34</v>
      </c>
      <c r="D106" s="101">
        <v>1.00403880705051</v>
      </c>
      <c r="E106" s="99">
        <v>409631677.02999997</v>
      </c>
      <c r="F106" s="100">
        <v>51570645.030000001</v>
      </c>
      <c r="G106" s="101">
        <v>1.2880550544243501</v>
      </c>
      <c r="H106" s="99">
        <v>532899214</v>
      </c>
      <c r="I106" s="100">
        <v>27783343</v>
      </c>
      <c r="J106" s="101">
        <v>1.1100078005666101</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29</v>
      </c>
      <c r="B107" s="107">
        <v>51504801798.449997</v>
      </c>
      <c r="C107" s="108">
        <v>14599052226.389999</v>
      </c>
      <c r="D107" s="109">
        <v>1.79115326991989</v>
      </c>
      <c r="E107" s="107">
        <v>83062329748.029999</v>
      </c>
      <c r="F107" s="108">
        <v>32780284442.029999</v>
      </c>
      <c r="G107" s="109">
        <v>2.30385644587605</v>
      </c>
      <c r="H107" s="107">
        <v>87513602402</v>
      </c>
      <c r="I107" s="108">
        <v>11462895775</v>
      </c>
      <c r="J107" s="109">
        <v>1.3014540241215899</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63</v>
      </c>
      <c r="B108" s="95">
        <v>29624169317</v>
      </c>
      <c r="C108" s="96">
        <v>7236972117</v>
      </c>
      <c r="D108" s="97">
        <v>1.64652774997666</v>
      </c>
      <c r="E108" s="95">
        <v>49983125857</v>
      </c>
      <c r="F108" s="96">
        <v>20671834139</v>
      </c>
      <c r="G108" s="97">
        <v>2.4105031151735599</v>
      </c>
      <c r="H108" s="95">
        <v>57921627060</v>
      </c>
      <c r="I108" s="96">
        <v>2652462784</v>
      </c>
      <c r="J108" s="97">
        <v>1.0959834590859401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64</v>
      </c>
      <c r="B109" s="95">
        <v>21103721385</v>
      </c>
      <c r="C109" s="96">
        <v>7175008701</v>
      </c>
      <c r="D109" s="97">
        <v>2.0302472114658401</v>
      </c>
      <c r="E109" s="95">
        <v>31820439937</v>
      </c>
      <c r="F109" s="96">
        <v>11799118163</v>
      </c>
      <c r="G109" s="97">
        <v>2.17865526524053</v>
      </c>
      <c r="H109" s="95">
        <v>28336626326</v>
      </c>
      <c r="I109" s="96">
        <v>8653351368</v>
      </c>
      <c r="J109" s="97">
        <v>1.8792593088766401</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65</v>
      </c>
      <c r="B110" s="95">
        <v>665211032</v>
      </c>
      <c r="C110" s="96">
        <v>187880576</v>
      </c>
      <c r="D110" s="97">
        <v>1.78721386259082</v>
      </c>
      <c r="E110" s="95">
        <v>1076275901</v>
      </c>
      <c r="F110" s="96">
        <v>280258011</v>
      </c>
      <c r="G110" s="97">
        <v>1.7041500311004301</v>
      </c>
      <c r="H110" s="95">
        <v>1051528549</v>
      </c>
      <c r="I110" s="96">
        <v>142386493</v>
      </c>
      <c r="J110" s="97">
        <v>1.31323266162928</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66</v>
      </c>
      <c r="B111" s="99">
        <v>111700064.45</v>
      </c>
      <c r="C111" s="100">
        <v>-809167.61</v>
      </c>
      <c r="D111" s="101">
        <v>0.98561597843688897</v>
      </c>
      <c r="E111" s="99">
        <v>182488053.03</v>
      </c>
      <c r="F111" s="100">
        <v>29074129.030000001</v>
      </c>
      <c r="G111" s="101">
        <v>1.3790285558434701</v>
      </c>
      <c r="H111" s="99">
        <v>203820467</v>
      </c>
      <c r="I111" s="100">
        <v>14695130</v>
      </c>
      <c r="J111" s="101">
        <v>1.1554009656569699</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 thickTop="1" x14ac:dyDescent="0.2">
      <c r="A112" s="106" t="s">
        <v>30</v>
      </c>
      <c r="B112" s="107">
        <v>49297300707.949997</v>
      </c>
      <c r="C112" s="108">
        <v>12733949803.950001</v>
      </c>
      <c r="D112" s="109">
        <v>1.69654172766516</v>
      </c>
      <c r="E112" s="107">
        <v>75752410684</v>
      </c>
      <c r="F112" s="108">
        <v>32745170468</v>
      </c>
      <c r="G112" s="109">
        <v>2.52277478413124</v>
      </c>
      <c r="H112" s="107">
        <v>73241507298</v>
      </c>
      <c r="I112" s="108">
        <v>23875409518</v>
      </c>
      <c r="J112" s="109">
        <v>1.96727959436456</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63</v>
      </c>
      <c r="B113" s="95">
        <v>32573227993</v>
      </c>
      <c r="C113" s="96">
        <v>6145666865</v>
      </c>
      <c r="D113" s="97">
        <v>1.4650952719574699</v>
      </c>
      <c r="E113" s="95">
        <v>53390232595</v>
      </c>
      <c r="F113" s="96">
        <v>25195005595</v>
      </c>
      <c r="G113" s="97">
        <v>2.7871823195464902</v>
      </c>
      <c r="H113" s="95">
        <v>48965514132</v>
      </c>
      <c r="I113" s="96">
        <v>14796965240</v>
      </c>
      <c r="J113" s="97">
        <v>1.86611610500465</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64</v>
      </c>
      <c r="B114" s="95">
        <v>16143438693</v>
      </c>
      <c r="C114" s="96">
        <v>6453694041</v>
      </c>
      <c r="D114" s="97">
        <v>2.3320668960389801</v>
      </c>
      <c r="E114" s="95">
        <v>21440767466</v>
      </c>
      <c r="F114" s="96">
        <v>7389045550</v>
      </c>
      <c r="G114" s="97">
        <v>2.05169253905978</v>
      </c>
      <c r="H114" s="95">
        <v>23285116763</v>
      </c>
      <c r="I114" s="96">
        <v>8899890995</v>
      </c>
      <c r="J114" s="97">
        <v>2.2373654940887802</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65</v>
      </c>
      <c r="B115" s="95">
        <v>477266308</v>
      </c>
      <c r="C115" s="96">
        <v>133327384</v>
      </c>
      <c r="D115" s="97">
        <v>1.77529686055539</v>
      </c>
      <c r="E115" s="95">
        <v>785782729</v>
      </c>
      <c r="F115" s="96">
        <v>151203513</v>
      </c>
      <c r="G115" s="97">
        <v>1.4765473220289</v>
      </c>
      <c r="H115" s="95">
        <v>825930928</v>
      </c>
      <c r="I115" s="96">
        <v>159607544</v>
      </c>
      <c r="J115" s="97">
        <v>1.4790693162886199</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Bot="1" x14ac:dyDescent="0.25">
      <c r="A116" s="106" t="s">
        <v>66</v>
      </c>
      <c r="B116" s="99">
        <v>103367713.95</v>
      </c>
      <c r="C116" s="100">
        <v>1261513.95</v>
      </c>
      <c r="D116" s="101">
        <v>1.0247098403427</v>
      </c>
      <c r="E116" s="99">
        <v>135627894</v>
      </c>
      <c r="F116" s="100">
        <v>9915810</v>
      </c>
      <c r="G116" s="101">
        <v>1.1577542855784599</v>
      </c>
      <c r="H116" s="99">
        <v>164945475</v>
      </c>
      <c r="I116" s="100">
        <v>18945739</v>
      </c>
      <c r="J116" s="101">
        <v>1.2595311405220599</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Top="1" x14ac:dyDescent="0.2">
      <c r="A117" s="106" t="s">
        <v>67</v>
      </c>
      <c r="B117" s="107">
        <v>12726753276</v>
      </c>
      <c r="C117" s="108">
        <v>2654874048</v>
      </c>
      <c r="D117" s="109">
        <v>1.5271854413463188</v>
      </c>
      <c r="E117" s="107">
        <v>16402274873</v>
      </c>
      <c r="F117" s="108">
        <v>13431829350</v>
      </c>
      <c r="G117" s="109">
        <v>1.2211497366142461</v>
      </c>
      <c r="H117" s="107">
        <v>15134264632</v>
      </c>
      <c r="I117" s="108">
        <v>13561819677</v>
      </c>
      <c r="J117" s="109">
        <v>1.1159464579570224</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63</v>
      </c>
      <c r="B118" s="95">
        <v>8986514158</v>
      </c>
      <c r="C118" s="96">
        <v>2248743994</v>
      </c>
      <c r="D118" s="97">
        <v>1.6675039187341445</v>
      </c>
      <c r="E118" s="95">
        <v>12300808466</v>
      </c>
      <c r="F118" s="96">
        <v>10191204983</v>
      </c>
      <c r="G118" s="97">
        <v>1.2070023600270077</v>
      </c>
      <c r="H118" s="95">
        <v>10724327420</v>
      </c>
      <c r="I118" s="96">
        <v>10796091910</v>
      </c>
      <c r="J118" s="97">
        <v>0.99335273443406613</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64</v>
      </c>
      <c r="B119" s="95">
        <v>3560467496</v>
      </c>
      <c r="C119" s="96">
        <v>390679600</v>
      </c>
      <c r="D119" s="97">
        <v>1.2465020454479014</v>
      </c>
      <c r="E119" s="95">
        <v>3887729265</v>
      </c>
      <c r="F119" s="96">
        <v>3088578843</v>
      </c>
      <c r="G119" s="97">
        <v>1.2587437338085787</v>
      </c>
      <c r="H119" s="95">
        <v>4122676303</v>
      </c>
      <c r="I119" s="96">
        <v>2546992467</v>
      </c>
      <c r="J119" s="97">
        <v>1.6186448748534912</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65</v>
      </c>
      <c r="B120" s="95">
        <v>142164458</v>
      </c>
      <c r="C120" s="96">
        <v>15393576</v>
      </c>
      <c r="D120" s="97">
        <v>1.2428566522081941</v>
      </c>
      <c r="E120" s="95">
        <v>161688924</v>
      </c>
      <c r="F120" s="96">
        <v>112578012</v>
      </c>
      <c r="G120" s="97">
        <v>1.4362389344732789</v>
      </c>
      <c r="H120" s="95">
        <v>208123036</v>
      </c>
      <c r="I120" s="96">
        <v>133739901</v>
      </c>
      <c r="J120" s="97">
        <v>1.5561775838311709</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Bot="1" x14ac:dyDescent="0.25">
      <c r="A121" s="106" t="s">
        <v>66</v>
      </c>
      <c r="B121" s="99">
        <v>37607164</v>
      </c>
      <c r="C121" s="100">
        <v>56878</v>
      </c>
      <c r="D121" s="101">
        <v>1.0030294309875563</v>
      </c>
      <c r="E121" s="99">
        <v>52048218</v>
      </c>
      <c r="F121" s="100">
        <v>39467512</v>
      </c>
      <c r="G121" s="101">
        <v>1.3187610609961935</v>
      </c>
      <c r="H121" s="99">
        <v>79137873</v>
      </c>
      <c r="I121" s="100">
        <v>84995399</v>
      </c>
      <c r="J121" s="101">
        <v>0.9310841990399974</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Top="1" x14ac:dyDescent="0.2">
      <c r="A122" s="106" t="s">
        <v>77</v>
      </c>
      <c r="B122" s="107">
        <v>0</v>
      </c>
      <c r="C122" s="108">
        <v>0</v>
      </c>
      <c r="D122" s="109" t="s">
        <v>11</v>
      </c>
      <c r="E122" s="107">
        <v>1600198000</v>
      </c>
      <c r="F122" s="108">
        <v>821198000</v>
      </c>
      <c r="G122" s="109">
        <v>3.10833889602053</v>
      </c>
      <c r="H122" s="107">
        <v>2322331000</v>
      </c>
      <c r="I122" s="108">
        <v>1338271000</v>
      </c>
      <c r="J122" s="109">
        <v>3.7198971607422302</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63</v>
      </c>
      <c r="B123" s="95">
        <v>0</v>
      </c>
      <c r="C123" s="96">
        <v>0</v>
      </c>
      <c r="D123" s="97" t="s">
        <v>11</v>
      </c>
      <c r="E123" s="95">
        <v>556176000</v>
      </c>
      <c r="F123" s="96">
        <v>184176000</v>
      </c>
      <c r="G123" s="97">
        <v>1.9901935483870901</v>
      </c>
      <c r="H123" s="95">
        <v>760128000</v>
      </c>
      <c r="I123" s="96">
        <v>370400000</v>
      </c>
      <c r="J123" s="97">
        <v>2.90081287462024</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64</v>
      </c>
      <c r="B124" s="95">
        <v>0</v>
      </c>
      <c r="C124" s="96">
        <v>0</v>
      </c>
      <c r="D124" s="97" t="s">
        <v>11</v>
      </c>
      <c r="E124" s="95">
        <v>1029272000</v>
      </c>
      <c r="F124" s="96">
        <v>624272000</v>
      </c>
      <c r="G124" s="97">
        <v>4.0828246913580202</v>
      </c>
      <c r="H124" s="95">
        <v>1543448000</v>
      </c>
      <c r="I124" s="96">
        <v>952610000</v>
      </c>
      <c r="J124" s="97">
        <v>4.2246064064938196</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65</v>
      </c>
      <c r="B125" s="95">
        <v>0</v>
      </c>
      <c r="C125" s="96">
        <v>0</v>
      </c>
      <c r="D125" s="97" t="s">
        <v>11</v>
      </c>
      <c r="E125" s="95">
        <v>14750000</v>
      </c>
      <c r="F125" s="96">
        <v>12750000</v>
      </c>
      <c r="G125" s="97">
        <v>13.75</v>
      </c>
      <c r="H125" s="95">
        <v>18755000</v>
      </c>
      <c r="I125" s="96">
        <v>15261000</v>
      </c>
      <c r="J125" s="97">
        <v>9.7355466514023998</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Bot="1" x14ac:dyDescent="0.25">
      <c r="A126" s="106" t="s">
        <v>66</v>
      </c>
      <c r="B126" s="99">
        <v>0</v>
      </c>
      <c r="C126" s="100">
        <v>0</v>
      </c>
      <c r="D126" s="101" t="s">
        <v>11</v>
      </c>
      <c r="E126" s="99">
        <v>0</v>
      </c>
      <c r="F126" s="100">
        <v>0</v>
      </c>
      <c r="G126" s="101" t="s">
        <v>11</v>
      </c>
      <c r="H126" s="99">
        <v>0</v>
      </c>
      <c r="I126" s="100">
        <v>0</v>
      </c>
      <c r="J126" s="101" t="s">
        <v>11</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Top="1" x14ac:dyDescent="0.2">
      <c r="A127" s="106" t="s">
        <v>62</v>
      </c>
      <c r="B127" s="107">
        <v>30324799180.380001</v>
      </c>
      <c r="C127" s="108">
        <v>6555264236</v>
      </c>
      <c r="D127" s="109">
        <v>1.55156857307802</v>
      </c>
      <c r="E127" s="107">
        <v>54572951498.330002</v>
      </c>
      <c r="F127" s="108">
        <v>-3178392390.3299999</v>
      </c>
      <c r="G127" s="109">
        <v>0.889928366118797</v>
      </c>
      <c r="H127" s="107">
        <v>104029397541</v>
      </c>
      <c r="I127" s="108">
        <v>9141867559</v>
      </c>
      <c r="J127" s="109">
        <v>1.1926884925918899</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54</v>
      </c>
      <c r="B128" s="95">
        <v>22048034316.380001</v>
      </c>
      <c r="C128" s="96">
        <v>4585477638</v>
      </c>
      <c r="D128" s="97">
        <v>1.52517826827467</v>
      </c>
      <c r="E128" s="95">
        <v>38503355450</v>
      </c>
      <c r="F128" s="96">
        <v>-4967082040</v>
      </c>
      <c r="G128" s="97">
        <v>0.77147310554936799</v>
      </c>
      <c r="H128" s="95">
        <v>78170659615</v>
      </c>
      <c r="I128" s="96">
        <v>6673005023</v>
      </c>
      <c r="J128" s="97">
        <v>1.1866636062701399</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55</v>
      </c>
      <c r="B129" s="95">
        <v>7941651926</v>
      </c>
      <c r="C129" s="96">
        <v>1889215148</v>
      </c>
      <c r="D129" s="97">
        <v>1.6242824889529099</v>
      </c>
      <c r="E129" s="95">
        <v>15319708625</v>
      </c>
      <c r="F129" s="96">
        <v>1628912765</v>
      </c>
      <c r="G129" s="97">
        <v>1.2379573520278899</v>
      </c>
      <c r="H129" s="95">
        <v>24770666576</v>
      </c>
      <c r="I129" s="96">
        <v>2350457692</v>
      </c>
      <c r="J129" s="97">
        <v>1.2096731305369199</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56</v>
      </c>
      <c r="B130" s="95">
        <v>294985585</v>
      </c>
      <c r="C130" s="96">
        <v>63925503</v>
      </c>
      <c r="D130" s="97">
        <v>1.55332364159725</v>
      </c>
      <c r="E130" s="95">
        <v>699711868</v>
      </c>
      <c r="F130" s="96">
        <v>140816148</v>
      </c>
      <c r="G130" s="97">
        <v>1.5039084858263001</v>
      </c>
      <c r="H130" s="95">
        <v>957594423</v>
      </c>
      <c r="I130" s="96">
        <v>85122969</v>
      </c>
      <c r="J130" s="97">
        <v>1.1951306684241301</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 thickBot="1" x14ac:dyDescent="0.25">
      <c r="A131" s="106" t="s">
        <v>57</v>
      </c>
      <c r="B131" s="95">
        <v>40127353</v>
      </c>
      <c r="C131" s="96">
        <v>16645947</v>
      </c>
      <c r="D131" s="97">
        <v>2.4177981505877399</v>
      </c>
      <c r="E131" s="95">
        <v>50175555.329999998</v>
      </c>
      <c r="F131" s="96">
        <v>18960736.670000002</v>
      </c>
      <c r="G131" s="97">
        <v>2.2148548339508398</v>
      </c>
      <c r="H131" s="95">
        <v>130476927</v>
      </c>
      <c r="I131" s="96">
        <v>33281875</v>
      </c>
      <c r="J131" s="97">
        <v>1.68484710517979</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75" thickTop="1" thickBot="1" x14ac:dyDescent="0.25">
      <c r="A132" s="94" t="s">
        <v>78</v>
      </c>
      <c r="B132" s="103">
        <v>1180749542147.25</v>
      </c>
      <c r="C132" s="104">
        <v>141932318102.03</v>
      </c>
      <c r="D132" s="105">
        <v>1.2732575371619901</v>
      </c>
      <c r="E132" s="103">
        <v>2183664368933.4099</v>
      </c>
      <c r="F132" s="104">
        <v>287558167044.72998</v>
      </c>
      <c r="G132" s="105">
        <v>1.3033144100876799</v>
      </c>
      <c r="H132" s="103">
        <v>2084290960427.03</v>
      </c>
      <c r="I132" s="104">
        <v>252688021411.64999</v>
      </c>
      <c r="J132" s="105">
        <v>1.2759200872952099</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36</v>
      </c>
      <c r="B133" s="107">
        <v>634003552155.29004</v>
      </c>
      <c r="C133" s="108">
        <v>98787476210.350006</v>
      </c>
      <c r="D133" s="109">
        <v>1.3691498841320699</v>
      </c>
      <c r="E133" s="107">
        <v>954511402312.18005</v>
      </c>
      <c r="F133" s="108">
        <v>286189404477.14001</v>
      </c>
      <c r="G133" s="109">
        <v>1.8564416715422201</v>
      </c>
      <c r="H133" s="107">
        <v>868572532246.95996</v>
      </c>
      <c r="I133" s="108">
        <v>234206213562.92001</v>
      </c>
      <c r="J133" s="109">
        <v>1.7383942263793799</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502938266511.09998</v>
      </c>
      <c r="C134" s="96">
        <v>60005001172.900002</v>
      </c>
      <c r="D134" s="97">
        <v>1.27094375549817</v>
      </c>
      <c r="E134" s="95">
        <v>740189912172</v>
      </c>
      <c r="F134" s="96">
        <v>198119832298</v>
      </c>
      <c r="G134" s="97">
        <v>1.73097497778903</v>
      </c>
      <c r="H134" s="95">
        <v>690706491007.81995</v>
      </c>
      <c r="I134" s="96">
        <v>166642376507.82001</v>
      </c>
      <c r="J134" s="97">
        <v>1.63596179130414</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122762879425.42</v>
      </c>
      <c r="C135" s="96">
        <v>36017740438.580002</v>
      </c>
      <c r="D135" s="97">
        <v>1.830426715762</v>
      </c>
      <c r="E135" s="95">
        <v>200519845633.87</v>
      </c>
      <c r="F135" s="96">
        <v>82460807319.869995</v>
      </c>
      <c r="G135" s="97">
        <v>2.3969418775130098</v>
      </c>
      <c r="H135" s="95">
        <v>166500470267</v>
      </c>
      <c r="I135" s="96">
        <v>63207702617</v>
      </c>
      <c r="J135" s="97">
        <v>2.2238553396337402</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5694968946.5799999</v>
      </c>
      <c r="C136" s="96">
        <v>1728964667.4200001</v>
      </c>
      <c r="D136" s="97">
        <v>1.8718924871085501</v>
      </c>
      <c r="E136" s="95">
        <v>9575254384.2800007</v>
      </c>
      <c r="F136" s="96">
        <v>3386380460.2800002</v>
      </c>
      <c r="G136" s="97">
        <v>2.09434462613557</v>
      </c>
      <c r="H136" s="95">
        <v>7843286405</v>
      </c>
      <c r="I136" s="96">
        <v>2604653587</v>
      </c>
      <c r="J136" s="97">
        <v>1.9944020424758</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06" t="s">
        <v>57</v>
      </c>
      <c r="B137" s="99">
        <v>2607437272.1900001</v>
      </c>
      <c r="C137" s="100">
        <v>1035769931.45</v>
      </c>
      <c r="D137" s="101">
        <v>2.31805236973661</v>
      </c>
      <c r="E137" s="99">
        <v>4226390122.0300002</v>
      </c>
      <c r="F137" s="100">
        <v>2222384398.9899998</v>
      </c>
      <c r="G137" s="101">
        <v>3.2179421679681899</v>
      </c>
      <c r="H137" s="99">
        <v>3522284567.1399999</v>
      </c>
      <c r="I137" s="100">
        <v>1751480851.0999999</v>
      </c>
      <c r="J137" s="101">
        <v>2.9781761640039699</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106" t="s">
        <v>29</v>
      </c>
      <c r="B138" s="107">
        <v>199301111932.32001</v>
      </c>
      <c r="C138" s="108">
        <v>34159135138.619999</v>
      </c>
      <c r="D138" s="109">
        <v>1.4136941533804199</v>
      </c>
      <c r="E138" s="107">
        <v>274585610468.75</v>
      </c>
      <c r="F138" s="108">
        <v>92509532054.75</v>
      </c>
      <c r="G138" s="109">
        <v>2.0161634945190698</v>
      </c>
      <c r="H138" s="107">
        <v>241484424322.82999</v>
      </c>
      <c r="I138" s="108">
        <v>40646339670.830002</v>
      </c>
      <c r="J138" s="109">
        <v>1.4047672506064699</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63</v>
      </c>
      <c r="B139" s="95">
        <v>156768596999</v>
      </c>
      <c r="C139" s="96">
        <v>20728657595</v>
      </c>
      <c r="D139" s="97">
        <v>1.3047437052061801</v>
      </c>
      <c r="E139" s="95">
        <v>208685051364</v>
      </c>
      <c r="F139" s="96">
        <v>62550751390</v>
      </c>
      <c r="G139" s="97">
        <v>1.85607213913679</v>
      </c>
      <c r="H139" s="95">
        <v>193207050185.82001</v>
      </c>
      <c r="I139" s="96">
        <v>25674495249.82</v>
      </c>
      <c r="J139" s="97">
        <v>1.30650156633292</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64</v>
      </c>
      <c r="B140" s="95">
        <v>40227407455.419998</v>
      </c>
      <c r="C140" s="96">
        <v>12738451312.58</v>
      </c>
      <c r="D140" s="97">
        <v>1.9268050228162601</v>
      </c>
      <c r="E140" s="95">
        <v>61882919374.870003</v>
      </c>
      <c r="F140" s="96">
        <v>28205644564.869999</v>
      </c>
      <c r="G140" s="97">
        <v>2.6750550467043501</v>
      </c>
      <c r="H140" s="95">
        <v>45627419000</v>
      </c>
      <c r="I140" s="96">
        <v>14277613770</v>
      </c>
      <c r="J140" s="97">
        <v>1.91085821205275</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106" t="s">
        <v>65</v>
      </c>
      <c r="B141" s="95">
        <v>1627254777.5799999</v>
      </c>
      <c r="C141" s="96">
        <v>447746932.42000002</v>
      </c>
      <c r="D141" s="97">
        <v>1.7592097572852701</v>
      </c>
      <c r="E141" s="95">
        <v>2750693478.2800002</v>
      </c>
      <c r="F141" s="96">
        <v>1021000686.28</v>
      </c>
      <c r="G141" s="97">
        <v>2.1805572538686899</v>
      </c>
      <c r="H141" s="95">
        <v>1848352690</v>
      </c>
      <c r="I141" s="96">
        <v>390151806</v>
      </c>
      <c r="J141" s="97">
        <v>1.53511393427464</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Bot="1" x14ac:dyDescent="0.25">
      <c r="A142" s="106" t="s">
        <v>66</v>
      </c>
      <c r="B142" s="99">
        <v>677852700.32000005</v>
      </c>
      <c r="C142" s="100">
        <v>244279298.62</v>
      </c>
      <c r="D142" s="101">
        <v>2.12681865475236</v>
      </c>
      <c r="E142" s="99">
        <v>1266946251.5999999</v>
      </c>
      <c r="F142" s="100">
        <v>732135413.60000002</v>
      </c>
      <c r="G142" s="101">
        <v>3.7379228750782998</v>
      </c>
      <c r="H142" s="99">
        <v>801602447.00999999</v>
      </c>
      <c r="I142" s="100">
        <v>304078845.00999999</v>
      </c>
      <c r="J142" s="101">
        <v>2.2223695269435599</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ht="12" thickTop="1" x14ac:dyDescent="0.2">
      <c r="A143" s="106" t="s">
        <v>30</v>
      </c>
      <c r="B143" s="107">
        <v>265960069566.53</v>
      </c>
      <c r="C143" s="108">
        <v>35291726293.290001</v>
      </c>
      <c r="D143" s="109">
        <v>1.30599540268501</v>
      </c>
      <c r="E143" s="107">
        <v>382894889311.09998</v>
      </c>
      <c r="F143" s="108">
        <v>122592719479.02</v>
      </c>
      <c r="G143" s="109">
        <v>1.94192622027011</v>
      </c>
      <c r="H143" s="107">
        <v>319676358249.12</v>
      </c>
      <c r="I143" s="108">
        <v>88255872257.100006</v>
      </c>
      <c r="J143" s="109">
        <v>1.7627317165010401</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63</v>
      </c>
      <c r="B144" s="95">
        <v>221095746784.10001</v>
      </c>
      <c r="C144" s="96">
        <v>21128952241.900002</v>
      </c>
      <c r="D144" s="97">
        <v>1.21132460807077</v>
      </c>
      <c r="E144" s="95">
        <v>299986494070</v>
      </c>
      <c r="F144" s="96">
        <v>86453583470</v>
      </c>
      <c r="G144" s="97">
        <v>1.8097448138282399</v>
      </c>
      <c r="H144" s="95">
        <v>252344211533</v>
      </c>
      <c r="I144" s="96">
        <v>61191299197</v>
      </c>
      <c r="J144" s="97">
        <v>1.6402340246790501</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64</v>
      </c>
      <c r="B145" s="95">
        <v>42915875370</v>
      </c>
      <c r="C145" s="96">
        <v>13509213490</v>
      </c>
      <c r="D145" s="97">
        <v>1.91878592307601</v>
      </c>
      <c r="E145" s="95">
        <v>78251748317</v>
      </c>
      <c r="F145" s="96">
        <v>34155982039</v>
      </c>
      <c r="G145" s="97">
        <v>2.54917285363247</v>
      </c>
      <c r="H145" s="95">
        <v>63511488178</v>
      </c>
      <c r="I145" s="96">
        <v>25540592826</v>
      </c>
      <c r="J145" s="97">
        <v>2.3452720874360198</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106" t="s">
        <v>65</v>
      </c>
      <c r="B146" s="95">
        <v>1474015032</v>
      </c>
      <c r="C146" s="96">
        <v>471221772</v>
      </c>
      <c r="D146" s="97">
        <v>1.93981838689262</v>
      </c>
      <c r="E146" s="95">
        <v>3446676435</v>
      </c>
      <c r="F146" s="96">
        <v>1194615715</v>
      </c>
      <c r="G146" s="97">
        <v>2.0609089749587199</v>
      </c>
      <c r="H146" s="95">
        <v>2717065633</v>
      </c>
      <c r="I146" s="96">
        <v>914143145</v>
      </c>
      <c r="J146" s="97">
        <v>2.01406815998403</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Bot="1" x14ac:dyDescent="0.25">
      <c r="A147" s="106" t="s">
        <v>66</v>
      </c>
      <c r="B147" s="99">
        <v>474432380.43000001</v>
      </c>
      <c r="C147" s="100">
        <v>182338789.38999999</v>
      </c>
      <c r="D147" s="101">
        <v>2.2484956533334501</v>
      </c>
      <c r="E147" s="99">
        <v>1209970489.0999999</v>
      </c>
      <c r="F147" s="100">
        <v>788538255.01999998</v>
      </c>
      <c r="G147" s="101">
        <v>4.7421829241011997</v>
      </c>
      <c r="H147" s="99">
        <v>1103592905.1199999</v>
      </c>
      <c r="I147" s="100">
        <v>609837089.10000002</v>
      </c>
      <c r="J147" s="101">
        <v>3.4701970865505598</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ht="12" thickTop="1" x14ac:dyDescent="0.2">
      <c r="A148" s="106" t="s">
        <v>67</v>
      </c>
      <c r="B148" s="107">
        <v>168738481953.44</v>
      </c>
      <c r="C148" s="108">
        <v>29332726075.439999</v>
      </c>
      <c r="D148" s="109">
        <v>1.4208251788557473</v>
      </c>
      <c r="E148" s="107">
        <v>184059027737.85001</v>
      </c>
      <c r="F148" s="108">
        <v>112971874794.48001</v>
      </c>
      <c r="G148" s="109">
        <v>1.6292464657481582</v>
      </c>
      <c r="H148" s="107">
        <v>206357875655</v>
      </c>
      <c r="I148" s="108">
        <v>101053874020.01001</v>
      </c>
      <c r="J148" s="109">
        <v>2.0420580374201034</v>
      </c>
      <c r="K148" s="98"/>
      <c r="L148" s="116"/>
      <c r="M148" s="116"/>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63</v>
      </c>
      <c r="B149" s="95">
        <v>125073922728</v>
      </c>
      <c r="C149" s="96">
        <v>18147391336</v>
      </c>
      <c r="D149" s="97">
        <v>1.3394366412105976</v>
      </c>
      <c r="E149" s="95">
        <v>140316932088</v>
      </c>
      <c r="F149" s="96">
        <v>91201434650</v>
      </c>
      <c r="G149" s="97">
        <v>1.5385386493807749</v>
      </c>
      <c r="H149" s="95">
        <v>162465905675</v>
      </c>
      <c r="I149" s="96">
        <v>82689323614</v>
      </c>
      <c r="J149" s="97">
        <v>1.9647748775090133</v>
      </c>
      <c r="K149" s="98"/>
      <c r="L149" s="116"/>
      <c r="M149" s="116"/>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64</v>
      </c>
      <c r="B150" s="95">
        <v>39616846600</v>
      </c>
      <c r="C150" s="96">
        <v>9767325636</v>
      </c>
      <c r="D150" s="97">
        <v>1.6544376807775159</v>
      </c>
      <c r="E150" s="95">
        <v>40242179329</v>
      </c>
      <c r="F150" s="96">
        <v>20142998613</v>
      </c>
      <c r="G150" s="97">
        <v>1.9978246586895101</v>
      </c>
      <c r="H150" s="95">
        <v>40375529555</v>
      </c>
      <c r="I150" s="96">
        <v>16986033534</v>
      </c>
      <c r="J150" s="97">
        <v>2.3769839777004176</v>
      </c>
      <c r="K150" s="98"/>
      <c r="L150" s="116"/>
      <c r="M150" s="116"/>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x14ac:dyDescent="0.2">
      <c r="A151" s="106" t="s">
        <v>65</v>
      </c>
      <c r="B151" s="95">
        <v>2592560434</v>
      </c>
      <c r="C151" s="96">
        <v>808857260</v>
      </c>
      <c r="D151" s="97">
        <v>1.9069415492333479</v>
      </c>
      <c r="E151" s="95">
        <v>2274324265</v>
      </c>
      <c r="F151" s="96">
        <v>1103560206</v>
      </c>
      <c r="G151" s="97">
        <v>2.0608973145593836</v>
      </c>
      <c r="H151" s="95">
        <v>2289113359</v>
      </c>
      <c r="I151" s="96">
        <v>988754723</v>
      </c>
      <c r="J151" s="97">
        <v>2.3151478377312387</v>
      </c>
      <c r="K151" s="98"/>
      <c r="L151" s="116"/>
      <c r="M151" s="116"/>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Bot="1" x14ac:dyDescent="0.25">
      <c r="A152" s="106" t="s">
        <v>66</v>
      </c>
      <c r="B152" s="99">
        <v>1455152191.4400001</v>
      </c>
      <c r="C152" s="100">
        <v>609151843.44000006</v>
      </c>
      <c r="D152" s="101">
        <v>2.4400746876288522</v>
      </c>
      <c r="E152" s="99">
        <v>1225592055.8499999</v>
      </c>
      <c r="F152" s="100">
        <v>523881325.48000002</v>
      </c>
      <c r="G152" s="101">
        <v>2.3394459703771</v>
      </c>
      <c r="H152" s="99">
        <v>1227327066</v>
      </c>
      <c r="I152" s="100">
        <v>389762149.00999999</v>
      </c>
      <c r="J152" s="101">
        <v>3.1489129180897217</v>
      </c>
      <c r="K152" s="98"/>
      <c r="L152" s="116"/>
      <c r="M152" s="116"/>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ht="12" thickTop="1" x14ac:dyDescent="0.2">
      <c r="A153" s="106" t="s">
        <v>77</v>
      </c>
      <c r="B153" s="107">
        <v>3888703</v>
      </c>
      <c r="C153" s="108">
        <v>3888703</v>
      </c>
      <c r="D153" s="109" t="s">
        <v>26</v>
      </c>
      <c r="E153" s="107">
        <v>0</v>
      </c>
      <c r="F153" s="108">
        <v>0</v>
      </c>
      <c r="G153" s="109" t="s">
        <v>11</v>
      </c>
      <c r="H153" s="107">
        <v>0</v>
      </c>
      <c r="I153" s="108">
        <v>0</v>
      </c>
      <c r="J153" s="109" t="s">
        <v>11</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63</v>
      </c>
      <c r="B154" s="95">
        <v>0</v>
      </c>
      <c r="C154" s="96">
        <v>0</v>
      </c>
      <c r="D154" s="97" t="s">
        <v>11</v>
      </c>
      <c r="E154" s="95">
        <v>0</v>
      </c>
      <c r="F154" s="96">
        <v>0</v>
      </c>
      <c r="G154" s="97" t="s">
        <v>11</v>
      </c>
      <c r="H154" s="95">
        <v>0</v>
      </c>
      <c r="I154" s="96">
        <v>0</v>
      </c>
      <c r="J154" s="97" t="s">
        <v>11</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64</v>
      </c>
      <c r="B155" s="95">
        <v>2750000</v>
      </c>
      <c r="C155" s="96">
        <v>2750000</v>
      </c>
      <c r="D155" s="97" t="s">
        <v>26</v>
      </c>
      <c r="E155" s="95">
        <v>0</v>
      </c>
      <c r="F155" s="96">
        <v>0</v>
      </c>
      <c r="G155" s="97" t="s">
        <v>11</v>
      </c>
      <c r="H155" s="95">
        <v>0</v>
      </c>
      <c r="I155" s="96">
        <v>0</v>
      </c>
      <c r="J155" s="97"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x14ac:dyDescent="0.2">
      <c r="A156" s="106" t="s">
        <v>65</v>
      </c>
      <c r="B156" s="95">
        <v>1138703</v>
      </c>
      <c r="C156" s="96">
        <v>1138703</v>
      </c>
      <c r="D156" s="97" t="s">
        <v>26</v>
      </c>
      <c r="E156" s="95">
        <v>0</v>
      </c>
      <c r="F156" s="96">
        <v>0</v>
      </c>
      <c r="G156" s="97" t="s">
        <v>11</v>
      </c>
      <c r="H156" s="95">
        <v>0</v>
      </c>
      <c r="I156" s="96">
        <v>0</v>
      </c>
      <c r="J156" s="97" t="s">
        <v>11</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Bot="1" x14ac:dyDescent="0.25">
      <c r="A157" s="106" t="s">
        <v>66</v>
      </c>
      <c r="B157" s="99">
        <v>0</v>
      </c>
      <c r="C157" s="100">
        <v>0</v>
      </c>
      <c r="D157" s="101" t="s">
        <v>11</v>
      </c>
      <c r="E157" s="99">
        <v>0</v>
      </c>
      <c r="F157" s="100">
        <v>0</v>
      </c>
      <c r="G157" s="101" t="s">
        <v>11</v>
      </c>
      <c r="H157" s="99">
        <v>0</v>
      </c>
      <c r="I157" s="100">
        <v>0</v>
      </c>
      <c r="J157" s="101"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ht="12" thickTop="1" x14ac:dyDescent="0.2">
      <c r="A158" s="106" t="s">
        <v>62</v>
      </c>
      <c r="B158" s="107">
        <v>546745989991.96002</v>
      </c>
      <c r="C158" s="108">
        <v>43144841891.68</v>
      </c>
      <c r="D158" s="109">
        <v>1.17134528804961</v>
      </c>
      <c r="E158" s="107">
        <v>1229152966621.23</v>
      </c>
      <c r="F158" s="108">
        <v>1368762567.5899999</v>
      </c>
      <c r="G158" s="109">
        <v>1.0022296468110099</v>
      </c>
      <c r="H158" s="107">
        <v>1215718428180.0701</v>
      </c>
      <c r="I158" s="108">
        <v>18481807848.73</v>
      </c>
      <c r="J158" s="109">
        <v>1.0308741104888901</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54</v>
      </c>
      <c r="B159" s="95">
        <v>355865701226</v>
      </c>
      <c r="C159" s="96">
        <v>23425155606</v>
      </c>
      <c r="D159" s="97">
        <v>1.1409283910439501</v>
      </c>
      <c r="E159" s="95">
        <v>855206704579.12</v>
      </c>
      <c r="F159" s="96">
        <v>-4937003707.1199999</v>
      </c>
      <c r="G159" s="97">
        <v>0.98852051428253396</v>
      </c>
      <c r="H159" s="95">
        <v>904233372318.46997</v>
      </c>
      <c r="I159" s="96">
        <v>4098730907.5300002</v>
      </c>
      <c r="J159" s="97">
        <v>1.00910692849484</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55</v>
      </c>
      <c r="B160" s="95">
        <v>183650206932.88</v>
      </c>
      <c r="C160" s="96">
        <v>18000839899.119999</v>
      </c>
      <c r="D160" s="97">
        <v>1.2173366578026299</v>
      </c>
      <c r="E160" s="95">
        <v>362269897844.94</v>
      </c>
      <c r="F160" s="96">
        <v>4562140612</v>
      </c>
      <c r="G160" s="97">
        <v>1.02550764147409</v>
      </c>
      <c r="H160" s="95">
        <v>301478248752.79999</v>
      </c>
      <c r="I160" s="96">
        <v>13150736145.200001</v>
      </c>
      <c r="J160" s="97">
        <v>1.0912208205610701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x14ac:dyDescent="0.2">
      <c r="A161" s="106" t="s">
        <v>56</v>
      </c>
      <c r="B161" s="95">
        <v>5622431305.5200005</v>
      </c>
      <c r="C161" s="96">
        <v>1154741806.0799999</v>
      </c>
      <c r="D161" s="97">
        <v>1.5169301967939901</v>
      </c>
      <c r="E161" s="95">
        <v>9555314869.6599998</v>
      </c>
      <c r="F161" s="96">
        <v>1165965655.22</v>
      </c>
      <c r="G161" s="97">
        <v>1.27796331405852</v>
      </c>
      <c r="H161" s="95">
        <v>7943532335.7799997</v>
      </c>
      <c r="I161" s="96">
        <v>887767307</v>
      </c>
      <c r="J161" s="97">
        <v>1.2516431041506699</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Bot="1" x14ac:dyDescent="0.25">
      <c r="A162" s="111" t="s">
        <v>57</v>
      </c>
      <c r="B162" s="112">
        <v>1607650527.5599999</v>
      </c>
      <c r="C162" s="113">
        <v>564104580.48000002</v>
      </c>
      <c r="D162" s="114">
        <v>2.0811303173730802</v>
      </c>
      <c r="E162" s="112">
        <v>2121049327.51</v>
      </c>
      <c r="F162" s="113">
        <v>577660007.49000001</v>
      </c>
      <c r="G162" s="114">
        <v>1.74856032758152</v>
      </c>
      <c r="H162" s="112">
        <v>2063274773.02</v>
      </c>
      <c r="I162" s="113">
        <v>344573489</v>
      </c>
      <c r="J162" s="114">
        <v>1.4009696067649999</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ht="12" thickTop="1" x14ac:dyDescent="0.2">
      <c r="A163" s="54" t="s">
        <v>119</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54" t="s">
        <v>319</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sheetData>
  <mergeCells count="4">
    <mergeCell ref="B2:D2"/>
    <mergeCell ref="A1:J1"/>
    <mergeCell ref="H2:J2"/>
    <mergeCell ref="E2:G2"/>
  </mergeCells>
  <pageMargins left="0.75" right="0.75" top="1" bottom="1" header="0.5" footer="0.5"/>
  <pageSetup scale="83" orientation="landscape" r:id="rId1"/>
  <headerFooter alignWithMargins="0">
    <oddHeader>&amp;A</oddHeader>
    <oddFooter>Page &amp;P of &amp;N</oddFooter>
  </headerFooter>
  <rowBreaks count="4" manualBreakCount="4">
    <brk id="38" max="16383" man="1"/>
    <brk id="69" max="16383" man="1"/>
    <brk id="100" max="16383" man="1"/>
    <brk id="131"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X955"/>
  <sheetViews>
    <sheetView zoomScaleNormal="100" zoomScaleSheetLayoutView="100" workbookViewId="0">
      <selection sqref="A1:J1"/>
    </sheetView>
  </sheetViews>
  <sheetFormatPr defaultColWidth="8.85546875" defaultRowHeight="11.25" x14ac:dyDescent="0.2"/>
  <cols>
    <col min="1" max="1" width="52" style="115" bestFit="1" customWidth="1"/>
    <col min="2" max="2" width="14.42578125" style="115" bestFit="1" customWidth="1"/>
    <col min="3" max="3" width="14" style="115" bestFit="1" customWidth="1"/>
    <col min="4" max="4" width="7.7109375" style="115" customWidth="1"/>
    <col min="5" max="5" width="14.42578125" style="115" bestFit="1" customWidth="1"/>
    <col min="6" max="6" width="14" style="115" bestFit="1" customWidth="1"/>
    <col min="7" max="7" width="7.7109375" style="115" customWidth="1"/>
    <col min="8" max="8" width="14.42578125" style="115" bestFit="1" customWidth="1"/>
    <col min="9" max="9" width="14.5703125" style="115" bestFit="1" customWidth="1"/>
    <col min="10" max="10" width="7.7109375" style="115" customWidth="1"/>
    <col min="11" max="16384" width="8.85546875" style="115"/>
  </cols>
  <sheetData>
    <row r="1" spans="1:76" ht="27.75" customHeight="1" thickBot="1" x14ac:dyDescent="0.25">
      <c r="A1" s="202" t="s">
        <v>79</v>
      </c>
      <c r="B1" s="203"/>
      <c r="C1" s="203"/>
      <c r="D1" s="203"/>
      <c r="E1" s="203"/>
      <c r="F1" s="203"/>
      <c r="G1" s="203"/>
      <c r="H1" s="203"/>
      <c r="I1" s="203"/>
      <c r="J1" s="203"/>
    </row>
    <row r="2" spans="1:76" ht="12" thickTop="1" x14ac:dyDescent="0.2">
      <c r="A2" s="89"/>
      <c r="B2" s="204" t="s">
        <v>120</v>
      </c>
      <c r="C2" s="205"/>
      <c r="D2" s="206"/>
      <c r="E2" s="204">
        <v>2012</v>
      </c>
      <c r="F2" s="205"/>
      <c r="G2" s="206"/>
      <c r="H2" s="204">
        <v>2013</v>
      </c>
      <c r="I2" s="205"/>
      <c r="J2" s="206"/>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1605295576167.47</v>
      </c>
      <c r="C4" s="96">
        <v>-240284850760.53</v>
      </c>
      <c r="D4" s="97">
        <v>0.73961053416622002</v>
      </c>
      <c r="E4" s="95">
        <v>2651337237842</v>
      </c>
      <c r="F4" s="96">
        <v>-471536621140</v>
      </c>
      <c r="G4" s="97">
        <v>0.69801109975430597</v>
      </c>
      <c r="H4" s="95">
        <v>2465135365036.8701</v>
      </c>
      <c r="I4" s="96">
        <v>-843737566613.22998</v>
      </c>
      <c r="J4" s="97">
        <v>0.49001512959733501</v>
      </c>
    </row>
    <row r="5" spans="1:76" x14ac:dyDescent="0.2">
      <c r="A5" s="94" t="s">
        <v>42</v>
      </c>
      <c r="B5" s="95">
        <v>619390884178.38</v>
      </c>
      <c r="C5" s="96">
        <v>-92265700946.419998</v>
      </c>
      <c r="D5" s="97">
        <v>0.74070161683323699</v>
      </c>
      <c r="E5" s="95">
        <v>1037798075735.13</v>
      </c>
      <c r="F5" s="96">
        <v>-243449378862.64999</v>
      </c>
      <c r="G5" s="97">
        <v>0.61998070241774506</v>
      </c>
      <c r="H5" s="95">
        <v>1092829825836.52</v>
      </c>
      <c r="I5" s="96">
        <v>-335730698033.44</v>
      </c>
      <c r="J5" s="97">
        <v>0.52997343490362103</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34745676613.870003</v>
      </c>
      <c r="C6" s="100">
        <v>-12684419749.67</v>
      </c>
      <c r="D6" s="101">
        <v>0.46513202703839901</v>
      </c>
      <c r="E6" s="99">
        <v>50404645511.849998</v>
      </c>
      <c r="F6" s="100">
        <v>-15715620120.51</v>
      </c>
      <c r="G6" s="101">
        <v>0.52463529992781499</v>
      </c>
      <c r="H6" s="99">
        <v>58587635629.68</v>
      </c>
      <c r="I6" s="100">
        <v>-22397364638.16</v>
      </c>
      <c r="J6" s="101">
        <v>0.44687622240944203</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117">
        <v>3434987688.73</v>
      </c>
      <c r="C7" s="118">
        <v>-1245541876.9300001</v>
      </c>
      <c r="D7" s="119">
        <v>0.46777737029234301</v>
      </c>
      <c r="E7" s="117">
        <v>5432703567.2299995</v>
      </c>
      <c r="F7" s="118">
        <v>-2002871655.23</v>
      </c>
      <c r="G7" s="119">
        <v>0.46127324509337198</v>
      </c>
      <c r="H7" s="117">
        <v>6440913538.8900003</v>
      </c>
      <c r="I7" s="118">
        <v>-2777331982.0100002</v>
      </c>
      <c r="J7" s="119">
        <v>0.39742720548869798</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20" t="s">
        <v>6</v>
      </c>
      <c r="B8" s="103">
        <v>2574174960</v>
      </c>
      <c r="C8" s="104">
        <v>248405906</v>
      </c>
      <c r="D8" s="105">
        <v>1.2136118421326201</v>
      </c>
      <c r="E8" s="103">
        <v>6421305426</v>
      </c>
      <c r="F8" s="104">
        <v>-4681492378</v>
      </c>
      <c r="G8" s="105">
        <v>0.15670041720233699</v>
      </c>
      <c r="H8" s="103">
        <v>7131873594</v>
      </c>
      <c r="I8" s="104">
        <v>-5361321080</v>
      </c>
      <c r="J8" s="105">
        <v>0.141721357923346</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60</v>
      </c>
      <c r="B9" s="107">
        <v>213953164</v>
      </c>
      <c r="C9" s="108">
        <v>-67877068</v>
      </c>
      <c r="D9" s="109">
        <v>0.51831237182531897</v>
      </c>
      <c r="E9" s="107">
        <v>828301519</v>
      </c>
      <c r="F9" s="108">
        <v>-499233323</v>
      </c>
      <c r="G9" s="109">
        <v>0.24787914078717599</v>
      </c>
      <c r="H9" s="107">
        <v>1079344848</v>
      </c>
      <c r="I9" s="108">
        <v>-384579042</v>
      </c>
      <c r="J9" s="109">
        <v>0.47459148029888298</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0</v>
      </c>
      <c r="C10" s="96">
        <v>0</v>
      </c>
      <c r="D10" s="97" t="s">
        <v>11</v>
      </c>
      <c r="E10" s="95">
        <v>244753505</v>
      </c>
      <c r="F10" s="96">
        <v>-182753505</v>
      </c>
      <c r="G10" s="97">
        <v>0.145026861664794</v>
      </c>
      <c r="H10" s="95">
        <v>337177847</v>
      </c>
      <c r="I10" s="96">
        <v>-169457479</v>
      </c>
      <c r="J10" s="97">
        <v>0.331047519572292</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197290401</v>
      </c>
      <c r="C11" s="96">
        <v>-65478911</v>
      </c>
      <c r="D11" s="97">
        <v>0.50162436776483199</v>
      </c>
      <c r="E11" s="95">
        <v>549166852</v>
      </c>
      <c r="F11" s="96">
        <v>-307323578</v>
      </c>
      <c r="G11" s="97">
        <v>0.28236541300292101</v>
      </c>
      <c r="H11" s="95">
        <v>696797829</v>
      </c>
      <c r="I11" s="96">
        <v>-195757761</v>
      </c>
      <c r="J11" s="97">
        <v>0.56135446756879304</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15518463</v>
      </c>
      <c r="C12" s="96">
        <v>-2256857</v>
      </c>
      <c r="D12" s="97">
        <v>0.74606848146756199</v>
      </c>
      <c r="E12" s="95">
        <v>31918850</v>
      </c>
      <c r="F12" s="96">
        <v>-9264736</v>
      </c>
      <c r="G12" s="97">
        <v>0.55007628524626195</v>
      </c>
      <c r="H12" s="95">
        <v>42595310</v>
      </c>
      <c r="I12" s="96">
        <v>-18063592</v>
      </c>
      <c r="J12" s="97">
        <v>0.404420739432441</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1144300</v>
      </c>
      <c r="C13" s="100">
        <v>-141300</v>
      </c>
      <c r="D13" s="101">
        <v>0.78018046048537604</v>
      </c>
      <c r="E13" s="99">
        <v>2462312</v>
      </c>
      <c r="F13" s="100">
        <v>108496</v>
      </c>
      <c r="G13" s="101">
        <v>1.0921873247526499</v>
      </c>
      <c r="H13" s="99">
        <v>2773862</v>
      </c>
      <c r="I13" s="100">
        <v>-1300210</v>
      </c>
      <c r="J13" s="101">
        <v>0.36171476596388003</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61</v>
      </c>
      <c r="B14" s="107">
        <v>2279391301</v>
      </c>
      <c r="C14" s="108">
        <v>352398719</v>
      </c>
      <c r="D14" s="109">
        <v>1.36574994869388</v>
      </c>
      <c r="E14" s="107">
        <v>5304563781</v>
      </c>
      <c r="F14" s="108">
        <v>-4017839321</v>
      </c>
      <c r="G14" s="109">
        <v>0.13802497552631501</v>
      </c>
      <c r="H14" s="107">
        <v>5729257964</v>
      </c>
      <c r="I14" s="108">
        <v>-4773582154</v>
      </c>
      <c r="J14" s="109">
        <v>9.0992131581832003E-2</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1769621109</v>
      </c>
      <c r="C15" s="96">
        <v>429638813</v>
      </c>
      <c r="D15" s="97">
        <v>1.64126043199603</v>
      </c>
      <c r="E15" s="95">
        <v>4037939307</v>
      </c>
      <c r="F15" s="96">
        <v>-3264769593</v>
      </c>
      <c r="G15" s="97">
        <v>0.105874371358277</v>
      </c>
      <c r="H15" s="95">
        <v>4449487107</v>
      </c>
      <c r="I15" s="96">
        <v>-4389487107</v>
      </c>
      <c r="J15" s="97">
        <v>6.7881180041193404E-3</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446579819</v>
      </c>
      <c r="C16" s="96">
        <v>-65657355</v>
      </c>
      <c r="D16" s="97">
        <v>0.74364470861304499</v>
      </c>
      <c r="E16" s="95">
        <v>1132199357</v>
      </c>
      <c r="F16" s="96">
        <v>-725600395</v>
      </c>
      <c r="G16" s="97">
        <v>0.21886048889945101</v>
      </c>
      <c r="H16" s="95">
        <v>1139575526</v>
      </c>
      <c r="I16" s="96">
        <v>-346219008</v>
      </c>
      <c r="J16" s="97">
        <v>0.53396112305256305</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60429399</v>
      </c>
      <c r="C17" s="96">
        <v>-11309455</v>
      </c>
      <c r="D17" s="97">
        <v>0.68470488809313801</v>
      </c>
      <c r="E17" s="95">
        <v>125351335</v>
      </c>
      <c r="F17" s="96">
        <v>-26071661</v>
      </c>
      <c r="G17" s="97">
        <v>0.65564462877223695</v>
      </c>
      <c r="H17" s="95">
        <v>133620166</v>
      </c>
      <c r="I17" s="96">
        <v>-35493278</v>
      </c>
      <c r="J17" s="97">
        <v>0.58024297583342899</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2760974</v>
      </c>
      <c r="C18" s="100">
        <v>-273284</v>
      </c>
      <c r="D18" s="101">
        <v>0.81986765792493499</v>
      </c>
      <c r="E18" s="99">
        <v>9073782</v>
      </c>
      <c r="F18" s="100">
        <v>-1397672</v>
      </c>
      <c r="G18" s="101">
        <v>0.73305101660189598</v>
      </c>
      <c r="H18" s="99">
        <v>6575165</v>
      </c>
      <c r="I18" s="100">
        <v>-2382761</v>
      </c>
      <c r="J18" s="101">
        <v>0.46801056405243802</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68</v>
      </c>
      <c r="B19" s="107">
        <v>69611610</v>
      </c>
      <c r="C19" s="108">
        <v>-28107832</v>
      </c>
      <c r="D19" s="109">
        <v>0.42472385382634498</v>
      </c>
      <c r="E19" s="107">
        <v>277416107</v>
      </c>
      <c r="F19" s="108">
        <v>-165199901</v>
      </c>
      <c r="G19" s="109">
        <v>0.25352947921395502</v>
      </c>
      <c r="H19" s="107">
        <v>222227278</v>
      </c>
      <c r="I19" s="108">
        <v>-143113424</v>
      </c>
      <c r="J19" s="109">
        <v>0.21654815235998501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0</v>
      </c>
      <c r="C20" s="96">
        <v>0</v>
      </c>
      <c r="D20" s="97" t="s">
        <v>11</v>
      </c>
      <c r="E20" s="95">
        <v>39499400</v>
      </c>
      <c r="F20" s="96">
        <v>-39499400</v>
      </c>
      <c r="G20" s="97">
        <v>0</v>
      </c>
      <c r="H20" s="95">
        <v>50000000</v>
      </c>
      <c r="I20" s="96">
        <v>-50000000</v>
      </c>
      <c r="J20" s="97">
        <v>0</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52845919</v>
      </c>
      <c r="C21" s="96">
        <v>-32224959</v>
      </c>
      <c r="D21" s="97">
        <v>0.24239740419747399</v>
      </c>
      <c r="E21" s="95">
        <v>196810823</v>
      </c>
      <c r="F21" s="96">
        <v>-107775039</v>
      </c>
      <c r="G21" s="97">
        <v>0.29231752063396799</v>
      </c>
      <c r="H21" s="95">
        <v>132728031</v>
      </c>
      <c r="I21" s="96">
        <v>-79203727</v>
      </c>
      <c r="J21" s="97">
        <v>0.25255442839293502</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14382340</v>
      </c>
      <c r="C22" s="96">
        <v>4638038</v>
      </c>
      <c r="D22" s="97">
        <v>1.9519487388629699</v>
      </c>
      <c r="E22" s="95">
        <v>34630955</v>
      </c>
      <c r="F22" s="96">
        <v>-14955897</v>
      </c>
      <c r="G22" s="97">
        <v>0.39677973507977399</v>
      </c>
      <c r="H22" s="95">
        <v>33537998</v>
      </c>
      <c r="I22" s="96">
        <v>-11274480</v>
      </c>
      <c r="J22" s="97">
        <v>0.49681515045876201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2383351</v>
      </c>
      <c r="C23" s="100">
        <v>-520911</v>
      </c>
      <c r="D23" s="101">
        <v>0.64127823178487298</v>
      </c>
      <c r="E23" s="99">
        <v>6474929</v>
      </c>
      <c r="F23" s="100">
        <v>-2969565</v>
      </c>
      <c r="G23" s="101">
        <v>0.37115424076716003</v>
      </c>
      <c r="H23" s="99">
        <v>5961249</v>
      </c>
      <c r="I23" s="100">
        <v>-2635217</v>
      </c>
      <c r="J23" s="101">
        <v>0.386906898718612</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69</v>
      </c>
      <c r="B24" s="107">
        <v>8327913</v>
      </c>
      <c r="C24" s="108">
        <v>-8007913</v>
      </c>
      <c r="D24" s="109">
        <v>1.9588847236742101E-2</v>
      </c>
      <c r="E24" s="107">
        <v>4915997</v>
      </c>
      <c r="F24" s="108">
        <v>-348869</v>
      </c>
      <c r="G24" s="109">
        <v>0.86747279038060898</v>
      </c>
      <c r="H24" s="107">
        <v>95408730</v>
      </c>
      <c r="I24" s="108">
        <v>-60046460</v>
      </c>
      <c r="J24" s="109">
        <v>0.227475647484011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7819058</v>
      </c>
      <c r="C26" s="96">
        <v>-7819058</v>
      </c>
      <c r="D26" s="97">
        <v>0</v>
      </c>
      <c r="E26" s="95">
        <v>0</v>
      </c>
      <c r="F26" s="96">
        <v>0</v>
      </c>
      <c r="G26" s="97" t="s">
        <v>11</v>
      </c>
      <c r="H26" s="95">
        <v>82119209</v>
      </c>
      <c r="I26" s="96">
        <v>-51630899</v>
      </c>
      <c r="J26" s="97">
        <v>0.227949797244275</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413855</v>
      </c>
      <c r="C27" s="96">
        <v>-163855</v>
      </c>
      <c r="D27" s="97">
        <v>0.43274307178341997</v>
      </c>
      <c r="E27" s="95">
        <v>4650833</v>
      </c>
      <c r="F27" s="96">
        <v>-233705</v>
      </c>
      <c r="G27" s="97">
        <v>0.904308247781059</v>
      </c>
      <c r="H27" s="95">
        <v>11123258</v>
      </c>
      <c r="I27" s="96">
        <v>-7406156</v>
      </c>
      <c r="J27" s="97">
        <v>0.20060548056187799</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95000</v>
      </c>
      <c r="C28" s="100">
        <v>-25000</v>
      </c>
      <c r="D28" s="101">
        <v>0.58333333333333304</v>
      </c>
      <c r="E28" s="99">
        <v>265164</v>
      </c>
      <c r="F28" s="100">
        <v>-115164</v>
      </c>
      <c r="G28" s="101">
        <v>0.39439641572537298</v>
      </c>
      <c r="H28" s="99">
        <v>2166263</v>
      </c>
      <c r="I28" s="100">
        <v>-1009405</v>
      </c>
      <c r="J28" s="101">
        <v>0.36428808049204098</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50</v>
      </c>
      <c r="B29" s="107">
        <v>2890972</v>
      </c>
      <c r="C29" s="108">
        <v>0</v>
      </c>
      <c r="D29" s="109">
        <v>1</v>
      </c>
      <c r="E29" s="107">
        <v>6108022</v>
      </c>
      <c r="F29" s="108">
        <v>1129036</v>
      </c>
      <c r="G29" s="109">
        <v>1.45352045577151</v>
      </c>
      <c r="H29" s="107">
        <v>5634774</v>
      </c>
      <c r="I29" s="108">
        <v>0</v>
      </c>
      <c r="J29" s="109">
        <v>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2090972</v>
      </c>
      <c r="C31" s="96">
        <v>0</v>
      </c>
      <c r="D31" s="97">
        <v>1</v>
      </c>
      <c r="E31" s="95">
        <v>2850000</v>
      </c>
      <c r="F31" s="96">
        <v>0</v>
      </c>
      <c r="G31" s="97">
        <v>1</v>
      </c>
      <c r="H31" s="95">
        <v>4494774</v>
      </c>
      <c r="I31" s="96">
        <v>0</v>
      </c>
      <c r="J31" s="97">
        <v>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800000</v>
      </c>
      <c r="C32" s="96">
        <v>0</v>
      </c>
      <c r="D32" s="97">
        <v>1</v>
      </c>
      <c r="E32" s="95">
        <v>3258022</v>
      </c>
      <c r="F32" s="96">
        <v>1129036</v>
      </c>
      <c r="G32" s="97">
        <v>2.0606326204117802</v>
      </c>
      <c r="H32" s="95">
        <v>1140000</v>
      </c>
      <c r="I32" s="96">
        <v>0</v>
      </c>
      <c r="J32" s="97">
        <v>1</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5">
        <v>0</v>
      </c>
      <c r="C33" s="96">
        <v>0</v>
      </c>
      <c r="D33" s="97" t="s">
        <v>11</v>
      </c>
      <c r="E33" s="95">
        <v>0</v>
      </c>
      <c r="F33" s="96">
        <v>0</v>
      </c>
      <c r="G33" s="97" t="s">
        <v>11</v>
      </c>
      <c r="H33" s="95">
        <v>0</v>
      </c>
      <c r="I33" s="96">
        <v>0</v>
      </c>
      <c r="J33" s="97"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75" thickTop="1" thickBot="1" x14ac:dyDescent="0.25">
      <c r="A34" s="94" t="s">
        <v>7</v>
      </c>
      <c r="B34" s="103">
        <v>17706291926.759998</v>
      </c>
      <c r="C34" s="104">
        <v>-10761970334.76</v>
      </c>
      <c r="D34" s="105">
        <v>0.24393205065370299</v>
      </c>
      <c r="E34" s="103">
        <v>25454428373</v>
      </c>
      <c r="F34" s="104">
        <v>-14271393797</v>
      </c>
      <c r="G34" s="105">
        <v>0.28150542808514001</v>
      </c>
      <c r="H34" s="103">
        <v>29884967812</v>
      </c>
      <c r="I34" s="104">
        <v>-10199480606</v>
      </c>
      <c r="J34" s="105">
        <v>0.49110036392967199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Top="1" x14ac:dyDescent="0.2">
      <c r="A35" s="106" t="s">
        <v>60</v>
      </c>
      <c r="B35" s="107">
        <v>4111012941</v>
      </c>
      <c r="C35" s="108">
        <v>-2383200933</v>
      </c>
      <c r="D35" s="109">
        <v>0.26605406620767502</v>
      </c>
      <c r="E35" s="107">
        <v>8158968445</v>
      </c>
      <c r="F35" s="108">
        <v>-5071210841</v>
      </c>
      <c r="G35" s="109">
        <v>0.23338743468634801</v>
      </c>
      <c r="H35" s="107">
        <v>9531151214</v>
      </c>
      <c r="I35" s="108">
        <v>-2913492466</v>
      </c>
      <c r="J35" s="109">
        <v>0.53176763579300801</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54</v>
      </c>
      <c r="B36" s="95">
        <v>1289878379</v>
      </c>
      <c r="C36" s="96">
        <v>-722887095</v>
      </c>
      <c r="D36" s="97">
        <v>0.281697640050039</v>
      </c>
      <c r="E36" s="95">
        <v>3007106036</v>
      </c>
      <c r="F36" s="96">
        <v>-2456349658</v>
      </c>
      <c r="G36" s="97">
        <v>0.100807329435259</v>
      </c>
      <c r="H36" s="95">
        <v>3219993822</v>
      </c>
      <c r="I36" s="96">
        <v>-1088803638</v>
      </c>
      <c r="J36" s="97">
        <v>0.49461368369818798</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55</v>
      </c>
      <c r="B37" s="95">
        <v>2586057015</v>
      </c>
      <c r="C37" s="96">
        <v>-1562534783</v>
      </c>
      <c r="D37" s="97">
        <v>0.24671558008995501</v>
      </c>
      <c r="E37" s="95">
        <v>4747124556</v>
      </c>
      <c r="F37" s="96">
        <v>-2501271268</v>
      </c>
      <c r="G37" s="97">
        <v>0.30984142457615299</v>
      </c>
      <c r="H37" s="95">
        <v>5651856496</v>
      </c>
      <c r="I37" s="96">
        <v>-1612401530</v>
      </c>
      <c r="J37" s="97">
        <v>0.55607261630053695</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106" t="s">
        <v>56</v>
      </c>
      <c r="B38" s="95">
        <v>224513633</v>
      </c>
      <c r="C38" s="96">
        <v>-93834965</v>
      </c>
      <c r="D38" s="97">
        <v>0.410489221001689</v>
      </c>
      <c r="E38" s="95">
        <v>378355384</v>
      </c>
      <c r="F38" s="96">
        <v>-106961650</v>
      </c>
      <c r="G38" s="97">
        <v>0.55920916635289497</v>
      </c>
      <c r="H38" s="95">
        <v>619031747</v>
      </c>
      <c r="I38" s="96">
        <v>-194405135</v>
      </c>
      <c r="J38" s="97">
        <v>0.52201544016048096</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Bot="1" x14ac:dyDescent="0.25">
      <c r="A39" s="106" t="s">
        <v>57</v>
      </c>
      <c r="B39" s="99">
        <v>10563914</v>
      </c>
      <c r="C39" s="100">
        <v>-3944090</v>
      </c>
      <c r="D39" s="101">
        <v>0.456287715388002</v>
      </c>
      <c r="E39" s="99">
        <v>26382469</v>
      </c>
      <c r="F39" s="100">
        <v>-6628265</v>
      </c>
      <c r="G39" s="101">
        <v>0.59841759350155599</v>
      </c>
      <c r="H39" s="99">
        <v>40269149</v>
      </c>
      <c r="I39" s="100">
        <v>-17882163</v>
      </c>
      <c r="J39" s="101">
        <v>0.38497817555689801</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61</v>
      </c>
      <c r="B40" s="107">
        <v>12105102870.1</v>
      </c>
      <c r="C40" s="108">
        <v>-8458231914.1000004</v>
      </c>
      <c r="D40" s="109">
        <v>0.177348226553316</v>
      </c>
      <c r="E40" s="107">
        <v>14564667045</v>
      </c>
      <c r="F40" s="108">
        <v>-8019868569</v>
      </c>
      <c r="G40" s="109">
        <v>0.28979114682096502</v>
      </c>
      <c r="H40" s="107">
        <v>15995181002</v>
      </c>
      <c r="I40" s="108">
        <v>-5689860116</v>
      </c>
      <c r="J40" s="109">
        <v>0.47522717757015898</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3010115779</v>
      </c>
      <c r="C41" s="96">
        <v>-2456528191</v>
      </c>
      <c r="D41" s="97">
        <v>0.101266442636102</v>
      </c>
      <c r="E41" s="95">
        <v>4280517247</v>
      </c>
      <c r="F41" s="96">
        <v>-3129819633</v>
      </c>
      <c r="G41" s="97">
        <v>0.15528276684770601</v>
      </c>
      <c r="H41" s="95">
        <v>5240730499</v>
      </c>
      <c r="I41" s="96">
        <v>-2159831005</v>
      </c>
      <c r="J41" s="97">
        <v>0.41630618059653601</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8389629632</v>
      </c>
      <c r="C42" s="96">
        <v>-5733551058</v>
      </c>
      <c r="D42" s="97">
        <v>0.188065183919982</v>
      </c>
      <c r="E42" s="95">
        <v>9244910601</v>
      </c>
      <c r="F42" s="96">
        <v>-4516598211</v>
      </c>
      <c r="G42" s="97">
        <v>0.34358967861699302</v>
      </c>
      <c r="H42" s="95">
        <v>9612707412</v>
      </c>
      <c r="I42" s="96">
        <v>-3259411598</v>
      </c>
      <c r="J42" s="97">
        <v>0.49357031340871599</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681238276.10000002</v>
      </c>
      <c r="C43" s="96">
        <v>-259655038.09999999</v>
      </c>
      <c r="D43" s="97">
        <v>0.44806699297087998</v>
      </c>
      <c r="E43" s="95">
        <v>986458915</v>
      </c>
      <c r="F43" s="96">
        <v>-362336657</v>
      </c>
      <c r="G43" s="97">
        <v>0.46272561309980298</v>
      </c>
      <c r="H43" s="95">
        <v>1073532239</v>
      </c>
      <c r="I43" s="96">
        <v>-250698071</v>
      </c>
      <c r="J43" s="97">
        <v>0.62136787066896204</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24119183</v>
      </c>
      <c r="C44" s="100">
        <v>-8497627</v>
      </c>
      <c r="D44" s="101">
        <v>0.47894187077154299</v>
      </c>
      <c r="E44" s="99">
        <v>52780282</v>
      </c>
      <c r="F44" s="100">
        <v>-11114068</v>
      </c>
      <c r="G44" s="101">
        <v>0.65211108650451799</v>
      </c>
      <c r="H44" s="99">
        <v>68210852</v>
      </c>
      <c r="I44" s="100">
        <v>-19919442</v>
      </c>
      <c r="J44" s="101">
        <v>0.54795471350634495</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68</v>
      </c>
      <c r="B45" s="107">
        <v>987313586.65999997</v>
      </c>
      <c r="C45" s="108">
        <v>65269029.340000004</v>
      </c>
      <c r="D45" s="109">
        <v>1.14157456669927</v>
      </c>
      <c r="E45" s="107">
        <v>1999570856</v>
      </c>
      <c r="F45" s="108">
        <v>-1058244300</v>
      </c>
      <c r="G45" s="109">
        <v>0.30784285771915998</v>
      </c>
      <c r="H45" s="107">
        <v>2531039955</v>
      </c>
      <c r="I45" s="108">
        <v>-895830915</v>
      </c>
      <c r="J45" s="109">
        <v>0.47717264584294</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54</v>
      </c>
      <c r="B46" s="95">
        <v>139373202</v>
      </c>
      <c r="C46" s="96">
        <v>-26795696</v>
      </c>
      <c r="D46" s="97">
        <v>0.67748843107811896</v>
      </c>
      <c r="E46" s="95">
        <v>31274035</v>
      </c>
      <c r="F46" s="96">
        <v>-31274035</v>
      </c>
      <c r="G46" s="97">
        <v>0</v>
      </c>
      <c r="H46" s="95">
        <v>396787014</v>
      </c>
      <c r="I46" s="96">
        <v>-173422700</v>
      </c>
      <c r="J46" s="97">
        <v>0.39172309505761899</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55</v>
      </c>
      <c r="B47" s="95">
        <v>679514157</v>
      </c>
      <c r="C47" s="96">
        <v>119155029</v>
      </c>
      <c r="D47" s="97">
        <v>1.4252809423316799</v>
      </c>
      <c r="E47" s="95">
        <v>1460536860</v>
      </c>
      <c r="F47" s="96">
        <v>-853774108</v>
      </c>
      <c r="G47" s="97">
        <v>0.262178575130876</v>
      </c>
      <c r="H47" s="95">
        <v>1562840168</v>
      </c>
      <c r="I47" s="96">
        <v>-575102652</v>
      </c>
      <c r="J47" s="97">
        <v>0.46200371065115697</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56</v>
      </c>
      <c r="B48" s="95">
        <v>134710184.66</v>
      </c>
      <c r="C48" s="96">
        <v>-18075820.66</v>
      </c>
      <c r="D48" s="97">
        <v>0.76338381748850004</v>
      </c>
      <c r="E48" s="95">
        <v>416871389</v>
      </c>
      <c r="F48" s="96">
        <v>-151542041</v>
      </c>
      <c r="G48" s="97">
        <v>0.466789371954142</v>
      </c>
      <c r="H48" s="95">
        <v>449451482</v>
      </c>
      <c r="I48" s="96">
        <v>-120994992</v>
      </c>
      <c r="J48" s="97">
        <v>0.57578844812002405</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57</v>
      </c>
      <c r="B49" s="99">
        <v>33716043</v>
      </c>
      <c r="C49" s="100">
        <v>-9014483</v>
      </c>
      <c r="D49" s="101">
        <v>0.57807760194667301</v>
      </c>
      <c r="E49" s="99">
        <v>90888572</v>
      </c>
      <c r="F49" s="100">
        <v>-21654116</v>
      </c>
      <c r="G49" s="101">
        <v>0.61518395579817597</v>
      </c>
      <c r="H49" s="99">
        <v>121961291</v>
      </c>
      <c r="I49" s="100">
        <v>-26310571</v>
      </c>
      <c r="J49" s="101">
        <v>0.645103654259093</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69</v>
      </c>
      <c r="B50" s="107">
        <v>215238040</v>
      </c>
      <c r="C50" s="108">
        <v>631668</v>
      </c>
      <c r="D50" s="109">
        <v>1.00588675903807</v>
      </c>
      <c r="E50" s="107">
        <v>540021735</v>
      </c>
      <c r="F50" s="108">
        <v>-117864135</v>
      </c>
      <c r="G50" s="109">
        <v>0.64168820041688901</v>
      </c>
      <c r="H50" s="107">
        <v>1492364582</v>
      </c>
      <c r="I50" s="108">
        <v>-709017948</v>
      </c>
      <c r="J50" s="109">
        <v>0.35584303196955003</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0</v>
      </c>
      <c r="C51" s="96">
        <v>0</v>
      </c>
      <c r="D51" s="97" t="s">
        <v>11</v>
      </c>
      <c r="E51" s="95">
        <v>0</v>
      </c>
      <c r="F51" s="96">
        <v>0</v>
      </c>
      <c r="G51" s="97" t="s">
        <v>26</v>
      </c>
      <c r="H51" s="95">
        <v>195553886</v>
      </c>
      <c r="I51" s="96">
        <v>-195553886</v>
      </c>
      <c r="J51" s="97">
        <v>0</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161145918</v>
      </c>
      <c r="C52" s="96">
        <v>7836836</v>
      </c>
      <c r="D52" s="97">
        <v>1.1022357696982299</v>
      </c>
      <c r="E52" s="95">
        <v>404683031</v>
      </c>
      <c r="F52" s="96">
        <v>-97249505</v>
      </c>
      <c r="G52" s="97">
        <v>0.61249969657276804</v>
      </c>
      <c r="H52" s="95">
        <v>1055890311</v>
      </c>
      <c r="I52" s="96">
        <v>-457475887</v>
      </c>
      <c r="J52" s="97">
        <v>0.39541944625883602</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44013647</v>
      </c>
      <c r="C53" s="96">
        <v>-3409115</v>
      </c>
      <c r="D53" s="97">
        <v>0.85622452779110503</v>
      </c>
      <c r="E53" s="95">
        <v>106187297</v>
      </c>
      <c r="F53" s="96">
        <v>-11439371</v>
      </c>
      <c r="G53" s="97">
        <v>0.80549698134780101</v>
      </c>
      <c r="H53" s="95">
        <v>205852449</v>
      </c>
      <c r="I53" s="96">
        <v>-43828293</v>
      </c>
      <c r="J53" s="97">
        <v>0.64892532240231804</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10078475</v>
      </c>
      <c r="C54" s="100">
        <v>-3796053</v>
      </c>
      <c r="D54" s="101">
        <v>0.45280257461731299</v>
      </c>
      <c r="E54" s="99">
        <v>29151407</v>
      </c>
      <c r="F54" s="100">
        <v>-9175259</v>
      </c>
      <c r="G54" s="101">
        <v>0.52120755820503595</v>
      </c>
      <c r="H54" s="99">
        <v>35067936</v>
      </c>
      <c r="I54" s="100">
        <v>-12159882</v>
      </c>
      <c r="J54" s="101">
        <v>0.48505425340632902</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50</v>
      </c>
      <c r="B55" s="107">
        <v>287624489</v>
      </c>
      <c r="C55" s="108">
        <v>13561815</v>
      </c>
      <c r="D55" s="109">
        <v>1.09896871253616</v>
      </c>
      <c r="E55" s="107">
        <v>191200292</v>
      </c>
      <c r="F55" s="108">
        <v>-4205952</v>
      </c>
      <c r="G55" s="109">
        <v>0.95695171337513596</v>
      </c>
      <c r="H55" s="107">
        <v>335231059</v>
      </c>
      <c r="I55" s="108">
        <v>8720839</v>
      </c>
      <c r="J55" s="109">
        <v>1.05341847492553</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11</v>
      </c>
      <c r="E56" s="95">
        <v>0</v>
      </c>
      <c r="F56" s="96">
        <v>0</v>
      </c>
      <c r="G56" s="97" t="s">
        <v>26</v>
      </c>
      <c r="H56" s="95">
        <v>0</v>
      </c>
      <c r="I56" s="96">
        <v>0</v>
      </c>
      <c r="J56" s="97"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279225855</v>
      </c>
      <c r="C57" s="96">
        <v>12161815</v>
      </c>
      <c r="D57" s="97">
        <v>1.09107789277807</v>
      </c>
      <c r="E57" s="95">
        <v>167992609</v>
      </c>
      <c r="F57" s="96">
        <v>-4659905</v>
      </c>
      <c r="G57" s="97">
        <v>0.94601984191206101</v>
      </c>
      <c r="H57" s="95">
        <v>305612148</v>
      </c>
      <c r="I57" s="96">
        <v>8321852</v>
      </c>
      <c r="J57" s="97">
        <v>1.05598468642918</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8118634</v>
      </c>
      <c r="C58" s="96">
        <v>1500000</v>
      </c>
      <c r="D58" s="97">
        <v>1.4532657342889701</v>
      </c>
      <c r="E58" s="95">
        <v>22977683</v>
      </c>
      <c r="F58" s="96">
        <v>373953</v>
      </c>
      <c r="G58" s="97">
        <v>1.03308772490204</v>
      </c>
      <c r="H58" s="95">
        <v>29032911</v>
      </c>
      <c r="I58" s="96">
        <v>398987</v>
      </c>
      <c r="J58" s="97">
        <v>1.0278681329181401</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5">
        <v>280000</v>
      </c>
      <c r="C59" s="96">
        <v>-100000</v>
      </c>
      <c r="D59" s="97">
        <v>0.47368421052631499</v>
      </c>
      <c r="E59" s="95">
        <v>230000</v>
      </c>
      <c r="F59" s="96">
        <v>80000</v>
      </c>
      <c r="G59" s="97">
        <v>2.0666666666666602</v>
      </c>
      <c r="H59" s="95">
        <v>586000</v>
      </c>
      <c r="I59" s="96">
        <v>0</v>
      </c>
      <c r="J59" s="97">
        <v>1</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75" thickTop="1" thickBot="1" x14ac:dyDescent="0.25">
      <c r="A60" s="94" t="s">
        <v>8</v>
      </c>
      <c r="B60" s="103">
        <v>124843093779.3</v>
      </c>
      <c r="C60" s="104">
        <v>-17137891162.700001</v>
      </c>
      <c r="D60" s="105">
        <v>0.75858892414782197</v>
      </c>
      <c r="E60" s="103">
        <v>122750819317.27</v>
      </c>
      <c r="F60" s="104">
        <v>-28044975968.790001</v>
      </c>
      <c r="G60" s="105">
        <v>0.62804034534797704</v>
      </c>
      <c r="H60" s="103">
        <v>145597878015</v>
      </c>
      <c r="I60" s="104">
        <v>-28664383521</v>
      </c>
      <c r="J60" s="105">
        <v>0.67102018224320603</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Top="1" x14ac:dyDescent="0.2">
      <c r="A61" s="106" t="s">
        <v>60</v>
      </c>
      <c r="B61" s="107">
        <v>44523665726.300003</v>
      </c>
      <c r="C61" s="108">
        <v>-1693822717.7</v>
      </c>
      <c r="D61" s="109">
        <v>0.92670208725199998</v>
      </c>
      <c r="E61" s="107">
        <v>24901242901</v>
      </c>
      <c r="F61" s="108">
        <v>-4353451865</v>
      </c>
      <c r="G61" s="109">
        <v>0.70237584771797901</v>
      </c>
      <c r="H61" s="107">
        <v>28698986711</v>
      </c>
      <c r="I61" s="108">
        <v>-1913585031</v>
      </c>
      <c r="J61" s="109">
        <v>0.87498044612994097</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54</v>
      </c>
      <c r="B62" s="95">
        <v>32037014326</v>
      </c>
      <c r="C62" s="96">
        <v>-1121525984</v>
      </c>
      <c r="D62" s="97">
        <v>0.93235371801564004</v>
      </c>
      <c r="E62" s="95">
        <v>8678631827</v>
      </c>
      <c r="F62" s="96">
        <v>-1631949633</v>
      </c>
      <c r="G62" s="97">
        <v>0.68344178466924199</v>
      </c>
      <c r="H62" s="95">
        <v>9978358567</v>
      </c>
      <c r="I62" s="96">
        <v>-1191027005</v>
      </c>
      <c r="J62" s="97">
        <v>0.786733657402654</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55</v>
      </c>
      <c r="B63" s="95">
        <v>11468554711</v>
      </c>
      <c r="C63" s="96">
        <v>-452997081</v>
      </c>
      <c r="D63" s="97">
        <v>0.92400367185352705</v>
      </c>
      <c r="E63" s="95">
        <v>14877301728</v>
      </c>
      <c r="F63" s="96">
        <v>-2375893394</v>
      </c>
      <c r="G63" s="97">
        <v>0.724585112821168</v>
      </c>
      <c r="H63" s="95">
        <v>17227694812</v>
      </c>
      <c r="I63" s="96">
        <v>-470610888</v>
      </c>
      <c r="J63" s="97">
        <v>0.94681853777675395</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106" t="s">
        <v>56</v>
      </c>
      <c r="B64" s="95">
        <v>941566168.10000002</v>
      </c>
      <c r="C64" s="96">
        <v>-109000141.90000001</v>
      </c>
      <c r="D64" s="97">
        <v>0.79249259972937802</v>
      </c>
      <c r="E64" s="95">
        <v>1251528384</v>
      </c>
      <c r="F64" s="96">
        <v>-313311702</v>
      </c>
      <c r="G64" s="97">
        <v>0.59956074131398396</v>
      </c>
      <c r="H64" s="95">
        <v>1394546818</v>
      </c>
      <c r="I64" s="96">
        <v>-217989940</v>
      </c>
      <c r="J64" s="97">
        <v>0.72963104385865996</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Bot="1" x14ac:dyDescent="0.25">
      <c r="A65" s="106" t="s">
        <v>57</v>
      </c>
      <c r="B65" s="99">
        <v>76530521.200000003</v>
      </c>
      <c r="C65" s="100">
        <v>-10299510.800000001</v>
      </c>
      <c r="D65" s="101">
        <v>0.76276616367019101</v>
      </c>
      <c r="E65" s="99">
        <v>93780962</v>
      </c>
      <c r="F65" s="100">
        <v>-32297136</v>
      </c>
      <c r="G65" s="101">
        <v>0.48766460610787399</v>
      </c>
      <c r="H65" s="99">
        <v>98386514</v>
      </c>
      <c r="I65" s="100">
        <v>-33957198</v>
      </c>
      <c r="J65" s="101">
        <v>0.486833224082455</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Top="1" x14ac:dyDescent="0.2">
      <c r="A66" s="106" t="s">
        <v>61</v>
      </c>
      <c r="B66" s="107">
        <v>73767323019</v>
      </c>
      <c r="C66" s="108">
        <v>-14035569603</v>
      </c>
      <c r="D66" s="109">
        <v>0.68029368546149105</v>
      </c>
      <c r="E66" s="107">
        <v>90362615298</v>
      </c>
      <c r="F66" s="108">
        <v>-23443393172</v>
      </c>
      <c r="G66" s="109">
        <v>0.58801132757098895</v>
      </c>
      <c r="H66" s="107">
        <v>85196766750</v>
      </c>
      <c r="I66" s="108">
        <v>-3321476776</v>
      </c>
      <c r="J66" s="109">
        <v>0.92495384807258596</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54</v>
      </c>
      <c r="B67" s="95">
        <v>39531795624</v>
      </c>
      <c r="C67" s="96">
        <v>-12629706762</v>
      </c>
      <c r="D67" s="97">
        <v>0.51574605085033798</v>
      </c>
      <c r="E67" s="95">
        <v>42237438802</v>
      </c>
      <c r="F67" s="96">
        <v>-16613501836</v>
      </c>
      <c r="G67" s="97">
        <v>0.435404034127784</v>
      </c>
      <c r="H67" s="95">
        <v>39310959489</v>
      </c>
      <c r="I67" s="96">
        <v>-5015314665</v>
      </c>
      <c r="J67" s="97">
        <v>0.77370917088246005</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55</v>
      </c>
      <c r="B68" s="95">
        <v>31911491521</v>
      </c>
      <c r="C68" s="96">
        <v>-1028696635</v>
      </c>
      <c r="D68" s="97">
        <v>0.93754154468527895</v>
      </c>
      <c r="E68" s="95">
        <v>44818020521</v>
      </c>
      <c r="F68" s="96">
        <v>-6238558299</v>
      </c>
      <c r="G68" s="97">
        <v>0.75562176537546499</v>
      </c>
      <c r="H68" s="95">
        <v>42610512923</v>
      </c>
      <c r="I68" s="96">
        <v>2106114765</v>
      </c>
      <c r="J68" s="97">
        <v>1.10399437398301</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106" t="s">
        <v>56</v>
      </c>
      <c r="B69" s="95">
        <v>2206856415</v>
      </c>
      <c r="C69" s="96">
        <v>-321912537</v>
      </c>
      <c r="D69" s="97">
        <v>0.74539980274164597</v>
      </c>
      <c r="E69" s="95">
        <v>3114082750</v>
      </c>
      <c r="F69" s="96">
        <v>-510079132</v>
      </c>
      <c r="G69" s="97">
        <v>0.71851194918560701</v>
      </c>
      <c r="H69" s="95">
        <v>3060417733</v>
      </c>
      <c r="I69" s="96">
        <v>-329682893</v>
      </c>
      <c r="J69" s="97">
        <v>0.80550259159180404</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Bot="1" x14ac:dyDescent="0.25">
      <c r="A70" s="106" t="s">
        <v>57</v>
      </c>
      <c r="B70" s="99">
        <v>117179459</v>
      </c>
      <c r="C70" s="100">
        <v>-55253669</v>
      </c>
      <c r="D70" s="101">
        <v>0.359129308377448</v>
      </c>
      <c r="E70" s="99">
        <v>193073225</v>
      </c>
      <c r="F70" s="100">
        <v>-81253905</v>
      </c>
      <c r="G70" s="101">
        <v>0.40761305671808601</v>
      </c>
      <c r="H70" s="99">
        <v>214876605</v>
      </c>
      <c r="I70" s="100">
        <v>-82593983</v>
      </c>
      <c r="J70" s="101">
        <v>0.44469143282158702</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68</v>
      </c>
      <c r="B71" s="107">
        <v>4158711109</v>
      </c>
      <c r="C71" s="108">
        <v>-1667894561</v>
      </c>
      <c r="D71" s="109">
        <v>0.42749015277019697</v>
      </c>
      <c r="E71" s="107">
        <v>3154067061</v>
      </c>
      <c r="F71" s="108">
        <v>-840686903</v>
      </c>
      <c r="G71" s="109">
        <v>0.579104540316566</v>
      </c>
      <c r="H71" s="107">
        <v>26074341818</v>
      </c>
      <c r="I71" s="108">
        <v>-23512571168</v>
      </c>
      <c r="J71" s="109">
        <v>5.1662232950925403E-2</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1196618915</v>
      </c>
      <c r="C72" s="96">
        <v>-410018915</v>
      </c>
      <c r="D72" s="97">
        <v>0.48959384953608298</v>
      </c>
      <c r="E72" s="95">
        <v>732266731</v>
      </c>
      <c r="F72" s="96">
        <v>-190081429</v>
      </c>
      <c r="G72" s="97">
        <v>0.58783149955001801</v>
      </c>
      <c r="H72" s="95">
        <v>22360277694</v>
      </c>
      <c r="I72" s="96">
        <v>-21896343240</v>
      </c>
      <c r="J72" s="97">
        <v>1.04828259412725E-2</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2315912478</v>
      </c>
      <c r="C73" s="96">
        <v>-987277272</v>
      </c>
      <c r="D73" s="97">
        <v>0.40222793922147498</v>
      </c>
      <c r="E73" s="95">
        <v>1912825632</v>
      </c>
      <c r="F73" s="96">
        <v>-533026324</v>
      </c>
      <c r="G73" s="97">
        <v>0.56413852220906802</v>
      </c>
      <c r="H73" s="95">
        <v>2826039595</v>
      </c>
      <c r="I73" s="96">
        <v>-1369839203</v>
      </c>
      <c r="J73" s="97">
        <v>0.34705492272420002</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543522501</v>
      </c>
      <c r="C74" s="96">
        <v>-242271681</v>
      </c>
      <c r="D74" s="97">
        <v>0.38337115099689001</v>
      </c>
      <c r="E74" s="95">
        <v>375368380</v>
      </c>
      <c r="F74" s="96">
        <v>-96130914</v>
      </c>
      <c r="G74" s="97">
        <v>0.59223305220898104</v>
      </c>
      <c r="H74" s="95">
        <v>733664555</v>
      </c>
      <c r="I74" s="96">
        <v>-225934741</v>
      </c>
      <c r="J74" s="97">
        <v>0.52910607179103197</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102657215</v>
      </c>
      <c r="C75" s="100">
        <v>-28326693</v>
      </c>
      <c r="D75" s="101">
        <v>0.56747827374336701</v>
      </c>
      <c r="E75" s="99">
        <v>133606318</v>
      </c>
      <c r="F75" s="100">
        <v>-21448236</v>
      </c>
      <c r="G75" s="101">
        <v>0.72334593926212498</v>
      </c>
      <c r="H75" s="99">
        <v>154359974</v>
      </c>
      <c r="I75" s="100">
        <v>-20453984</v>
      </c>
      <c r="J75" s="101">
        <v>0.76599140899263796</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69</v>
      </c>
      <c r="B76" s="107">
        <v>1097423384</v>
      </c>
      <c r="C76" s="108">
        <v>115749362</v>
      </c>
      <c r="D76" s="109">
        <v>1.23582036278026</v>
      </c>
      <c r="E76" s="107">
        <v>1653325862</v>
      </c>
      <c r="F76" s="108">
        <v>-100410920</v>
      </c>
      <c r="G76" s="109">
        <v>0.88548917827282003</v>
      </c>
      <c r="H76" s="107">
        <v>2677267240</v>
      </c>
      <c r="I76" s="108">
        <v>-580665784</v>
      </c>
      <c r="J76" s="109">
        <v>0.64353731048339602</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54</v>
      </c>
      <c r="B77" s="95">
        <v>199017659</v>
      </c>
      <c r="C77" s="96">
        <v>139241475</v>
      </c>
      <c r="D77" s="97">
        <v>5.6587609205699696</v>
      </c>
      <c r="E77" s="95">
        <v>227923642</v>
      </c>
      <c r="F77" s="96">
        <v>0</v>
      </c>
      <c r="G77" s="97">
        <v>1</v>
      </c>
      <c r="H77" s="95">
        <v>489680489</v>
      </c>
      <c r="I77" s="96">
        <v>-94327295</v>
      </c>
      <c r="J77" s="97">
        <v>0.676965624143119</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55</v>
      </c>
      <c r="B78" s="95">
        <v>739715836</v>
      </c>
      <c r="C78" s="96">
        <v>3202346</v>
      </c>
      <c r="D78" s="97">
        <v>1.00869596020569</v>
      </c>
      <c r="E78" s="95">
        <v>1094919763</v>
      </c>
      <c r="F78" s="96">
        <v>-53748569</v>
      </c>
      <c r="G78" s="97">
        <v>0.90641585999604202</v>
      </c>
      <c r="H78" s="95">
        <v>1795729629</v>
      </c>
      <c r="I78" s="96">
        <v>-410486227</v>
      </c>
      <c r="J78" s="97">
        <v>0.62788208063717199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56</v>
      </c>
      <c r="B79" s="95">
        <v>122209847</v>
      </c>
      <c r="C79" s="96">
        <v>-15211203</v>
      </c>
      <c r="D79" s="97">
        <v>0.77861902525122595</v>
      </c>
      <c r="E79" s="95">
        <v>264509099</v>
      </c>
      <c r="F79" s="96">
        <v>-30544825</v>
      </c>
      <c r="G79" s="97">
        <v>0.79295428723056005</v>
      </c>
      <c r="H79" s="95">
        <v>325107757</v>
      </c>
      <c r="I79" s="96">
        <v>-52982071</v>
      </c>
      <c r="J79" s="97">
        <v>0.71973818348797203</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57</v>
      </c>
      <c r="B80" s="99">
        <v>36480042</v>
      </c>
      <c r="C80" s="100">
        <v>-11483256</v>
      </c>
      <c r="D80" s="101">
        <v>0.52116487068924999</v>
      </c>
      <c r="E80" s="99">
        <v>65973358</v>
      </c>
      <c r="F80" s="100">
        <v>-16117526</v>
      </c>
      <c r="G80" s="101">
        <v>0.60732482793095499</v>
      </c>
      <c r="H80" s="99">
        <v>66749365</v>
      </c>
      <c r="I80" s="100">
        <v>-22870191</v>
      </c>
      <c r="J80" s="101">
        <v>0.48961606103025102</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50</v>
      </c>
      <c r="B81" s="107">
        <v>1295970541</v>
      </c>
      <c r="C81" s="108">
        <v>143646357</v>
      </c>
      <c r="D81" s="109">
        <v>1.24931587654676</v>
      </c>
      <c r="E81" s="107">
        <v>2679568195.27</v>
      </c>
      <c r="F81" s="108">
        <v>692966891.21000004</v>
      </c>
      <c r="G81" s="109">
        <v>1.6976406285385801</v>
      </c>
      <c r="H81" s="107">
        <v>2950515496</v>
      </c>
      <c r="I81" s="108">
        <v>663915238</v>
      </c>
      <c r="J81" s="109">
        <v>1.5807007461642599</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54</v>
      </c>
      <c r="B82" s="95">
        <v>0</v>
      </c>
      <c r="C82" s="96">
        <v>0</v>
      </c>
      <c r="D82" s="97" t="s">
        <v>11</v>
      </c>
      <c r="E82" s="95">
        <v>581332889</v>
      </c>
      <c r="F82" s="96">
        <v>409721111</v>
      </c>
      <c r="G82" s="97">
        <v>5.7749765869799399</v>
      </c>
      <c r="H82" s="95">
        <v>701630096</v>
      </c>
      <c r="I82" s="96">
        <v>460000000</v>
      </c>
      <c r="J82" s="97">
        <v>4.8074727247552804</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55</v>
      </c>
      <c r="B83" s="95">
        <v>1240574220</v>
      </c>
      <c r="C83" s="96">
        <v>135428832</v>
      </c>
      <c r="D83" s="97">
        <v>1.2450878110165799</v>
      </c>
      <c r="E83" s="95">
        <v>1964896274.27</v>
      </c>
      <c r="F83" s="96">
        <v>212052942.21000001</v>
      </c>
      <c r="G83" s="97">
        <v>1.2419531036590501</v>
      </c>
      <c r="H83" s="95">
        <v>2137781523</v>
      </c>
      <c r="I83" s="96">
        <v>163194497</v>
      </c>
      <c r="J83" s="97">
        <v>1.1652948133976</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56</v>
      </c>
      <c r="B84" s="95">
        <v>55226321</v>
      </c>
      <c r="C84" s="96">
        <v>8097525</v>
      </c>
      <c r="D84" s="97">
        <v>1.3436338581617899</v>
      </c>
      <c r="E84" s="95">
        <v>132965032</v>
      </c>
      <c r="F84" s="96">
        <v>70968838</v>
      </c>
      <c r="G84" s="97">
        <v>3.28945789801225</v>
      </c>
      <c r="H84" s="95">
        <v>110473619</v>
      </c>
      <c r="I84" s="96">
        <v>40740741</v>
      </c>
      <c r="J84" s="97">
        <v>2.1684801249705998</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57</v>
      </c>
      <c r="B85" s="95">
        <v>170000</v>
      </c>
      <c r="C85" s="96">
        <v>120000</v>
      </c>
      <c r="D85" s="97">
        <v>5.8</v>
      </c>
      <c r="E85" s="95">
        <v>374000</v>
      </c>
      <c r="F85" s="96">
        <v>224000</v>
      </c>
      <c r="G85" s="97">
        <v>3.9866666666666601</v>
      </c>
      <c r="H85" s="95">
        <v>630258</v>
      </c>
      <c r="I85" s="96">
        <v>-20000</v>
      </c>
      <c r="J85" s="97">
        <v>0.93848595480563002</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75" thickTop="1" thickBot="1" x14ac:dyDescent="0.25">
      <c r="A86" s="94" t="s">
        <v>9</v>
      </c>
      <c r="B86" s="103">
        <v>399207590976.71002</v>
      </c>
      <c r="C86" s="104">
        <v>-39919063971.769997</v>
      </c>
      <c r="D86" s="105">
        <v>0.81818883676531295</v>
      </c>
      <c r="E86" s="103">
        <v>677044716191.44995</v>
      </c>
      <c r="F86" s="104">
        <v>-93224600129.449997</v>
      </c>
      <c r="G86" s="105">
        <v>0.75794284374528498</v>
      </c>
      <c r="H86" s="103">
        <v>737947597440.19995</v>
      </c>
      <c r="I86" s="104">
        <v>-128795247749.75999</v>
      </c>
      <c r="J86" s="105">
        <v>0.70280632031861101</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Top="1" x14ac:dyDescent="0.2">
      <c r="A87" s="106" t="s">
        <v>60</v>
      </c>
      <c r="B87" s="107">
        <v>103068597013.47</v>
      </c>
      <c r="C87" s="108">
        <v>-4699536088.5299997</v>
      </c>
      <c r="D87" s="109">
        <v>0.91278430917826103</v>
      </c>
      <c r="E87" s="107">
        <v>185701084643</v>
      </c>
      <c r="F87" s="108">
        <v>-2114365099</v>
      </c>
      <c r="G87" s="109">
        <v>0.97748465206771296</v>
      </c>
      <c r="H87" s="107">
        <v>168384150403.28</v>
      </c>
      <c r="I87" s="108">
        <v>-19882250200.720001</v>
      </c>
      <c r="J87" s="109">
        <v>0.78878599540934102</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54</v>
      </c>
      <c r="B88" s="95">
        <v>58618113320.470001</v>
      </c>
      <c r="C88" s="96">
        <v>-6637859149.5299997</v>
      </c>
      <c r="D88" s="97">
        <v>0.79655933707580195</v>
      </c>
      <c r="E88" s="95">
        <v>104818328604</v>
      </c>
      <c r="F88" s="96">
        <v>2967799054</v>
      </c>
      <c r="G88" s="97">
        <v>1.0582775380179601</v>
      </c>
      <c r="H88" s="95">
        <v>94967064255</v>
      </c>
      <c r="I88" s="96">
        <v>-15393949771</v>
      </c>
      <c r="J88" s="97">
        <v>0.72102558304922104</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55</v>
      </c>
      <c r="B89" s="95">
        <v>42451824534</v>
      </c>
      <c r="C89" s="96">
        <v>1961593990</v>
      </c>
      <c r="D89" s="97">
        <v>1.09689221146164</v>
      </c>
      <c r="E89" s="95">
        <v>77762467755</v>
      </c>
      <c r="F89" s="96">
        <v>-5055449917</v>
      </c>
      <c r="G89" s="97">
        <v>0.87791410218687005</v>
      </c>
      <c r="H89" s="95">
        <v>69931531540.660004</v>
      </c>
      <c r="I89" s="96">
        <v>-4288001405.3400002</v>
      </c>
      <c r="J89" s="97">
        <v>0.88445086528744798</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106" t="s">
        <v>56</v>
      </c>
      <c r="B90" s="95">
        <v>1900454890</v>
      </c>
      <c r="C90" s="96">
        <v>17889166</v>
      </c>
      <c r="D90" s="97">
        <v>1.01900509052293</v>
      </c>
      <c r="E90" s="95">
        <v>2956921819</v>
      </c>
      <c r="F90" s="96">
        <v>31843449</v>
      </c>
      <c r="G90" s="97">
        <v>1.02177271510164</v>
      </c>
      <c r="H90" s="95">
        <v>3254304833.6199999</v>
      </c>
      <c r="I90" s="96">
        <v>-115108948.38</v>
      </c>
      <c r="J90" s="97">
        <v>0.93167419864254497</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Bot="1" x14ac:dyDescent="0.25">
      <c r="A91" s="106" t="s">
        <v>57</v>
      </c>
      <c r="B91" s="99">
        <v>98204269</v>
      </c>
      <c r="C91" s="100">
        <v>-41160095</v>
      </c>
      <c r="D91" s="101">
        <v>0.40931678919009701</v>
      </c>
      <c r="E91" s="99">
        <v>163366465</v>
      </c>
      <c r="F91" s="100">
        <v>-58557685</v>
      </c>
      <c r="G91" s="101">
        <v>0.47227298155698599</v>
      </c>
      <c r="H91" s="99">
        <v>231249774</v>
      </c>
      <c r="I91" s="100">
        <v>-85190076</v>
      </c>
      <c r="J91" s="101">
        <v>0.46157175842423098</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Top="1" x14ac:dyDescent="0.2">
      <c r="A92" s="106" t="s">
        <v>61</v>
      </c>
      <c r="B92" s="107">
        <v>236179627999.76001</v>
      </c>
      <c r="C92" s="108">
        <v>-31099236631.759998</v>
      </c>
      <c r="D92" s="109">
        <v>0.76728996754281698</v>
      </c>
      <c r="E92" s="107">
        <v>406567695721.45001</v>
      </c>
      <c r="F92" s="108">
        <v>-86530374847.449997</v>
      </c>
      <c r="G92" s="109">
        <v>0.64903381289803996</v>
      </c>
      <c r="H92" s="107">
        <v>442365174188.04999</v>
      </c>
      <c r="I92" s="108">
        <v>-90980004695.630005</v>
      </c>
      <c r="J92" s="109">
        <v>0.65883255985905398</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54</v>
      </c>
      <c r="B93" s="95">
        <v>136900726113</v>
      </c>
      <c r="C93" s="96">
        <v>-21164118571</v>
      </c>
      <c r="D93" s="97">
        <v>0.73220966859125602</v>
      </c>
      <c r="E93" s="95">
        <v>243970597433</v>
      </c>
      <c r="F93" s="96">
        <v>-49089836239</v>
      </c>
      <c r="G93" s="97">
        <v>0.66498489322552101</v>
      </c>
      <c r="H93" s="95">
        <v>262823782086.82001</v>
      </c>
      <c r="I93" s="96">
        <v>-57188885233.18</v>
      </c>
      <c r="J93" s="97">
        <v>0.64258361575422596</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55</v>
      </c>
      <c r="B94" s="95">
        <v>93881974314.300003</v>
      </c>
      <c r="C94" s="96">
        <v>-8116247196.3000002</v>
      </c>
      <c r="D94" s="97">
        <v>0.84085512323454503</v>
      </c>
      <c r="E94" s="95">
        <v>155654356750</v>
      </c>
      <c r="F94" s="96">
        <v>-35619214572</v>
      </c>
      <c r="G94" s="97">
        <v>0.62755738468398503</v>
      </c>
      <c r="H94" s="95">
        <v>170732927797.23001</v>
      </c>
      <c r="I94" s="96">
        <v>-30951280210.450001</v>
      </c>
      <c r="J94" s="97">
        <v>0.69307185211772804</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106" t="s">
        <v>56</v>
      </c>
      <c r="B95" s="95">
        <v>5153631004.8800001</v>
      </c>
      <c r="C95" s="96">
        <v>-1687076982.8800001</v>
      </c>
      <c r="D95" s="97">
        <v>0.50675369102184498</v>
      </c>
      <c r="E95" s="95">
        <v>6594495480</v>
      </c>
      <c r="F95" s="96">
        <v>-1662749632</v>
      </c>
      <c r="G95" s="97">
        <v>0.59726286202075296</v>
      </c>
      <c r="H95" s="95">
        <v>8264720119</v>
      </c>
      <c r="I95" s="96">
        <v>-2565556133</v>
      </c>
      <c r="J95" s="97">
        <v>0.52622517222933696</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Bot="1" x14ac:dyDescent="0.25">
      <c r="A96" s="106" t="s">
        <v>57</v>
      </c>
      <c r="B96" s="99">
        <v>243296567.58000001</v>
      </c>
      <c r="C96" s="100">
        <v>-131793881.58</v>
      </c>
      <c r="D96" s="101">
        <v>0.29726879543242302</v>
      </c>
      <c r="E96" s="99">
        <v>348246058.44999999</v>
      </c>
      <c r="F96" s="100">
        <v>-158574404.44999999</v>
      </c>
      <c r="G96" s="101">
        <v>0.37423835043026599</v>
      </c>
      <c r="H96" s="99">
        <v>543744185</v>
      </c>
      <c r="I96" s="100">
        <v>-274283119</v>
      </c>
      <c r="J96" s="101">
        <v>0.32940351096153597</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ht="12" thickTop="1" x14ac:dyDescent="0.2">
      <c r="A97" s="106" t="s">
        <v>68</v>
      </c>
      <c r="B97" s="107">
        <v>22905013628.080002</v>
      </c>
      <c r="C97" s="108">
        <v>-8780737254.0799999</v>
      </c>
      <c r="D97" s="109">
        <v>0.44576113807523399</v>
      </c>
      <c r="E97" s="107">
        <v>25072503254</v>
      </c>
      <c r="F97" s="108">
        <v>-4546059854</v>
      </c>
      <c r="G97" s="109">
        <v>0.69302630668318199</v>
      </c>
      <c r="H97" s="107">
        <v>50149856967.459999</v>
      </c>
      <c r="I97" s="108">
        <v>-16742136394</v>
      </c>
      <c r="J97" s="109">
        <v>0.49942779239567298</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54</v>
      </c>
      <c r="B98" s="95">
        <v>6905895937</v>
      </c>
      <c r="C98" s="96">
        <v>-838223783</v>
      </c>
      <c r="D98" s="97">
        <v>0.78351993168824596</v>
      </c>
      <c r="E98" s="95">
        <v>6249761208</v>
      </c>
      <c r="F98" s="96">
        <v>789257888</v>
      </c>
      <c r="G98" s="97">
        <v>1.28907880528493</v>
      </c>
      <c r="H98" s="95">
        <v>24947719565</v>
      </c>
      <c r="I98" s="96">
        <v>-6188776149</v>
      </c>
      <c r="J98" s="97">
        <v>0.60247445917831199</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55</v>
      </c>
      <c r="B99" s="95">
        <v>12688705802</v>
      </c>
      <c r="C99" s="96">
        <v>-6066165720</v>
      </c>
      <c r="D99" s="97">
        <v>0.35311039450371901</v>
      </c>
      <c r="E99" s="95">
        <v>15519014973</v>
      </c>
      <c r="F99" s="96">
        <v>-4653021045</v>
      </c>
      <c r="G99" s="97">
        <v>0.53866619702165897</v>
      </c>
      <c r="H99" s="95">
        <v>20828921401</v>
      </c>
      <c r="I99" s="96">
        <v>-8960927961</v>
      </c>
      <c r="J99" s="97">
        <v>0.39839051536590903</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106" t="s">
        <v>56</v>
      </c>
      <c r="B100" s="95">
        <v>2979434035</v>
      </c>
      <c r="C100" s="96">
        <v>-1808553975</v>
      </c>
      <c r="D100" s="97">
        <v>0.244545319987131</v>
      </c>
      <c r="E100" s="95">
        <v>2750243573</v>
      </c>
      <c r="F100" s="96">
        <v>-624691869</v>
      </c>
      <c r="G100" s="97">
        <v>0.62980514458089498</v>
      </c>
      <c r="H100" s="95">
        <v>3720929531</v>
      </c>
      <c r="I100" s="96">
        <v>-1494500611</v>
      </c>
      <c r="J100" s="97">
        <v>0.42689267411915</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Bot="1" x14ac:dyDescent="0.25">
      <c r="A101" s="106" t="s">
        <v>57</v>
      </c>
      <c r="B101" s="99">
        <v>330977854.07999998</v>
      </c>
      <c r="C101" s="100">
        <v>-67793776.079999998</v>
      </c>
      <c r="D101" s="101">
        <v>0.65998696520713296</v>
      </c>
      <c r="E101" s="99">
        <v>553483500</v>
      </c>
      <c r="F101" s="100">
        <v>-57604828</v>
      </c>
      <c r="G101" s="101">
        <v>0.81146807961941603</v>
      </c>
      <c r="H101" s="99">
        <v>652286470.46000004</v>
      </c>
      <c r="I101" s="100">
        <v>-97931673</v>
      </c>
      <c r="J101" s="101">
        <v>0.73892480779433001</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69</v>
      </c>
      <c r="B102" s="107">
        <v>30877268897</v>
      </c>
      <c r="C102" s="108">
        <v>3435551815</v>
      </c>
      <c r="D102" s="109">
        <v>1.2503889829294601</v>
      </c>
      <c r="E102" s="107">
        <v>54502747856</v>
      </c>
      <c r="F102" s="108">
        <v>-1103885906</v>
      </c>
      <c r="G102" s="109">
        <v>0.96029661098621</v>
      </c>
      <c r="H102" s="107">
        <v>74020667572.410004</v>
      </c>
      <c r="I102" s="108">
        <v>-1817965972.4100001</v>
      </c>
      <c r="J102" s="109">
        <v>0.95205699555924606</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18058925338</v>
      </c>
      <c r="C103" s="96">
        <v>2424447998</v>
      </c>
      <c r="D103" s="97">
        <v>1.3101412276567901</v>
      </c>
      <c r="E103" s="95">
        <v>31037962557</v>
      </c>
      <c r="F103" s="96">
        <v>314418925</v>
      </c>
      <c r="G103" s="97">
        <v>1.02046762110295</v>
      </c>
      <c r="H103" s="95">
        <v>44592682403.050003</v>
      </c>
      <c r="I103" s="96">
        <v>-382298585.05000001</v>
      </c>
      <c r="J103" s="97">
        <v>0.98299949987077595</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11432111149</v>
      </c>
      <c r="C104" s="96">
        <v>1038726889</v>
      </c>
      <c r="D104" s="97">
        <v>1.19988232187231</v>
      </c>
      <c r="E104" s="95">
        <v>20674084914</v>
      </c>
      <c r="F104" s="96">
        <v>-1144412788</v>
      </c>
      <c r="G104" s="97">
        <v>0.89509701321964996</v>
      </c>
      <c r="H104" s="95">
        <v>26120814416</v>
      </c>
      <c r="I104" s="96">
        <v>-1042288730</v>
      </c>
      <c r="J104" s="97">
        <v>0.92325702079046201</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1215701964</v>
      </c>
      <c r="C105" s="96">
        <v>9391362</v>
      </c>
      <c r="D105" s="97">
        <v>1.01557038789915</v>
      </c>
      <c r="E105" s="95">
        <v>2456000467</v>
      </c>
      <c r="F105" s="96">
        <v>-189374711</v>
      </c>
      <c r="G105" s="97">
        <v>0.856825819963144</v>
      </c>
      <c r="H105" s="95">
        <v>2903316813</v>
      </c>
      <c r="I105" s="96">
        <v>-307531861</v>
      </c>
      <c r="J105" s="97">
        <v>0.80844200881202899</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170530446</v>
      </c>
      <c r="C106" s="100">
        <v>-37014434</v>
      </c>
      <c r="D106" s="101">
        <v>0.64331151893508498</v>
      </c>
      <c r="E106" s="99">
        <v>334699918</v>
      </c>
      <c r="F106" s="100">
        <v>-84517332</v>
      </c>
      <c r="G106" s="101">
        <v>0.59678504641686303</v>
      </c>
      <c r="H106" s="99">
        <v>403853940.36000001</v>
      </c>
      <c r="I106" s="100">
        <v>-85846796.359999999</v>
      </c>
      <c r="J106" s="101">
        <v>0.64939078125550997</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50</v>
      </c>
      <c r="B107" s="107">
        <v>6175583438.3999996</v>
      </c>
      <c r="C107" s="108">
        <v>1223394187.5999999</v>
      </c>
      <c r="D107" s="109">
        <v>1.49408216271313</v>
      </c>
      <c r="E107" s="107">
        <v>5200684717</v>
      </c>
      <c r="F107" s="108">
        <v>1070085577</v>
      </c>
      <c r="G107" s="109">
        <v>1.5181260832780701</v>
      </c>
      <c r="H107" s="107">
        <v>3027748309</v>
      </c>
      <c r="I107" s="108">
        <v>627109513</v>
      </c>
      <c r="J107" s="109">
        <v>1.5224522023428899</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54</v>
      </c>
      <c r="B108" s="95">
        <v>1125055214</v>
      </c>
      <c r="C108" s="96">
        <v>380484684</v>
      </c>
      <c r="D108" s="97">
        <v>2.0220245595806698</v>
      </c>
      <c r="E108" s="95">
        <v>697528240</v>
      </c>
      <c r="F108" s="96">
        <v>135994864</v>
      </c>
      <c r="G108" s="97">
        <v>1.4843696557050201</v>
      </c>
      <c r="H108" s="95">
        <v>215436847</v>
      </c>
      <c r="I108" s="96">
        <v>-2758989</v>
      </c>
      <c r="J108" s="97">
        <v>0.97471089228302199</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55</v>
      </c>
      <c r="B109" s="95">
        <v>4951708888.3999996</v>
      </c>
      <c r="C109" s="96">
        <v>778963507.60000002</v>
      </c>
      <c r="D109" s="97">
        <v>1.37335779517448</v>
      </c>
      <c r="E109" s="95">
        <v>4311949740</v>
      </c>
      <c r="F109" s="96">
        <v>816992454</v>
      </c>
      <c r="G109" s="97">
        <v>1.46752643145178</v>
      </c>
      <c r="H109" s="95">
        <v>2663549839</v>
      </c>
      <c r="I109" s="96">
        <v>563589157</v>
      </c>
      <c r="J109" s="97">
        <v>1.5367616278065099</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56</v>
      </c>
      <c r="B110" s="95">
        <v>98229404</v>
      </c>
      <c r="C110" s="96">
        <v>63646064</v>
      </c>
      <c r="D110" s="97">
        <v>4.6807355217859197</v>
      </c>
      <c r="E110" s="95">
        <v>190820292</v>
      </c>
      <c r="F110" s="96">
        <v>117044704</v>
      </c>
      <c r="G110" s="97">
        <v>4.17299277912905</v>
      </c>
      <c r="H110" s="95">
        <v>148385645</v>
      </c>
      <c r="I110" s="96">
        <v>66129345</v>
      </c>
      <c r="J110" s="97">
        <v>2.6078852318910499</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57</v>
      </c>
      <c r="B111" s="95">
        <v>589932</v>
      </c>
      <c r="C111" s="96">
        <v>299932</v>
      </c>
      <c r="D111" s="97">
        <v>3.0684965517241301</v>
      </c>
      <c r="E111" s="95">
        <v>386445</v>
      </c>
      <c r="F111" s="96">
        <v>53555</v>
      </c>
      <c r="G111" s="97">
        <v>1.3217579380576101</v>
      </c>
      <c r="H111" s="95">
        <v>375978</v>
      </c>
      <c r="I111" s="96">
        <v>150000</v>
      </c>
      <c r="J111" s="97">
        <v>2.3275628601014202</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75" thickTop="1" thickBot="1" x14ac:dyDescent="0.25">
      <c r="A112" s="94" t="s">
        <v>10</v>
      </c>
      <c r="B112" s="103">
        <v>1718535973005.6799</v>
      </c>
      <c r="C112" s="104">
        <v>-278909993770.32001</v>
      </c>
      <c r="D112" s="105">
        <v>0.72073337811435401</v>
      </c>
      <c r="E112" s="103">
        <v>2913301393348.4902</v>
      </c>
      <c r="F112" s="104">
        <v>-592482029505.15002</v>
      </c>
      <c r="G112" s="105">
        <v>0.66199735805534599</v>
      </c>
      <c r="H112" s="103">
        <v>2702431423180.7598</v>
      </c>
      <c r="I112" s="104">
        <v>-1031622528310.08</v>
      </c>
      <c r="J112" s="105">
        <v>0.447451728490318</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Top="1" x14ac:dyDescent="0.2">
      <c r="A113" s="106" t="s">
        <v>60</v>
      </c>
      <c r="B113" s="107">
        <v>401968392001.70001</v>
      </c>
      <c r="C113" s="108">
        <v>-68192559258.300003</v>
      </c>
      <c r="D113" s="109">
        <v>0.70991823512544505</v>
      </c>
      <c r="E113" s="107">
        <v>538747509888</v>
      </c>
      <c r="F113" s="108">
        <v>-94246385566</v>
      </c>
      <c r="G113" s="109">
        <v>0.70222023863783301</v>
      </c>
      <c r="H113" s="107">
        <v>550397584324.48999</v>
      </c>
      <c r="I113" s="108">
        <v>-175111209918.48999</v>
      </c>
      <c r="J113" s="109">
        <v>0.51727336371929999</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54</v>
      </c>
      <c r="B114" s="95">
        <v>312203725234</v>
      </c>
      <c r="C114" s="96">
        <v>-56591668962</v>
      </c>
      <c r="D114" s="97">
        <v>0.69309991473524801</v>
      </c>
      <c r="E114" s="95">
        <v>395630264215</v>
      </c>
      <c r="F114" s="96">
        <v>-62277233437</v>
      </c>
      <c r="G114" s="97">
        <v>0.72799207806669497</v>
      </c>
      <c r="H114" s="95">
        <v>393232564126</v>
      </c>
      <c r="I114" s="96">
        <v>-131785597534</v>
      </c>
      <c r="J114" s="97">
        <v>0.49797699524404598</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55</v>
      </c>
      <c r="B115" s="95">
        <v>86971774066</v>
      </c>
      <c r="C115" s="96">
        <v>-10243468380</v>
      </c>
      <c r="D115" s="97">
        <v>0.78926209260466595</v>
      </c>
      <c r="E115" s="95">
        <v>138671361441</v>
      </c>
      <c r="F115" s="96">
        <v>-30073632787</v>
      </c>
      <c r="G115" s="97">
        <v>0.64356118621965097</v>
      </c>
      <c r="H115" s="95">
        <v>151608756523</v>
      </c>
      <c r="I115" s="96">
        <v>-41045035873</v>
      </c>
      <c r="J115" s="97">
        <v>0.573898490525097</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106" t="s">
        <v>56</v>
      </c>
      <c r="B116" s="95">
        <v>2567189890</v>
      </c>
      <c r="C116" s="96">
        <v>-1214179748</v>
      </c>
      <c r="D116" s="97">
        <v>0.35780954297702999</v>
      </c>
      <c r="E116" s="95">
        <v>3994562161</v>
      </c>
      <c r="F116" s="96">
        <v>-1608889361</v>
      </c>
      <c r="G116" s="97">
        <v>0.425750591511943</v>
      </c>
      <c r="H116" s="95">
        <v>4939179397.9200001</v>
      </c>
      <c r="I116" s="96">
        <v>-1872882531.9200001</v>
      </c>
      <c r="J116" s="97">
        <v>0.450127567479707</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106" t="s">
        <v>57</v>
      </c>
      <c r="B117" s="99">
        <v>225702811.69999999</v>
      </c>
      <c r="C117" s="100">
        <v>-143242168.30000001</v>
      </c>
      <c r="D117" s="101">
        <v>0.22350390402384601</v>
      </c>
      <c r="E117" s="99">
        <v>451322071</v>
      </c>
      <c r="F117" s="100">
        <v>-286629981</v>
      </c>
      <c r="G117" s="101">
        <v>0.22317451324059701</v>
      </c>
      <c r="H117" s="99">
        <v>617084277.57000005</v>
      </c>
      <c r="I117" s="100">
        <v>-407693979.56999999</v>
      </c>
      <c r="J117" s="101">
        <v>0.20432742063085499</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 thickTop="1" x14ac:dyDescent="0.2">
      <c r="A118" s="106" t="s">
        <v>61</v>
      </c>
      <c r="B118" s="107">
        <v>991475548898.06006</v>
      </c>
      <c r="C118" s="108">
        <v>-208400263229.22</v>
      </c>
      <c r="D118" s="109">
        <v>0.65263027869568602</v>
      </c>
      <c r="E118" s="107">
        <v>1644307584103.78</v>
      </c>
      <c r="F118" s="108">
        <v>-429799514345.78003</v>
      </c>
      <c r="G118" s="109">
        <v>0.58555706726324297</v>
      </c>
      <c r="H118" s="107">
        <v>1492385903063.2</v>
      </c>
      <c r="I118" s="108">
        <v>-608292281408.80005</v>
      </c>
      <c r="J118" s="109">
        <v>0.42086104772712402</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54</v>
      </c>
      <c r="B119" s="95">
        <v>752693116186</v>
      </c>
      <c r="C119" s="96">
        <v>-152063564760</v>
      </c>
      <c r="D119" s="97">
        <v>0.66385754764252203</v>
      </c>
      <c r="E119" s="95">
        <v>1221931278866</v>
      </c>
      <c r="F119" s="96">
        <v>-299207655604</v>
      </c>
      <c r="G119" s="97">
        <v>0.60660049016725603</v>
      </c>
      <c r="H119" s="95">
        <v>1072409736465</v>
      </c>
      <c r="I119" s="96">
        <v>-425052670069</v>
      </c>
      <c r="J119" s="97">
        <v>0.432302716630036</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55</v>
      </c>
      <c r="B120" s="95">
        <v>228207631780.07999</v>
      </c>
      <c r="C120" s="96">
        <v>-50290177531.239998</v>
      </c>
      <c r="D120" s="97">
        <v>0.63884687168204601</v>
      </c>
      <c r="E120" s="95">
        <v>405372641711</v>
      </c>
      <c r="F120" s="96">
        <v>-121163340769</v>
      </c>
      <c r="G120" s="97">
        <v>0.53977184921601296</v>
      </c>
      <c r="H120" s="95">
        <v>400711603860.48999</v>
      </c>
      <c r="I120" s="96">
        <v>-171233410245.51001</v>
      </c>
      <c r="J120" s="97">
        <v>0.40122422253068202</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106" t="s">
        <v>56</v>
      </c>
      <c r="B121" s="95">
        <v>9637703960.0100002</v>
      </c>
      <c r="C121" s="96">
        <v>-5409745808.0100002</v>
      </c>
      <c r="D121" s="97">
        <v>0.28097506336160499</v>
      </c>
      <c r="E121" s="95">
        <v>15396806705</v>
      </c>
      <c r="F121" s="96">
        <v>-8311926145</v>
      </c>
      <c r="G121" s="97">
        <v>0.29882999672839899</v>
      </c>
      <c r="H121" s="95">
        <v>17188924801</v>
      </c>
      <c r="I121" s="96">
        <v>-10492449069</v>
      </c>
      <c r="J121" s="97">
        <v>0.24191269419822301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Bot="1" x14ac:dyDescent="0.25">
      <c r="A122" s="106" t="s">
        <v>57</v>
      </c>
      <c r="B122" s="99">
        <v>937096971.97000003</v>
      </c>
      <c r="C122" s="100">
        <v>-636775129.97000003</v>
      </c>
      <c r="D122" s="101">
        <v>0.19081718370242001</v>
      </c>
      <c r="E122" s="99">
        <v>1606856821.78</v>
      </c>
      <c r="F122" s="100">
        <v>-1116591827.78</v>
      </c>
      <c r="G122" s="101">
        <v>0.18001624303774</v>
      </c>
      <c r="H122" s="99">
        <v>2075637936.71</v>
      </c>
      <c r="I122" s="100">
        <v>-1513752025.29</v>
      </c>
      <c r="J122" s="101">
        <v>0.156540781962547</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ht="12" thickTop="1" x14ac:dyDescent="0.2">
      <c r="A123" s="106" t="s">
        <v>68</v>
      </c>
      <c r="B123" s="107">
        <v>113036181334.19</v>
      </c>
      <c r="C123" s="108">
        <v>-28053377360.189999</v>
      </c>
      <c r="D123" s="109">
        <v>0.60233233954671805</v>
      </c>
      <c r="E123" s="107">
        <v>164001063626.89001</v>
      </c>
      <c r="F123" s="108">
        <v>-63797620765.550003</v>
      </c>
      <c r="G123" s="109">
        <v>0.439877179837942</v>
      </c>
      <c r="H123" s="107">
        <v>186589995937.92999</v>
      </c>
      <c r="I123" s="108">
        <v>-108553452305.64999</v>
      </c>
      <c r="J123" s="109">
        <v>0.26440208683838601</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54</v>
      </c>
      <c r="B124" s="95">
        <v>72008886682</v>
      </c>
      <c r="C124" s="96">
        <v>-15487396062</v>
      </c>
      <c r="D124" s="97">
        <v>0.64598733623201698</v>
      </c>
      <c r="E124" s="95">
        <v>106701798709</v>
      </c>
      <c r="F124" s="96">
        <v>-40367815579</v>
      </c>
      <c r="G124" s="97">
        <v>0.45103798939800699</v>
      </c>
      <c r="H124" s="95">
        <v>113885408613</v>
      </c>
      <c r="I124" s="96">
        <v>-63648923263</v>
      </c>
      <c r="J124" s="97">
        <v>0.282967721336783</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55</v>
      </c>
      <c r="B125" s="95">
        <v>37238456676.040001</v>
      </c>
      <c r="C125" s="96">
        <v>-11046107854.040001</v>
      </c>
      <c r="D125" s="97">
        <v>0.54245801068958299</v>
      </c>
      <c r="E125" s="95">
        <v>52682924416.040001</v>
      </c>
      <c r="F125" s="96">
        <v>-21213427708.040001</v>
      </c>
      <c r="G125" s="97">
        <v>0.42585994847430703</v>
      </c>
      <c r="H125" s="95">
        <v>67660762925</v>
      </c>
      <c r="I125" s="96">
        <v>-41723445545</v>
      </c>
      <c r="J125" s="97">
        <v>0.237121223829248</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106" t="s">
        <v>56</v>
      </c>
      <c r="B126" s="95">
        <v>3333291293.1199999</v>
      </c>
      <c r="C126" s="96">
        <v>-1479091811.1199999</v>
      </c>
      <c r="D126" s="97">
        <v>0.38529756294056</v>
      </c>
      <c r="E126" s="95">
        <v>4063935031.8499999</v>
      </c>
      <c r="F126" s="96">
        <v>-2131869668.51</v>
      </c>
      <c r="G126" s="97">
        <v>0.31183445198454002</v>
      </c>
      <c r="H126" s="95">
        <v>4576712459.1400003</v>
      </c>
      <c r="I126" s="96">
        <v>-3067336324.8600001</v>
      </c>
      <c r="J126" s="97">
        <v>0.197457679422366</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Bot="1" x14ac:dyDescent="0.25">
      <c r="A127" s="106" t="s">
        <v>57</v>
      </c>
      <c r="B127" s="99">
        <v>455546683.02999997</v>
      </c>
      <c r="C127" s="100">
        <v>-40781633.030000001</v>
      </c>
      <c r="D127" s="101">
        <v>0.83566670806236998</v>
      </c>
      <c r="E127" s="99">
        <v>552405470</v>
      </c>
      <c r="F127" s="100">
        <v>-84507810</v>
      </c>
      <c r="G127" s="101">
        <v>0.73463322981740897</v>
      </c>
      <c r="H127" s="99">
        <v>467111940.79000002</v>
      </c>
      <c r="I127" s="100">
        <v>-113747172.79000001</v>
      </c>
      <c r="J127" s="101">
        <v>0.608348495768814</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ht="12" thickTop="1" x14ac:dyDescent="0.2">
      <c r="A128" s="106" t="s">
        <v>69</v>
      </c>
      <c r="B128" s="107">
        <v>209479776619.17001</v>
      </c>
      <c r="C128" s="108">
        <v>25332117868.830002</v>
      </c>
      <c r="D128" s="109">
        <v>1.27512831866273</v>
      </c>
      <c r="E128" s="107">
        <v>561403853550.31995</v>
      </c>
      <c r="F128" s="108">
        <v>-5468644452.3199997</v>
      </c>
      <c r="G128" s="109">
        <v>0.98070591015937902</v>
      </c>
      <c r="H128" s="107">
        <v>469793242009.14001</v>
      </c>
      <c r="I128" s="108">
        <v>-140300586855.14001</v>
      </c>
      <c r="J128" s="109">
        <v>0.540068821491551</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54</v>
      </c>
      <c r="B129" s="95">
        <v>167478408057</v>
      </c>
      <c r="C129" s="96">
        <v>26570655475</v>
      </c>
      <c r="D129" s="97">
        <v>1.37713546612046</v>
      </c>
      <c r="E129" s="95">
        <v>475875380331</v>
      </c>
      <c r="F129" s="96">
        <v>2364602911</v>
      </c>
      <c r="G129" s="97">
        <v>1.0099875357595101</v>
      </c>
      <c r="H129" s="95">
        <v>371067784475</v>
      </c>
      <c r="I129" s="96">
        <v>-108112569239</v>
      </c>
      <c r="J129" s="97">
        <v>0.54876042641962197</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55</v>
      </c>
      <c r="B130" s="95">
        <v>38755204920</v>
      </c>
      <c r="C130" s="96">
        <v>-1029339782</v>
      </c>
      <c r="D130" s="97">
        <v>0.94825428870883799</v>
      </c>
      <c r="E130" s="95">
        <v>80377167447.320007</v>
      </c>
      <c r="F130" s="96">
        <v>-7876275373.3199997</v>
      </c>
      <c r="G130" s="97">
        <v>0.82150780475891005</v>
      </c>
      <c r="H130" s="95">
        <v>92941457123.139999</v>
      </c>
      <c r="I130" s="96">
        <v>-31056029017.139999</v>
      </c>
      <c r="J130" s="97">
        <v>0.49908615111751597</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106" t="s">
        <v>56</v>
      </c>
      <c r="B131" s="95">
        <v>2691279966</v>
      </c>
      <c r="C131" s="96">
        <v>-193473010</v>
      </c>
      <c r="D131" s="97">
        <v>0.86586511107909803</v>
      </c>
      <c r="E131" s="95">
        <v>4434013811</v>
      </c>
      <c r="F131" s="96">
        <v>-4867141</v>
      </c>
      <c r="G131" s="97">
        <v>0.99780704143560905</v>
      </c>
      <c r="H131" s="95">
        <v>5153005858</v>
      </c>
      <c r="I131" s="96">
        <v>-1176446466</v>
      </c>
      <c r="J131" s="97">
        <v>0.62826279248864703</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Bot="1" x14ac:dyDescent="0.25">
      <c r="A132" s="106" t="s">
        <v>57</v>
      </c>
      <c r="B132" s="99">
        <v>554883676.16999996</v>
      </c>
      <c r="C132" s="100">
        <v>-15724814.17</v>
      </c>
      <c r="D132" s="101">
        <v>0.94488405119723895</v>
      </c>
      <c r="E132" s="99">
        <v>717291961</v>
      </c>
      <c r="F132" s="100">
        <v>47895151</v>
      </c>
      <c r="G132" s="101">
        <v>1.1430994300674899</v>
      </c>
      <c r="H132" s="99">
        <v>630994553</v>
      </c>
      <c r="I132" s="100">
        <v>44457867</v>
      </c>
      <c r="J132" s="101">
        <v>1.15159449719399</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50</v>
      </c>
      <c r="B133" s="107">
        <v>2576074152.5599999</v>
      </c>
      <c r="C133" s="108">
        <v>404088208.56</v>
      </c>
      <c r="D133" s="109">
        <v>1.3720909978043501</v>
      </c>
      <c r="E133" s="107">
        <v>4820382179.5</v>
      </c>
      <c r="F133" s="108">
        <v>830135624.5</v>
      </c>
      <c r="G133" s="109">
        <v>1.4160823713811801</v>
      </c>
      <c r="H133" s="107">
        <v>3264697846</v>
      </c>
      <c r="I133" s="108">
        <v>635002178</v>
      </c>
      <c r="J133" s="109">
        <v>1.48294727464258</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129289093</v>
      </c>
      <c r="C134" s="96">
        <v>-79025275</v>
      </c>
      <c r="D134" s="97">
        <v>0.241288291741835</v>
      </c>
      <c r="E134" s="95">
        <v>325654258</v>
      </c>
      <c r="F134" s="96">
        <v>-35876312</v>
      </c>
      <c r="G134" s="97">
        <v>0.80153096320457695</v>
      </c>
      <c r="H134" s="95">
        <v>262549691</v>
      </c>
      <c r="I134" s="96">
        <v>-17569761</v>
      </c>
      <c r="J134" s="97">
        <v>0.87455522367650396</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2332044536.5599999</v>
      </c>
      <c r="C135" s="96">
        <v>403973384.56</v>
      </c>
      <c r="D135" s="97">
        <v>1.4190440629132901</v>
      </c>
      <c r="E135" s="95">
        <v>4179867980.5</v>
      </c>
      <c r="F135" s="96">
        <v>635829295.5</v>
      </c>
      <c r="G135" s="97">
        <v>1.3588162274814399</v>
      </c>
      <c r="H135" s="95">
        <v>2787120025</v>
      </c>
      <c r="I135" s="96">
        <v>556640063</v>
      </c>
      <c r="J135" s="97">
        <v>1.49912133037131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114740523</v>
      </c>
      <c r="C136" s="96">
        <v>79140099</v>
      </c>
      <c r="D136" s="97">
        <v>5.4460200249300401</v>
      </c>
      <c r="E136" s="95">
        <v>314731864</v>
      </c>
      <c r="F136" s="96">
        <v>230260718</v>
      </c>
      <c r="G136" s="97">
        <v>6.4518194413983601</v>
      </c>
      <c r="H136" s="95">
        <v>215028130</v>
      </c>
      <c r="I136" s="96">
        <v>95931876</v>
      </c>
      <c r="J136" s="97">
        <v>2.61099737024474</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11" t="s">
        <v>57</v>
      </c>
      <c r="B137" s="112">
        <v>0</v>
      </c>
      <c r="C137" s="113">
        <v>0</v>
      </c>
      <c r="D137" s="114" t="s">
        <v>11</v>
      </c>
      <c r="E137" s="112">
        <v>128077</v>
      </c>
      <c r="F137" s="113">
        <v>-78077</v>
      </c>
      <c r="G137" s="114">
        <v>0.24253713243497499</v>
      </c>
      <c r="H137" s="112">
        <v>0</v>
      </c>
      <c r="I137" s="113">
        <v>0</v>
      </c>
      <c r="J137" s="114" t="s">
        <v>11</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54" t="s">
        <v>119</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54" t="s">
        <v>319</v>
      </c>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2:76" x14ac:dyDescent="0.2">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2:76" x14ac:dyDescent="0.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2:76" x14ac:dyDescent="0.2">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2:76" x14ac:dyDescent="0.2">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2:76" x14ac:dyDescent="0.2">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2:76" x14ac:dyDescent="0.2">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2:76" x14ac:dyDescent="0.2">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2:76" x14ac:dyDescent="0.2">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2:76" x14ac:dyDescent="0.2">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2:76" x14ac:dyDescent="0.2">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2:76" x14ac:dyDescent="0.2">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2:76" x14ac:dyDescent="0.2">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2:76" x14ac:dyDescent="0.2">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2:76" x14ac:dyDescent="0.2">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2:76" x14ac:dyDescent="0.2">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2:76" x14ac:dyDescent="0.2">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2:76" x14ac:dyDescent="0.2">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2:76" x14ac:dyDescent="0.2">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2:76" x14ac:dyDescent="0.2">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2:76" x14ac:dyDescent="0.2">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2: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2: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2: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2: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2: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2: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2: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2: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2: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2: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2: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2: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sheetData>
  <mergeCells count="4">
    <mergeCell ref="B2:D2"/>
    <mergeCell ref="A1:J1"/>
    <mergeCell ref="H2:J2"/>
    <mergeCell ref="E2:G2"/>
  </mergeCells>
  <pageMargins left="0.75" right="0.75" top="1" bottom="1" header="0.5" footer="0.5"/>
  <pageSetup scale="86" orientation="portrait" r:id="rId1"/>
  <headerFooter alignWithMargins="0">
    <oddHeader>&amp;A</oddHeader>
    <oddFooter>Page &amp;P of &amp;N</oddFooter>
  </headerFooter>
  <rowBreaks count="2" manualBreakCount="2">
    <brk id="59" max="16383" man="1"/>
    <brk id="111"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X1039"/>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5.85546875" style="115" bestFit="1" customWidth="1"/>
    <col min="3" max="3" width="14" style="115" bestFit="1" customWidth="1"/>
    <col min="4" max="4" width="7.7109375" style="115" customWidth="1"/>
    <col min="5" max="5" width="15.85546875" style="115" bestFit="1" customWidth="1"/>
    <col min="6" max="6" width="14" style="115" bestFit="1" customWidth="1"/>
    <col min="7" max="7" width="7.7109375" style="115" customWidth="1"/>
    <col min="8" max="8" width="15.85546875" style="115" bestFit="1" customWidth="1"/>
    <col min="9" max="9" width="14" style="115" bestFit="1" customWidth="1"/>
    <col min="10" max="10" width="7.7109375" style="115" customWidth="1"/>
    <col min="11" max="12" width="15.140625" style="115" bestFit="1" customWidth="1"/>
    <col min="13" max="13" width="10.85546875" style="115" bestFit="1" customWidth="1"/>
    <col min="14" max="14" width="11.7109375" style="115" bestFit="1" customWidth="1"/>
    <col min="15" max="15" width="8.85546875" style="115"/>
    <col min="16" max="16" width="9.5703125" style="115" bestFit="1" customWidth="1"/>
    <col min="17" max="17" width="11.42578125" style="115" bestFit="1" customWidth="1"/>
    <col min="18" max="16384" width="8.85546875" style="115"/>
  </cols>
  <sheetData>
    <row r="1" spans="1:76" ht="37.5" customHeight="1" thickBot="1" x14ac:dyDescent="0.25">
      <c r="A1" s="202" t="s">
        <v>80</v>
      </c>
      <c r="B1" s="203"/>
      <c r="C1" s="203"/>
      <c r="D1" s="203"/>
      <c r="E1" s="203"/>
      <c r="F1" s="203"/>
      <c r="G1" s="203"/>
      <c r="H1" s="203"/>
      <c r="I1" s="203"/>
      <c r="J1" s="203"/>
    </row>
    <row r="2" spans="1:76" ht="12" thickTop="1" x14ac:dyDescent="0.2">
      <c r="A2" s="37"/>
      <c r="B2" s="207" t="s">
        <v>120</v>
      </c>
      <c r="C2" s="208"/>
      <c r="D2" s="209"/>
      <c r="E2" s="204">
        <v>2012</v>
      </c>
      <c r="F2" s="205"/>
      <c r="G2" s="206"/>
      <c r="H2" s="204">
        <v>2013</v>
      </c>
      <c r="I2" s="205"/>
      <c r="J2" s="206"/>
    </row>
    <row r="3" spans="1:76" x14ac:dyDescent="0.2">
      <c r="A3" s="158"/>
      <c r="B3" s="159" t="s">
        <v>3</v>
      </c>
      <c r="C3" s="160" t="s">
        <v>4</v>
      </c>
      <c r="D3" s="161" t="s">
        <v>5</v>
      </c>
      <c r="E3" s="91" t="s">
        <v>3</v>
      </c>
      <c r="F3" s="92" t="s">
        <v>4</v>
      </c>
      <c r="G3" s="93" t="s">
        <v>5</v>
      </c>
      <c r="H3" s="91" t="s">
        <v>3</v>
      </c>
      <c r="I3" s="92" t="s">
        <v>4</v>
      </c>
      <c r="J3" s="93" t="s">
        <v>5</v>
      </c>
    </row>
    <row r="4" spans="1:76" x14ac:dyDescent="0.2">
      <c r="A4" s="38" t="s">
        <v>287</v>
      </c>
      <c r="B4" s="162">
        <v>19169368783550.102</v>
      </c>
      <c r="C4" s="162">
        <v>17562975382.099998</v>
      </c>
      <c r="D4" s="163">
        <v>1.0018340803533601</v>
      </c>
      <c r="E4" s="162">
        <v>33752980760990</v>
      </c>
      <c r="F4" s="162">
        <v>126885158354.71001</v>
      </c>
      <c r="G4" s="163">
        <v>1.0075468267178</v>
      </c>
      <c r="H4" s="162">
        <v>31639543653551</v>
      </c>
      <c r="I4" s="162">
        <v>471755597080.59998</v>
      </c>
      <c r="J4" s="163">
        <v>1.0302719972444501</v>
      </c>
    </row>
    <row r="5" spans="1:76" x14ac:dyDescent="0.2">
      <c r="A5" s="38" t="s">
        <v>54</v>
      </c>
      <c r="B5" s="162">
        <v>18046241665914.301</v>
      </c>
      <c r="C5" s="162">
        <v>145884739439.48001</v>
      </c>
      <c r="D5" s="163">
        <v>1.0162996458717199</v>
      </c>
      <c r="E5" s="162">
        <v>31582619539857.5</v>
      </c>
      <c r="F5" s="162">
        <v>386728335211.38</v>
      </c>
      <c r="G5" s="163">
        <v>1.0247935430133599</v>
      </c>
      <c r="H5" s="162">
        <v>29346256395648</v>
      </c>
      <c r="I5" s="162">
        <v>673987873892</v>
      </c>
      <c r="J5" s="163">
        <v>1.0470132227856701</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38" t="s">
        <v>55</v>
      </c>
      <c r="B6" s="162">
        <v>1103435239371.3301</v>
      </c>
      <c r="C6" s="162">
        <v>-126636231814.91</v>
      </c>
      <c r="D6" s="163">
        <v>0.794099392138919</v>
      </c>
      <c r="E6" s="162">
        <v>2140710634477.3201</v>
      </c>
      <c r="F6" s="162">
        <v>-256995653228.98001</v>
      </c>
      <c r="G6" s="163">
        <v>0.78563208133817897</v>
      </c>
      <c r="H6" s="162">
        <v>2253503547319.3799</v>
      </c>
      <c r="I6" s="162">
        <v>-198985729037.70001</v>
      </c>
      <c r="J6" s="163">
        <v>0.83772754404596295</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38" t="s">
        <v>56</v>
      </c>
      <c r="B7" s="162">
        <v>19467954823.450001</v>
      </c>
      <c r="C7" s="162">
        <v>-1716652719.45</v>
      </c>
      <c r="D7" s="163">
        <v>0.83793396068596604</v>
      </c>
      <c r="E7" s="162">
        <v>29291257175.240002</v>
      </c>
      <c r="F7" s="162">
        <v>-2856896497.2399998</v>
      </c>
      <c r="G7" s="163">
        <v>0.82226683831702496</v>
      </c>
      <c r="H7" s="162">
        <v>39374069569</v>
      </c>
      <c r="I7" s="162">
        <v>-3229230227</v>
      </c>
      <c r="J7" s="163">
        <v>0.84840468966194005</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64" t="s">
        <v>57</v>
      </c>
      <c r="B8" s="165">
        <v>223923441.02000001</v>
      </c>
      <c r="C8" s="165">
        <v>31120476.98</v>
      </c>
      <c r="D8" s="166">
        <v>1.32282156174262</v>
      </c>
      <c r="E8" s="165">
        <v>359329479.97000003</v>
      </c>
      <c r="F8" s="165">
        <v>9372869.5500000007</v>
      </c>
      <c r="G8" s="166">
        <v>1.0535658951476901</v>
      </c>
      <c r="H8" s="165">
        <v>409641014.69999999</v>
      </c>
      <c r="I8" s="165">
        <v>-17317546.699999999</v>
      </c>
      <c r="J8" s="166">
        <v>0.91887949667426405</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82" t="s">
        <v>83</v>
      </c>
      <c r="B9" s="167">
        <v>16453118273</v>
      </c>
      <c r="C9" s="167">
        <v>-6697352165</v>
      </c>
      <c r="D9" s="168">
        <v>0.42140681910232503</v>
      </c>
      <c r="E9" s="167">
        <v>10174591482.92</v>
      </c>
      <c r="F9" s="167">
        <v>-5487462658.9200001</v>
      </c>
      <c r="G9" s="168">
        <v>0.29926654457659402</v>
      </c>
      <c r="H9" s="167">
        <v>6228162936</v>
      </c>
      <c r="I9" s="167">
        <v>-3487696976</v>
      </c>
      <c r="J9" s="168">
        <v>0.282061082068018</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82" t="s">
        <v>29</v>
      </c>
      <c r="B10" s="162">
        <v>2042058077</v>
      </c>
      <c r="C10" s="162">
        <v>-1252509499</v>
      </c>
      <c r="D10" s="163">
        <v>0.23965165679151301</v>
      </c>
      <c r="E10" s="162">
        <v>561448706</v>
      </c>
      <c r="F10" s="162">
        <v>-490086352</v>
      </c>
      <c r="G10" s="163">
        <v>6.7864930852357702E-2</v>
      </c>
      <c r="H10" s="162">
        <v>773078387</v>
      </c>
      <c r="I10" s="162">
        <v>-672267127</v>
      </c>
      <c r="J10" s="163">
        <v>6.9748900192732693E-2</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82" t="s">
        <v>63</v>
      </c>
      <c r="B11" s="162">
        <v>1364792886</v>
      </c>
      <c r="C11" s="162">
        <v>-683849044</v>
      </c>
      <c r="D11" s="163">
        <v>0.33238792588805399</v>
      </c>
      <c r="E11" s="162">
        <v>383988032</v>
      </c>
      <c r="F11" s="162">
        <v>-312625678</v>
      </c>
      <c r="G11" s="163">
        <v>0.10244178800328201</v>
      </c>
      <c r="H11" s="162">
        <v>245227372</v>
      </c>
      <c r="I11" s="162">
        <v>-194902500</v>
      </c>
      <c r="J11" s="163">
        <v>0.114340959797429</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82" t="s">
        <v>64</v>
      </c>
      <c r="B12" s="162">
        <v>676633690</v>
      </c>
      <c r="C12" s="162">
        <v>-568028954</v>
      </c>
      <c r="D12" s="163">
        <v>8.7256363419869698E-2</v>
      </c>
      <c r="E12" s="162">
        <v>176679003</v>
      </c>
      <c r="F12" s="162">
        <v>-176679003</v>
      </c>
      <c r="G12" s="163">
        <v>0</v>
      </c>
      <c r="H12" s="162">
        <v>527851015</v>
      </c>
      <c r="I12" s="162">
        <v>-477364627</v>
      </c>
      <c r="J12" s="163">
        <v>5.0224435325689001E-2</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x14ac:dyDescent="0.2">
      <c r="A13" s="82" t="s">
        <v>65</v>
      </c>
      <c r="B13" s="162">
        <v>631501</v>
      </c>
      <c r="C13" s="162">
        <v>-631501</v>
      </c>
      <c r="D13" s="163">
        <v>0</v>
      </c>
      <c r="E13" s="162">
        <v>781671</v>
      </c>
      <c r="F13" s="162">
        <v>-781671</v>
      </c>
      <c r="G13" s="163">
        <v>0</v>
      </c>
      <c r="H13" s="162">
        <v>0</v>
      </c>
      <c r="I13" s="162">
        <v>0</v>
      </c>
      <c r="J13" s="163" t="s">
        <v>11</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Bot="1" x14ac:dyDescent="0.25">
      <c r="A14" s="82" t="s">
        <v>66</v>
      </c>
      <c r="B14" s="169">
        <v>0</v>
      </c>
      <c r="C14" s="169">
        <v>0</v>
      </c>
      <c r="D14" s="170" t="s">
        <v>11</v>
      </c>
      <c r="E14" s="169">
        <v>0</v>
      </c>
      <c r="F14" s="169">
        <v>0</v>
      </c>
      <c r="G14" s="170" t="s">
        <v>11</v>
      </c>
      <c r="H14" s="169">
        <v>0</v>
      </c>
      <c r="I14" s="169">
        <v>0</v>
      </c>
      <c r="J14" s="170" t="s">
        <v>11</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ht="12" thickTop="1" x14ac:dyDescent="0.2">
      <c r="A15" s="82" t="s">
        <v>30</v>
      </c>
      <c r="B15" s="171">
        <v>14411060196</v>
      </c>
      <c r="C15" s="171">
        <v>-5444842666</v>
      </c>
      <c r="D15" s="172">
        <v>0.45156433289968601</v>
      </c>
      <c r="E15" s="171">
        <v>9613142776.9200001</v>
      </c>
      <c r="F15" s="171">
        <v>-4997376306.9200001</v>
      </c>
      <c r="G15" s="172">
        <v>0.31592077211721198</v>
      </c>
      <c r="H15" s="171">
        <v>5455084549</v>
      </c>
      <c r="I15" s="171">
        <v>-2815429849</v>
      </c>
      <c r="J15" s="172">
        <v>0.31916451298825199</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82" t="s">
        <v>63</v>
      </c>
      <c r="B16" s="162">
        <v>11233441599</v>
      </c>
      <c r="C16" s="162">
        <v>-4263306309</v>
      </c>
      <c r="D16" s="163">
        <v>0.44978051726593199</v>
      </c>
      <c r="E16" s="162">
        <v>6376323306.9200001</v>
      </c>
      <c r="F16" s="162">
        <v>-3470323306.9200001</v>
      </c>
      <c r="G16" s="163">
        <v>0.29512585491952698</v>
      </c>
      <c r="H16" s="162">
        <v>3354700290</v>
      </c>
      <c r="I16" s="162">
        <v>-1665600446</v>
      </c>
      <c r="J16" s="163">
        <v>0.33645391637350702</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82" t="s">
        <v>64</v>
      </c>
      <c r="B17" s="162">
        <v>3117967781</v>
      </c>
      <c r="C17" s="162">
        <v>-1155158009</v>
      </c>
      <c r="D17" s="163">
        <v>0.45933816799715599</v>
      </c>
      <c r="E17" s="162">
        <v>3187780618</v>
      </c>
      <c r="F17" s="162">
        <v>-1495292676</v>
      </c>
      <c r="G17" s="163">
        <v>0.361405392516156</v>
      </c>
      <c r="H17" s="162">
        <v>2072321876</v>
      </c>
      <c r="I17" s="162">
        <v>-1160678984</v>
      </c>
      <c r="J17" s="163">
        <v>0.28198040504078298</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x14ac:dyDescent="0.2">
      <c r="A18" s="82" t="s">
        <v>65</v>
      </c>
      <c r="B18" s="162">
        <v>58715110</v>
      </c>
      <c r="C18" s="162">
        <v>-25572642</v>
      </c>
      <c r="D18" s="163">
        <v>0.393206215773793</v>
      </c>
      <c r="E18" s="162">
        <v>48682880</v>
      </c>
      <c r="F18" s="162">
        <v>-31527398</v>
      </c>
      <c r="G18" s="163">
        <v>0.21388134323633601</v>
      </c>
      <c r="H18" s="162">
        <v>27978607</v>
      </c>
      <c r="I18" s="162">
        <v>10765805</v>
      </c>
      <c r="J18" s="163">
        <v>2.2509067379035601</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Bot="1" x14ac:dyDescent="0.25">
      <c r="A19" s="82" t="s">
        <v>66</v>
      </c>
      <c r="B19" s="169">
        <v>935706</v>
      </c>
      <c r="C19" s="169">
        <v>-805706</v>
      </c>
      <c r="D19" s="170">
        <v>7.4652063957294401E-2</v>
      </c>
      <c r="E19" s="169">
        <v>355972</v>
      </c>
      <c r="F19" s="169">
        <v>-232926</v>
      </c>
      <c r="G19" s="170">
        <v>0.208942805035846</v>
      </c>
      <c r="H19" s="169">
        <v>83776</v>
      </c>
      <c r="I19" s="169">
        <v>83776</v>
      </c>
      <c r="J19" s="170" t="s">
        <v>26</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ht="12" thickTop="1" x14ac:dyDescent="0.2">
      <c r="A20" s="82" t="s">
        <v>298</v>
      </c>
      <c r="B20" s="171">
        <v>0</v>
      </c>
      <c r="C20" s="171">
        <v>0</v>
      </c>
      <c r="D20" s="172" t="s">
        <v>11</v>
      </c>
      <c r="E20" s="171">
        <v>0</v>
      </c>
      <c r="F20" s="171">
        <v>0</v>
      </c>
      <c r="G20" s="172" t="s">
        <v>11</v>
      </c>
      <c r="H20" s="171">
        <v>0</v>
      </c>
      <c r="I20" s="171">
        <v>0</v>
      </c>
      <c r="J20" s="172"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82" t="s">
        <v>63</v>
      </c>
      <c r="B21" s="162">
        <v>0</v>
      </c>
      <c r="C21" s="162">
        <v>0</v>
      </c>
      <c r="D21" s="163" t="s">
        <v>11</v>
      </c>
      <c r="E21" s="162">
        <v>0</v>
      </c>
      <c r="F21" s="162">
        <v>0</v>
      </c>
      <c r="G21" s="163" t="s">
        <v>11</v>
      </c>
      <c r="H21" s="162">
        <v>0</v>
      </c>
      <c r="I21" s="162">
        <v>0</v>
      </c>
      <c r="J21" s="163"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82" t="s">
        <v>64</v>
      </c>
      <c r="B22" s="162">
        <v>0</v>
      </c>
      <c r="C22" s="162">
        <v>0</v>
      </c>
      <c r="D22" s="163" t="s">
        <v>11</v>
      </c>
      <c r="E22" s="162">
        <v>0</v>
      </c>
      <c r="F22" s="162">
        <v>0</v>
      </c>
      <c r="G22" s="163" t="s">
        <v>11</v>
      </c>
      <c r="H22" s="162">
        <v>0</v>
      </c>
      <c r="I22" s="162">
        <v>0</v>
      </c>
      <c r="J22" s="163"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x14ac:dyDescent="0.2">
      <c r="A23" s="82" t="s">
        <v>65</v>
      </c>
      <c r="B23" s="162">
        <v>0</v>
      </c>
      <c r="C23" s="162">
        <v>0</v>
      </c>
      <c r="D23" s="163" t="s">
        <v>11</v>
      </c>
      <c r="E23" s="162">
        <v>0</v>
      </c>
      <c r="F23" s="162">
        <v>0</v>
      </c>
      <c r="G23" s="163" t="s">
        <v>11</v>
      </c>
      <c r="H23" s="162">
        <v>0</v>
      </c>
      <c r="I23" s="162">
        <v>0</v>
      </c>
      <c r="J23" s="163"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Bot="1" x14ac:dyDescent="0.25">
      <c r="A24" s="82" t="s">
        <v>66</v>
      </c>
      <c r="B24" s="169">
        <v>0</v>
      </c>
      <c r="C24" s="169">
        <v>0</v>
      </c>
      <c r="D24" s="170" t="s">
        <v>11</v>
      </c>
      <c r="E24" s="169">
        <v>0</v>
      </c>
      <c r="F24" s="169">
        <v>0</v>
      </c>
      <c r="G24" s="170" t="s">
        <v>11</v>
      </c>
      <c r="H24" s="169">
        <v>0</v>
      </c>
      <c r="I24" s="169">
        <v>0</v>
      </c>
      <c r="J24" s="170" t="s">
        <v>11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ht="12" thickTop="1" x14ac:dyDescent="0.2">
      <c r="A25" s="82" t="s">
        <v>299</v>
      </c>
      <c r="B25" s="171">
        <v>0</v>
      </c>
      <c r="C25" s="171">
        <v>0</v>
      </c>
      <c r="D25" s="172" t="s">
        <v>11</v>
      </c>
      <c r="E25" s="171">
        <v>0</v>
      </c>
      <c r="F25" s="171">
        <v>0</v>
      </c>
      <c r="G25" s="172" t="s">
        <v>11</v>
      </c>
      <c r="H25" s="171">
        <v>0</v>
      </c>
      <c r="I25" s="171">
        <v>0</v>
      </c>
      <c r="J25" s="172"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82" t="s">
        <v>63</v>
      </c>
      <c r="B26" s="162">
        <v>0</v>
      </c>
      <c r="C26" s="162">
        <v>0</v>
      </c>
      <c r="D26" s="163" t="s">
        <v>11</v>
      </c>
      <c r="E26" s="162">
        <v>0</v>
      </c>
      <c r="F26" s="162">
        <v>0</v>
      </c>
      <c r="G26" s="163" t="s">
        <v>11</v>
      </c>
      <c r="H26" s="162">
        <v>0</v>
      </c>
      <c r="I26" s="162">
        <v>0</v>
      </c>
      <c r="J26" s="163"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82" t="s">
        <v>64</v>
      </c>
      <c r="B27" s="162">
        <v>0</v>
      </c>
      <c r="C27" s="162">
        <v>0</v>
      </c>
      <c r="D27" s="163" t="s">
        <v>11</v>
      </c>
      <c r="E27" s="162">
        <v>0</v>
      </c>
      <c r="F27" s="162">
        <v>0</v>
      </c>
      <c r="G27" s="163" t="s">
        <v>11</v>
      </c>
      <c r="H27" s="162">
        <v>0</v>
      </c>
      <c r="I27" s="162">
        <v>0</v>
      </c>
      <c r="J27" s="163"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x14ac:dyDescent="0.2">
      <c r="A28" s="82" t="s">
        <v>65</v>
      </c>
      <c r="B28" s="162">
        <v>0</v>
      </c>
      <c r="C28" s="162">
        <v>0</v>
      </c>
      <c r="D28" s="163" t="s">
        <v>11</v>
      </c>
      <c r="E28" s="162">
        <v>0</v>
      </c>
      <c r="F28" s="162">
        <v>0</v>
      </c>
      <c r="G28" s="163" t="s">
        <v>11</v>
      </c>
      <c r="H28" s="162">
        <v>0</v>
      </c>
      <c r="I28" s="162">
        <v>0</v>
      </c>
      <c r="J28" s="163"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Bot="1" x14ac:dyDescent="0.25">
      <c r="A29" s="82" t="s">
        <v>66</v>
      </c>
      <c r="B29" s="165">
        <v>0</v>
      </c>
      <c r="C29" s="165">
        <v>0</v>
      </c>
      <c r="D29" s="166" t="s">
        <v>11</v>
      </c>
      <c r="E29" s="165">
        <v>0</v>
      </c>
      <c r="F29" s="165">
        <v>0</v>
      </c>
      <c r="G29" s="166" t="s">
        <v>11</v>
      </c>
      <c r="H29" s="165">
        <v>0</v>
      </c>
      <c r="I29" s="165">
        <v>0</v>
      </c>
      <c r="J29" s="166"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ht="12" thickTop="1" x14ac:dyDescent="0.2">
      <c r="A30" s="82" t="s">
        <v>84</v>
      </c>
      <c r="B30" s="167">
        <v>2801338631242.1299</v>
      </c>
      <c r="C30" s="167">
        <v>209601071.87</v>
      </c>
      <c r="D30" s="168">
        <v>1.0001496547068001</v>
      </c>
      <c r="E30" s="167">
        <v>5163440996688.9102</v>
      </c>
      <c r="F30" s="167">
        <v>15650683687.309999</v>
      </c>
      <c r="G30" s="168">
        <v>1.00608054436396</v>
      </c>
      <c r="H30" s="167">
        <v>4545749339027</v>
      </c>
      <c r="I30" s="167">
        <v>48107411775</v>
      </c>
      <c r="J30" s="168">
        <v>1.02139228180149</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82" t="s">
        <v>29</v>
      </c>
      <c r="B31" s="162">
        <v>270170024455</v>
      </c>
      <c r="C31" s="162">
        <v>-15512040243</v>
      </c>
      <c r="D31" s="163">
        <v>0.891403471482201</v>
      </c>
      <c r="E31" s="162">
        <v>564694393751.40002</v>
      </c>
      <c r="F31" s="162">
        <v>-12294710467.879999</v>
      </c>
      <c r="G31" s="163">
        <v>0.95738321442129803</v>
      </c>
      <c r="H31" s="162">
        <v>556351873985</v>
      </c>
      <c r="I31" s="162">
        <v>4201267637</v>
      </c>
      <c r="J31" s="163">
        <v>1.01521783219541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82" t="s">
        <v>63</v>
      </c>
      <c r="B32" s="162">
        <v>232390759589</v>
      </c>
      <c r="C32" s="162">
        <v>-12705267729</v>
      </c>
      <c r="D32" s="163">
        <v>0.89632416430384998</v>
      </c>
      <c r="E32" s="162">
        <v>494337046207.63</v>
      </c>
      <c r="F32" s="162">
        <v>-9048325315.6299992</v>
      </c>
      <c r="G32" s="163">
        <v>0.96405010623074106</v>
      </c>
      <c r="H32" s="162">
        <v>475437315385</v>
      </c>
      <c r="I32" s="162">
        <v>6463241007</v>
      </c>
      <c r="J32" s="163">
        <v>1.02756331899827</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x14ac:dyDescent="0.2">
      <c r="A33" s="82" t="s">
        <v>64</v>
      </c>
      <c r="B33" s="162">
        <v>37103887510</v>
      </c>
      <c r="C33" s="162">
        <v>-2936400994</v>
      </c>
      <c r="D33" s="163">
        <v>0.85332768050826302</v>
      </c>
      <c r="E33" s="162">
        <v>69183391558.009995</v>
      </c>
      <c r="F33" s="162">
        <v>-3264109758.0100002</v>
      </c>
      <c r="G33" s="163">
        <v>0.90989034269734703</v>
      </c>
      <c r="H33" s="162">
        <v>79657316463</v>
      </c>
      <c r="I33" s="162">
        <v>-2273634605</v>
      </c>
      <c r="J33" s="163">
        <v>0.94449876205848105</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x14ac:dyDescent="0.2">
      <c r="A34" s="82" t="s">
        <v>65</v>
      </c>
      <c r="B34" s="162">
        <v>649897714</v>
      </c>
      <c r="C34" s="162">
        <v>117670170</v>
      </c>
      <c r="D34" s="163">
        <v>1.44217993347597</v>
      </c>
      <c r="E34" s="162">
        <v>1135285173</v>
      </c>
      <c r="F34" s="162">
        <v>10416195</v>
      </c>
      <c r="G34" s="163">
        <v>1.0185198368942801</v>
      </c>
      <c r="H34" s="162">
        <v>1231673147</v>
      </c>
      <c r="I34" s="162">
        <v>6671533</v>
      </c>
      <c r="J34" s="163">
        <v>1.01089228442436</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Bot="1" x14ac:dyDescent="0.25">
      <c r="A35" s="82" t="s">
        <v>66</v>
      </c>
      <c r="B35" s="169">
        <v>25479642</v>
      </c>
      <c r="C35" s="169">
        <v>11958310</v>
      </c>
      <c r="D35" s="170">
        <v>2.76880650515792</v>
      </c>
      <c r="E35" s="169">
        <v>38670812.759999998</v>
      </c>
      <c r="F35" s="169">
        <v>7308410.7599999998</v>
      </c>
      <c r="G35" s="170">
        <v>1.4660619272720199</v>
      </c>
      <c r="H35" s="169">
        <v>25568990</v>
      </c>
      <c r="I35" s="169">
        <v>4989702</v>
      </c>
      <c r="J35" s="170">
        <v>1.48492464851067</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ht="12" thickTop="1" x14ac:dyDescent="0.2">
      <c r="A36" s="82" t="s">
        <v>30</v>
      </c>
      <c r="B36" s="171">
        <v>2518861064354.1299</v>
      </c>
      <c r="C36" s="171">
        <v>20343099877.869999</v>
      </c>
      <c r="D36" s="172">
        <v>1.01628413336794</v>
      </c>
      <c r="E36" s="171">
        <v>4570038611169.4004</v>
      </c>
      <c r="F36" s="171">
        <v>36965296355.080002</v>
      </c>
      <c r="G36" s="172">
        <v>1.01630915442478</v>
      </c>
      <c r="H36" s="171">
        <v>3976042545153</v>
      </c>
      <c r="I36" s="171">
        <v>49428258989</v>
      </c>
      <c r="J36" s="172">
        <v>1.02517601953579</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82" t="s">
        <v>63</v>
      </c>
      <c r="B37" s="162">
        <v>2330109023888.4502</v>
      </c>
      <c r="C37" s="162">
        <v>33171530891.549999</v>
      </c>
      <c r="D37" s="163">
        <v>1.0288832682584399</v>
      </c>
      <c r="E37" s="162">
        <v>4202503393949.8501</v>
      </c>
      <c r="F37" s="162">
        <v>59694602052.190002</v>
      </c>
      <c r="G37" s="163">
        <v>1.02881842008684</v>
      </c>
      <c r="H37" s="162">
        <v>3620664608026</v>
      </c>
      <c r="I37" s="162">
        <v>49363800792</v>
      </c>
      <c r="J37" s="163">
        <v>1.0276447174049299</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82" t="s">
        <v>64</v>
      </c>
      <c r="B38" s="162">
        <v>184843503327.66</v>
      </c>
      <c r="C38" s="162">
        <v>-12746746213.66</v>
      </c>
      <c r="D38" s="163">
        <v>0.87097798354675904</v>
      </c>
      <c r="E38" s="162">
        <v>361748745584.54999</v>
      </c>
      <c r="F38" s="162">
        <v>-22457203200.110001</v>
      </c>
      <c r="G38" s="163">
        <v>0.88309809740766398</v>
      </c>
      <c r="H38" s="162">
        <v>348393375913</v>
      </c>
      <c r="I38" s="162">
        <v>-157372067</v>
      </c>
      <c r="J38" s="163">
        <v>0.99909699194213697</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x14ac:dyDescent="0.2">
      <c r="A39" s="82" t="s">
        <v>65</v>
      </c>
      <c r="B39" s="162">
        <v>3868328744</v>
      </c>
      <c r="C39" s="162">
        <v>-84058576</v>
      </c>
      <c r="D39" s="163">
        <v>0.95746440356457696</v>
      </c>
      <c r="E39" s="162">
        <v>5717242708</v>
      </c>
      <c r="F39" s="162">
        <v>-263599042</v>
      </c>
      <c r="G39" s="163">
        <v>0.91185219304623799</v>
      </c>
      <c r="H39" s="162">
        <v>6914361185</v>
      </c>
      <c r="I39" s="162">
        <v>235422087</v>
      </c>
      <c r="J39" s="163">
        <v>1.0704968509356501</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Bot="1" x14ac:dyDescent="0.25">
      <c r="A40" s="82" t="s">
        <v>66</v>
      </c>
      <c r="B40" s="169">
        <v>40208394.020000003</v>
      </c>
      <c r="C40" s="169">
        <v>2373775.98</v>
      </c>
      <c r="D40" s="170">
        <v>1.1254816939074299</v>
      </c>
      <c r="E40" s="169">
        <v>69228927</v>
      </c>
      <c r="F40" s="169">
        <v>-8503455</v>
      </c>
      <c r="G40" s="170">
        <v>0.78121203078531598</v>
      </c>
      <c r="H40" s="169">
        <v>70200029</v>
      </c>
      <c r="I40" s="169">
        <v>-13591823</v>
      </c>
      <c r="J40" s="170">
        <v>0.67558127250845301</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ht="12" thickTop="1" x14ac:dyDescent="0.2">
      <c r="A41" s="82" t="s">
        <v>298</v>
      </c>
      <c r="B41" s="171">
        <v>6499854291</v>
      </c>
      <c r="C41" s="171">
        <v>-1885426025</v>
      </c>
      <c r="D41" s="172">
        <v>0.550301014647677</v>
      </c>
      <c r="E41" s="171">
        <v>15564753999.02</v>
      </c>
      <c r="F41" s="171">
        <v>-2721381486.98</v>
      </c>
      <c r="G41" s="172">
        <v>0.70235575591534805</v>
      </c>
      <c r="H41" s="171">
        <v>6551032788</v>
      </c>
      <c r="I41" s="171">
        <v>-940838162</v>
      </c>
      <c r="J41" s="172">
        <v>0.748837595233804</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82" t="s">
        <v>63</v>
      </c>
      <c r="B42" s="162">
        <v>3753040164</v>
      </c>
      <c r="C42" s="162">
        <v>-743237202</v>
      </c>
      <c r="D42" s="163">
        <v>0.66939886421588601</v>
      </c>
      <c r="E42" s="162">
        <v>12883935170</v>
      </c>
      <c r="F42" s="162">
        <v>-1509859686</v>
      </c>
      <c r="G42" s="163">
        <v>0.79020686329003398</v>
      </c>
      <c r="H42" s="162">
        <v>5087214761</v>
      </c>
      <c r="I42" s="162">
        <v>36088115</v>
      </c>
      <c r="J42" s="163">
        <v>1.01428913489174</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82" t="s">
        <v>64</v>
      </c>
      <c r="B43" s="162">
        <v>2673855992</v>
      </c>
      <c r="C43" s="162">
        <v>-1158498104</v>
      </c>
      <c r="D43" s="163">
        <v>0.395411762598254</v>
      </c>
      <c r="E43" s="162">
        <v>2584763085.02</v>
      </c>
      <c r="F43" s="162">
        <v>-1189486998.98</v>
      </c>
      <c r="G43" s="163">
        <v>0.36968299794306803</v>
      </c>
      <c r="H43" s="162">
        <v>1455544392</v>
      </c>
      <c r="I43" s="162">
        <v>-976761088</v>
      </c>
      <c r="J43" s="163">
        <v>0.196843409652639</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x14ac:dyDescent="0.2">
      <c r="A44" s="82" t="s">
        <v>65</v>
      </c>
      <c r="B44" s="162">
        <v>72775044</v>
      </c>
      <c r="C44" s="162">
        <v>16223794</v>
      </c>
      <c r="D44" s="163">
        <v>1.5737731349881701</v>
      </c>
      <c r="E44" s="162">
        <v>95673147</v>
      </c>
      <c r="F44" s="162">
        <v>-21908025</v>
      </c>
      <c r="G44" s="163">
        <v>0.62735487957204505</v>
      </c>
      <c r="H44" s="162">
        <v>8236404</v>
      </c>
      <c r="I44" s="162">
        <v>-127958</v>
      </c>
      <c r="J44" s="163">
        <v>0.96940400236144697</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Bot="1" x14ac:dyDescent="0.25">
      <c r="A45" s="82" t="s">
        <v>66</v>
      </c>
      <c r="B45" s="169">
        <v>183091</v>
      </c>
      <c r="C45" s="169">
        <v>85487</v>
      </c>
      <c r="D45" s="170">
        <v>2.751710995451</v>
      </c>
      <c r="E45" s="169">
        <v>382597</v>
      </c>
      <c r="F45" s="169">
        <v>-126777</v>
      </c>
      <c r="G45" s="170">
        <v>0.502224298845249</v>
      </c>
      <c r="H45" s="169">
        <v>37231</v>
      </c>
      <c r="I45" s="169">
        <v>-37231</v>
      </c>
      <c r="J45" s="170">
        <v>0</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ht="12" thickTop="1" x14ac:dyDescent="0.2">
      <c r="A46" s="82" t="s">
        <v>299</v>
      </c>
      <c r="B46" s="171">
        <v>5807688142</v>
      </c>
      <c r="C46" s="171">
        <v>-2736032538</v>
      </c>
      <c r="D46" s="172">
        <v>0.359522006751746</v>
      </c>
      <c r="E46" s="171">
        <v>13143237769.09</v>
      </c>
      <c r="F46" s="171">
        <v>-6298520712.9099998</v>
      </c>
      <c r="G46" s="172">
        <v>0.35206265228102301</v>
      </c>
      <c r="H46" s="171">
        <v>6803887101</v>
      </c>
      <c r="I46" s="171">
        <v>-4581276689</v>
      </c>
      <c r="J46" s="172">
        <v>0.195219889058794</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82" t="s">
        <v>63</v>
      </c>
      <c r="B47" s="162">
        <v>1948515099</v>
      </c>
      <c r="C47" s="162">
        <v>-419803575</v>
      </c>
      <c r="D47" s="163">
        <v>0.64548387883040403</v>
      </c>
      <c r="E47" s="162">
        <v>8067415950</v>
      </c>
      <c r="F47" s="162">
        <v>-3061091226</v>
      </c>
      <c r="G47" s="163">
        <v>0.44986489605692598</v>
      </c>
      <c r="H47" s="162">
        <v>3283532858</v>
      </c>
      <c r="I47" s="162">
        <v>-2025081156</v>
      </c>
      <c r="J47" s="163">
        <v>0.23705842969204</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82" t="s">
        <v>64</v>
      </c>
      <c r="B48" s="162">
        <v>3661028906</v>
      </c>
      <c r="C48" s="162">
        <v>-2159050442</v>
      </c>
      <c r="D48" s="163">
        <v>0.25806838260996101</v>
      </c>
      <c r="E48" s="162">
        <v>4695482656.0900002</v>
      </c>
      <c r="F48" s="162">
        <v>-2945077357.9099998</v>
      </c>
      <c r="G48" s="163">
        <v>0.22909384848396999</v>
      </c>
      <c r="H48" s="162">
        <v>3158330029</v>
      </c>
      <c r="I48" s="162">
        <v>-2300148441</v>
      </c>
      <c r="J48" s="163">
        <v>0.15721992725932599</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x14ac:dyDescent="0.2">
      <c r="A49" s="82" t="s">
        <v>65</v>
      </c>
      <c r="B49" s="162">
        <v>193118360</v>
      </c>
      <c r="C49" s="162">
        <v>-153219904</v>
      </c>
      <c r="D49" s="163">
        <v>0.115200831520019</v>
      </c>
      <c r="E49" s="162">
        <v>372714576</v>
      </c>
      <c r="F49" s="162">
        <v>-286598850</v>
      </c>
      <c r="G49" s="163">
        <v>0.13061424597775401</v>
      </c>
      <c r="H49" s="162">
        <v>355024367</v>
      </c>
      <c r="I49" s="162">
        <v>-251499557</v>
      </c>
      <c r="J49" s="163">
        <v>0.170685451807503</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Bot="1" x14ac:dyDescent="0.25">
      <c r="A50" s="82" t="s">
        <v>66</v>
      </c>
      <c r="B50" s="165">
        <v>5025777</v>
      </c>
      <c r="C50" s="165">
        <v>-3958617</v>
      </c>
      <c r="D50" s="166">
        <v>0.118779296633696</v>
      </c>
      <c r="E50" s="165">
        <v>7624587</v>
      </c>
      <c r="F50" s="165">
        <v>-5753279</v>
      </c>
      <c r="G50" s="166">
        <v>0.13988090477210599</v>
      </c>
      <c r="H50" s="165">
        <v>6999847</v>
      </c>
      <c r="I50" s="165">
        <v>-4547535</v>
      </c>
      <c r="J50" s="166">
        <v>0.21236952237312301</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ht="12" thickTop="1" x14ac:dyDescent="0.2">
      <c r="A51" s="82" t="s">
        <v>85</v>
      </c>
      <c r="B51" s="167">
        <v>28754150556</v>
      </c>
      <c r="C51" s="167">
        <v>-17742165294</v>
      </c>
      <c r="D51" s="168">
        <v>0.23683565161431999</v>
      </c>
      <c r="E51" s="167">
        <v>50567048992</v>
      </c>
      <c r="F51" s="167">
        <v>-26287859870</v>
      </c>
      <c r="G51" s="168">
        <v>0.315909412703819</v>
      </c>
      <c r="H51" s="167">
        <v>25810144176</v>
      </c>
      <c r="I51" s="167">
        <v>-14964145038</v>
      </c>
      <c r="J51" s="168">
        <v>0.26600093703843097</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82" t="s">
        <v>29</v>
      </c>
      <c r="B52" s="162">
        <v>10746492241</v>
      </c>
      <c r="C52" s="162">
        <v>-8520647659</v>
      </c>
      <c r="D52" s="163">
        <v>0.11552542793339</v>
      </c>
      <c r="E52" s="162">
        <v>19429591983</v>
      </c>
      <c r="F52" s="162">
        <v>-13547830267</v>
      </c>
      <c r="G52" s="163">
        <v>0.178357230938509</v>
      </c>
      <c r="H52" s="162">
        <v>10498986901</v>
      </c>
      <c r="I52" s="162">
        <v>-6847334623</v>
      </c>
      <c r="J52" s="163">
        <v>0.210514504354577</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82" t="s">
        <v>63</v>
      </c>
      <c r="B53" s="162">
        <v>8746975520</v>
      </c>
      <c r="C53" s="162">
        <v>-7263093686</v>
      </c>
      <c r="D53" s="163">
        <v>9.2684286051923706E-2</v>
      </c>
      <c r="E53" s="162">
        <v>14777169164</v>
      </c>
      <c r="F53" s="162">
        <v>-10698049430</v>
      </c>
      <c r="G53" s="163">
        <v>0.160121088615927</v>
      </c>
      <c r="H53" s="162">
        <v>6814010723</v>
      </c>
      <c r="I53" s="162">
        <v>-4394831323</v>
      </c>
      <c r="J53" s="163">
        <v>0.21582777151037699</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x14ac:dyDescent="0.2">
      <c r="A54" s="82" t="s">
        <v>64</v>
      </c>
      <c r="B54" s="162">
        <v>1957844365</v>
      </c>
      <c r="C54" s="162">
        <v>-1248227949</v>
      </c>
      <c r="D54" s="163">
        <v>0.221335124882027</v>
      </c>
      <c r="E54" s="162">
        <v>4591822790</v>
      </c>
      <c r="F54" s="162">
        <v>-2852312808</v>
      </c>
      <c r="G54" s="163">
        <v>0.23367521441540501</v>
      </c>
      <c r="H54" s="162">
        <v>3643377199</v>
      </c>
      <c r="I54" s="162">
        <v>-2461691031</v>
      </c>
      <c r="J54" s="163">
        <v>0.19355822465558201</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x14ac:dyDescent="0.2">
      <c r="A55" s="82" t="s">
        <v>65</v>
      </c>
      <c r="B55" s="162">
        <v>41549036</v>
      </c>
      <c r="C55" s="162">
        <v>-9219644</v>
      </c>
      <c r="D55" s="163">
        <v>0.63679796283850498</v>
      </c>
      <c r="E55" s="162">
        <v>60244341</v>
      </c>
      <c r="F55" s="162">
        <v>2527451</v>
      </c>
      <c r="G55" s="163">
        <v>1.0875809836600601</v>
      </c>
      <c r="H55" s="162">
        <v>41085980</v>
      </c>
      <c r="I55" s="162">
        <v>9229518</v>
      </c>
      <c r="J55" s="163">
        <v>1.57944400731003</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ht="12" thickBot="1" x14ac:dyDescent="0.25">
      <c r="A56" s="82" t="s">
        <v>66</v>
      </c>
      <c r="B56" s="169">
        <v>123320</v>
      </c>
      <c r="C56" s="169">
        <v>-106380</v>
      </c>
      <c r="D56" s="170">
        <v>7.3748367435785805E-2</v>
      </c>
      <c r="E56" s="169">
        <v>355688</v>
      </c>
      <c r="F56" s="169">
        <v>4520</v>
      </c>
      <c r="G56" s="170">
        <v>1.0257426644796701</v>
      </c>
      <c r="H56" s="169">
        <v>512999</v>
      </c>
      <c r="I56" s="169">
        <v>-41787</v>
      </c>
      <c r="J56" s="170">
        <v>0.84935813088289802</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ht="12" thickTop="1" x14ac:dyDescent="0.2">
      <c r="A57" s="82" t="s">
        <v>30</v>
      </c>
      <c r="B57" s="171">
        <v>17986928330</v>
      </c>
      <c r="C57" s="171">
        <v>-9206318408</v>
      </c>
      <c r="D57" s="172">
        <v>0.32289671059137998</v>
      </c>
      <c r="E57" s="171">
        <v>31137457009</v>
      </c>
      <c r="F57" s="171">
        <v>-12740029603</v>
      </c>
      <c r="G57" s="172">
        <v>0.419290821479471</v>
      </c>
      <c r="H57" s="171">
        <v>15311157275</v>
      </c>
      <c r="I57" s="171">
        <v>-8116810415</v>
      </c>
      <c r="J57" s="172">
        <v>0.307083693950578</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82" t="s">
        <v>63</v>
      </c>
      <c r="B58" s="162">
        <v>14553789707</v>
      </c>
      <c r="C58" s="162">
        <v>-7435848755</v>
      </c>
      <c r="D58" s="163">
        <v>0.32369522419845198</v>
      </c>
      <c r="E58" s="162">
        <v>23468069686</v>
      </c>
      <c r="F58" s="162">
        <v>-9650105414</v>
      </c>
      <c r="G58" s="163">
        <v>0.41723205551866199</v>
      </c>
      <c r="H58" s="162">
        <v>11239338912</v>
      </c>
      <c r="I58" s="162">
        <v>-5777506554</v>
      </c>
      <c r="J58" s="163">
        <v>0.320966207803488</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x14ac:dyDescent="0.2">
      <c r="A59" s="82" t="s">
        <v>64</v>
      </c>
      <c r="B59" s="162">
        <v>3360156133</v>
      </c>
      <c r="C59" s="162">
        <v>-1735733643</v>
      </c>
      <c r="D59" s="163">
        <v>0.31877111974644801</v>
      </c>
      <c r="E59" s="162">
        <v>7564827341</v>
      </c>
      <c r="F59" s="162">
        <v>-3081538175</v>
      </c>
      <c r="G59" s="163">
        <v>0.42110982938376801</v>
      </c>
      <c r="H59" s="162">
        <v>4032822520</v>
      </c>
      <c r="I59" s="162">
        <v>-2353874754</v>
      </c>
      <c r="J59" s="163">
        <v>0.26288200206935303</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x14ac:dyDescent="0.2">
      <c r="A60" s="82" t="s">
        <v>65</v>
      </c>
      <c r="B60" s="162">
        <v>72533401</v>
      </c>
      <c r="C60" s="162">
        <v>-34392799</v>
      </c>
      <c r="D60" s="163">
        <v>0.35670024746039702</v>
      </c>
      <c r="E60" s="162">
        <v>103776313</v>
      </c>
      <c r="F60" s="162">
        <v>-7914339</v>
      </c>
      <c r="G60" s="163">
        <v>0.85828108515294499</v>
      </c>
      <c r="H60" s="162">
        <v>38666114</v>
      </c>
      <c r="I60" s="162">
        <v>14520338</v>
      </c>
      <c r="J60" s="163">
        <v>2.2027228282081301</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Bot="1" x14ac:dyDescent="0.25">
      <c r="A61" s="82" t="s">
        <v>66</v>
      </c>
      <c r="B61" s="169">
        <v>449089</v>
      </c>
      <c r="C61" s="169">
        <v>-343211</v>
      </c>
      <c r="D61" s="170">
        <v>0.13363372459926701</v>
      </c>
      <c r="E61" s="169">
        <v>783669</v>
      </c>
      <c r="F61" s="169">
        <v>-471675</v>
      </c>
      <c r="G61" s="170">
        <v>0.248532673115894</v>
      </c>
      <c r="H61" s="169">
        <v>329729</v>
      </c>
      <c r="I61" s="169">
        <v>50555</v>
      </c>
      <c r="J61" s="170">
        <v>1.3621755607613799</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ht="12" thickTop="1" x14ac:dyDescent="0.2">
      <c r="A62" s="82" t="s">
        <v>298</v>
      </c>
      <c r="B62" s="171">
        <v>0</v>
      </c>
      <c r="C62" s="171">
        <v>0</v>
      </c>
      <c r="D62" s="172" t="s">
        <v>11</v>
      </c>
      <c r="E62" s="171">
        <v>0</v>
      </c>
      <c r="F62" s="171">
        <v>0</v>
      </c>
      <c r="G62" s="172" t="s">
        <v>11</v>
      </c>
      <c r="H62" s="171">
        <v>0</v>
      </c>
      <c r="I62" s="171">
        <v>0</v>
      </c>
      <c r="J62" s="172"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82" t="s">
        <v>63</v>
      </c>
      <c r="B63" s="162">
        <v>0</v>
      </c>
      <c r="C63" s="162">
        <v>0</v>
      </c>
      <c r="D63" s="163" t="s">
        <v>11</v>
      </c>
      <c r="E63" s="162">
        <v>0</v>
      </c>
      <c r="F63" s="162">
        <v>0</v>
      </c>
      <c r="G63" s="163" t="s">
        <v>11</v>
      </c>
      <c r="H63" s="162">
        <v>0</v>
      </c>
      <c r="I63" s="162">
        <v>0</v>
      </c>
      <c r="J63" s="163"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82" t="s">
        <v>64</v>
      </c>
      <c r="B64" s="162">
        <v>0</v>
      </c>
      <c r="C64" s="162">
        <v>0</v>
      </c>
      <c r="D64" s="163" t="s">
        <v>11</v>
      </c>
      <c r="E64" s="162">
        <v>0</v>
      </c>
      <c r="F64" s="162">
        <v>0</v>
      </c>
      <c r="G64" s="163" t="s">
        <v>11</v>
      </c>
      <c r="H64" s="162">
        <v>0</v>
      </c>
      <c r="I64" s="162">
        <v>0</v>
      </c>
      <c r="J64" s="163"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x14ac:dyDescent="0.2">
      <c r="A65" s="82" t="s">
        <v>65</v>
      </c>
      <c r="B65" s="162">
        <v>0</v>
      </c>
      <c r="C65" s="162">
        <v>0</v>
      </c>
      <c r="D65" s="163" t="s">
        <v>11</v>
      </c>
      <c r="E65" s="162">
        <v>0</v>
      </c>
      <c r="F65" s="162">
        <v>0</v>
      </c>
      <c r="G65" s="163" t="s">
        <v>11</v>
      </c>
      <c r="H65" s="162">
        <v>0</v>
      </c>
      <c r="I65" s="162">
        <v>0</v>
      </c>
      <c r="J65" s="163" t="s">
        <v>11</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Bot="1" x14ac:dyDescent="0.25">
      <c r="A66" s="82" t="s">
        <v>66</v>
      </c>
      <c r="B66" s="169">
        <v>0</v>
      </c>
      <c r="C66" s="169">
        <v>0</v>
      </c>
      <c r="D66" s="170" t="s">
        <v>11</v>
      </c>
      <c r="E66" s="169">
        <v>0</v>
      </c>
      <c r="F66" s="169">
        <v>0</v>
      </c>
      <c r="G66" s="170" t="s">
        <v>11</v>
      </c>
      <c r="H66" s="169">
        <v>0</v>
      </c>
      <c r="I66" s="169">
        <v>0</v>
      </c>
      <c r="J66" s="170" t="s">
        <v>11</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ht="12" thickTop="1" x14ac:dyDescent="0.2">
      <c r="A67" s="82" t="s">
        <v>299</v>
      </c>
      <c r="B67" s="171">
        <v>20729985</v>
      </c>
      <c r="C67" s="171">
        <v>-15199227</v>
      </c>
      <c r="D67" s="172">
        <v>0.15393485390105399</v>
      </c>
      <c r="E67" s="171">
        <v>0</v>
      </c>
      <c r="F67" s="171">
        <v>0</v>
      </c>
      <c r="G67" s="172" t="s">
        <v>11</v>
      </c>
      <c r="H67" s="171">
        <v>0</v>
      </c>
      <c r="I67" s="171">
        <v>0</v>
      </c>
      <c r="J67" s="172" t="s">
        <v>11</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82" t="s">
        <v>63</v>
      </c>
      <c r="B68" s="162">
        <v>0</v>
      </c>
      <c r="C68" s="162">
        <v>0</v>
      </c>
      <c r="D68" s="163" t="s">
        <v>11</v>
      </c>
      <c r="E68" s="162">
        <v>0</v>
      </c>
      <c r="F68" s="162">
        <v>0</v>
      </c>
      <c r="G68" s="163" t="s">
        <v>11</v>
      </c>
      <c r="H68" s="162">
        <v>0</v>
      </c>
      <c r="I68" s="162">
        <v>0</v>
      </c>
      <c r="J68" s="163" t="s">
        <v>11</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82" t="s">
        <v>64</v>
      </c>
      <c r="B69" s="162">
        <v>20729985</v>
      </c>
      <c r="C69" s="162">
        <v>-15199227</v>
      </c>
      <c r="D69" s="163">
        <v>0.15393485390105399</v>
      </c>
      <c r="E69" s="162">
        <v>0</v>
      </c>
      <c r="F69" s="162">
        <v>0</v>
      </c>
      <c r="G69" s="163" t="s">
        <v>11</v>
      </c>
      <c r="H69" s="162">
        <v>0</v>
      </c>
      <c r="I69" s="162">
        <v>0</v>
      </c>
      <c r="J69" s="163" t="s">
        <v>11</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x14ac:dyDescent="0.2">
      <c r="A70" s="82" t="s">
        <v>65</v>
      </c>
      <c r="B70" s="162">
        <v>0</v>
      </c>
      <c r="C70" s="162">
        <v>0</v>
      </c>
      <c r="D70" s="163" t="s">
        <v>11</v>
      </c>
      <c r="E70" s="162">
        <v>0</v>
      </c>
      <c r="F70" s="162">
        <v>0</v>
      </c>
      <c r="G70" s="163" t="s">
        <v>11</v>
      </c>
      <c r="H70" s="162">
        <v>0</v>
      </c>
      <c r="I70" s="162">
        <v>0</v>
      </c>
      <c r="J70" s="163" t="s">
        <v>11</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Bot="1" x14ac:dyDescent="0.25">
      <c r="A71" s="82" t="s">
        <v>66</v>
      </c>
      <c r="B71" s="165">
        <v>0</v>
      </c>
      <c r="C71" s="165">
        <v>0</v>
      </c>
      <c r="D71" s="166" t="s">
        <v>11</v>
      </c>
      <c r="E71" s="165">
        <v>0</v>
      </c>
      <c r="F71" s="165">
        <v>0</v>
      </c>
      <c r="G71" s="166" t="s">
        <v>11</v>
      </c>
      <c r="H71" s="165">
        <v>0</v>
      </c>
      <c r="I71" s="165">
        <v>0</v>
      </c>
      <c r="J71" s="166"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ht="12" thickTop="1" x14ac:dyDescent="0.2">
      <c r="A72" s="82" t="s">
        <v>86</v>
      </c>
      <c r="B72" s="167">
        <v>16322581582993</v>
      </c>
      <c r="C72" s="167">
        <v>41975912197.230003</v>
      </c>
      <c r="D72" s="168">
        <v>1.005156554129</v>
      </c>
      <c r="E72" s="167">
        <v>28522484293468.199</v>
      </c>
      <c r="F72" s="167">
        <v>146725746568.32001</v>
      </c>
      <c r="G72" s="168">
        <v>1.0103416263798399</v>
      </c>
      <c r="H72" s="167">
        <v>27055933501650</v>
      </c>
      <c r="I72" s="167">
        <v>445729018533.59998</v>
      </c>
      <c r="J72" s="168">
        <v>1.0335006082960601</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82" t="s">
        <v>29</v>
      </c>
      <c r="B73" s="162">
        <v>1757730351003.2</v>
      </c>
      <c r="C73" s="162">
        <v>-7553963511.1800003</v>
      </c>
      <c r="D73" s="163">
        <v>0.99144164659588196</v>
      </c>
      <c r="E73" s="162">
        <v>2596232084279.9902</v>
      </c>
      <c r="F73" s="162">
        <v>2789454244.5300002</v>
      </c>
      <c r="G73" s="163">
        <v>1.0021511593988801</v>
      </c>
      <c r="H73" s="162">
        <v>2800177643501.7002</v>
      </c>
      <c r="I73" s="162">
        <v>48790139172.300003</v>
      </c>
      <c r="J73" s="163">
        <v>1.0354658433939401</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82" t="s">
        <v>63</v>
      </c>
      <c r="B74" s="162">
        <v>1634555491105.8</v>
      </c>
      <c r="C74" s="162">
        <v>-4030160492.1999998</v>
      </c>
      <c r="D74" s="163">
        <v>0.99508092788647295</v>
      </c>
      <c r="E74" s="162">
        <v>2388084939051.9902</v>
      </c>
      <c r="F74" s="162">
        <v>3616384896.5300002</v>
      </c>
      <c r="G74" s="163">
        <v>1.0030332837816001</v>
      </c>
      <c r="H74" s="162">
        <v>2582284578423</v>
      </c>
      <c r="I74" s="162">
        <v>50235638465</v>
      </c>
      <c r="J74" s="163">
        <v>1.0396798321487599</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x14ac:dyDescent="0.2">
      <c r="A75" s="82" t="s">
        <v>64</v>
      </c>
      <c r="B75" s="162">
        <v>121683513568.39999</v>
      </c>
      <c r="C75" s="162">
        <v>-3794838177.98</v>
      </c>
      <c r="D75" s="163">
        <v>0.939514057601741</v>
      </c>
      <c r="E75" s="162">
        <v>205706041017</v>
      </c>
      <c r="F75" s="162">
        <v>-1025244113</v>
      </c>
      <c r="G75" s="163">
        <v>0.99008138403091395</v>
      </c>
      <c r="H75" s="162">
        <v>214867375072</v>
      </c>
      <c r="I75" s="162">
        <v>-1336262886</v>
      </c>
      <c r="J75" s="163">
        <v>0.98763884920142198</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82" t="s">
        <v>65</v>
      </c>
      <c r="B76" s="162">
        <v>1456068544</v>
      </c>
      <c r="C76" s="162">
        <v>259715186</v>
      </c>
      <c r="D76" s="163">
        <v>1.43417805327044</v>
      </c>
      <c r="E76" s="162">
        <v>2392291527</v>
      </c>
      <c r="F76" s="162">
        <v>185247605</v>
      </c>
      <c r="G76" s="163">
        <v>1.1678694321879399</v>
      </c>
      <c r="H76" s="162">
        <v>2960962828</v>
      </c>
      <c r="I76" s="162">
        <v>-124584198</v>
      </c>
      <c r="J76" s="163">
        <v>0.919246605577418</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2" thickBot="1" x14ac:dyDescent="0.25">
      <c r="A77" s="82" t="s">
        <v>66</v>
      </c>
      <c r="B77" s="169">
        <v>35277785</v>
      </c>
      <c r="C77" s="169">
        <v>11319973</v>
      </c>
      <c r="D77" s="170">
        <v>1.94499222216118</v>
      </c>
      <c r="E77" s="169">
        <v>48812684</v>
      </c>
      <c r="F77" s="169">
        <v>13065856</v>
      </c>
      <c r="G77" s="170">
        <v>1.73102184059519</v>
      </c>
      <c r="H77" s="169">
        <v>64727178.700000003</v>
      </c>
      <c r="I77" s="169">
        <v>15347791.300000001</v>
      </c>
      <c r="J77" s="170">
        <v>1.6216274485414099</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ht="12" thickTop="1" x14ac:dyDescent="0.2">
      <c r="A78" s="82" t="s">
        <v>30</v>
      </c>
      <c r="B78" s="171">
        <v>11788748921991.301</v>
      </c>
      <c r="C78" s="171">
        <v>81868201048.259995</v>
      </c>
      <c r="D78" s="172">
        <v>1.0139863389744399</v>
      </c>
      <c r="E78" s="171">
        <v>20562187908569.898</v>
      </c>
      <c r="F78" s="171">
        <v>163874826934.42001</v>
      </c>
      <c r="G78" s="172">
        <v>1.0160674881573299</v>
      </c>
      <c r="H78" s="171">
        <v>19096802505855</v>
      </c>
      <c r="I78" s="171">
        <v>279926532461</v>
      </c>
      <c r="J78" s="172">
        <v>1.02975271058349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82" t="s">
        <v>63</v>
      </c>
      <c r="B79" s="162">
        <v>11298501338017.699</v>
      </c>
      <c r="C79" s="162">
        <v>132744424917.78999</v>
      </c>
      <c r="D79" s="163">
        <v>1.0237770580088501</v>
      </c>
      <c r="E79" s="162">
        <v>19600252596426.301</v>
      </c>
      <c r="F79" s="162">
        <v>258726786470.41</v>
      </c>
      <c r="G79" s="163">
        <v>1.0267535032150501</v>
      </c>
      <c r="H79" s="162">
        <v>18055553459909</v>
      </c>
      <c r="I79" s="162">
        <v>333532535303</v>
      </c>
      <c r="J79" s="163">
        <v>1.0376404628706699</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x14ac:dyDescent="0.2">
      <c r="A80" s="82" t="s">
        <v>64</v>
      </c>
      <c r="B80" s="162">
        <v>482745645807.27002</v>
      </c>
      <c r="C80" s="162">
        <v>-50232488357.269997</v>
      </c>
      <c r="D80" s="163">
        <v>0.81150262970539599</v>
      </c>
      <c r="E80" s="162">
        <v>951085532708.21997</v>
      </c>
      <c r="F80" s="162">
        <v>-94257977274.539993</v>
      </c>
      <c r="G80" s="163">
        <v>0.81966123791002499</v>
      </c>
      <c r="H80" s="162">
        <v>1026156260518</v>
      </c>
      <c r="I80" s="162">
        <v>-53154687536</v>
      </c>
      <c r="J80" s="163">
        <v>0.90150255098989196</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82" t="s">
        <v>65</v>
      </c>
      <c r="B81" s="162">
        <v>7437058832.2600002</v>
      </c>
      <c r="C81" s="162">
        <v>-651763372.25999999</v>
      </c>
      <c r="D81" s="163">
        <v>0.83884838712469201</v>
      </c>
      <c r="E81" s="162">
        <v>10747623618.24</v>
      </c>
      <c r="F81" s="162">
        <v>-607507926.24000001</v>
      </c>
      <c r="G81" s="163">
        <v>0.89299852249878597</v>
      </c>
      <c r="H81" s="162">
        <v>14955247233</v>
      </c>
      <c r="I81" s="162">
        <v>-452670995</v>
      </c>
      <c r="J81" s="163">
        <v>0.94124177084774596</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ht="12" thickBot="1" x14ac:dyDescent="0.25">
      <c r="A82" s="82" t="s">
        <v>66</v>
      </c>
      <c r="B82" s="169">
        <v>64879334</v>
      </c>
      <c r="C82" s="169">
        <v>8027860</v>
      </c>
      <c r="D82" s="170">
        <v>1.2824151929640299</v>
      </c>
      <c r="E82" s="169">
        <v>102155817.20999999</v>
      </c>
      <c r="F82" s="169">
        <v>13525664.789999999</v>
      </c>
      <c r="G82" s="170">
        <v>1.30521587565154</v>
      </c>
      <c r="H82" s="169">
        <v>137538195</v>
      </c>
      <c r="I82" s="169">
        <v>1355689</v>
      </c>
      <c r="J82" s="170">
        <v>1.0199098847542101</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ht="12" thickTop="1" x14ac:dyDescent="0.2">
      <c r="A83" s="82" t="s">
        <v>298</v>
      </c>
      <c r="B83" s="171">
        <v>1721305211218.3401</v>
      </c>
      <c r="C83" s="171">
        <v>10284100074.34</v>
      </c>
      <c r="D83" s="172">
        <v>1.0120210089838799</v>
      </c>
      <c r="E83" s="171">
        <v>2812705165781.2998</v>
      </c>
      <c r="F83" s="171">
        <v>15462593312.700001</v>
      </c>
      <c r="G83" s="172">
        <v>1.0110555970117701</v>
      </c>
      <c r="H83" s="171">
        <v>2245585576769</v>
      </c>
      <c r="I83" s="171">
        <v>45088723385</v>
      </c>
      <c r="J83" s="172">
        <v>1.04098049339689</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82" t="s">
        <v>63</v>
      </c>
      <c r="B84" s="162">
        <v>1548060254322.3401</v>
      </c>
      <c r="C84" s="162">
        <v>23235927490.34</v>
      </c>
      <c r="D84" s="163">
        <v>1.0304768583258499</v>
      </c>
      <c r="E84" s="162">
        <v>2525708174830</v>
      </c>
      <c r="F84" s="162">
        <v>36165303894</v>
      </c>
      <c r="G84" s="163">
        <v>1.02905377072731</v>
      </c>
      <c r="H84" s="162">
        <v>1980980773657</v>
      </c>
      <c r="I84" s="162">
        <v>69003446131</v>
      </c>
      <c r="J84" s="163">
        <v>1.072180192869</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x14ac:dyDescent="0.2">
      <c r="A85" s="82" t="s">
        <v>64</v>
      </c>
      <c r="B85" s="162">
        <v>169318700956</v>
      </c>
      <c r="C85" s="162">
        <v>-12708141582</v>
      </c>
      <c r="D85" s="163">
        <v>0.86037068594048605</v>
      </c>
      <c r="E85" s="162">
        <v>281578067193.29999</v>
      </c>
      <c r="F85" s="162">
        <v>-20224468805.299999</v>
      </c>
      <c r="G85" s="163">
        <v>0.86597548798997603</v>
      </c>
      <c r="H85" s="162">
        <v>257731797083</v>
      </c>
      <c r="I85" s="162">
        <v>-23257068527</v>
      </c>
      <c r="J85" s="163">
        <v>0.83446270387610399</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82" t="s">
        <v>65</v>
      </c>
      <c r="B86" s="162">
        <v>3892131422</v>
      </c>
      <c r="C86" s="162">
        <v>-253559308</v>
      </c>
      <c r="D86" s="163">
        <v>0.87767572425741402</v>
      </c>
      <c r="E86" s="162">
        <v>5375402533</v>
      </c>
      <c r="F86" s="162">
        <v>-484303867</v>
      </c>
      <c r="G86" s="163">
        <v>0.83470029590561001</v>
      </c>
      <c r="H86" s="162">
        <v>6833204868</v>
      </c>
      <c r="I86" s="162">
        <v>-654144442</v>
      </c>
      <c r="J86" s="163">
        <v>0.82526674930837396</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Bot="1" x14ac:dyDescent="0.25">
      <c r="A87" s="82" t="s">
        <v>66</v>
      </c>
      <c r="B87" s="169">
        <v>34124518</v>
      </c>
      <c r="C87" s="169">
        <v>9873474</v>
      </c>
      <c r="D87" s="170">
        <v>1.81427207834846</v>
      </c>
      <c r="E87" s="169">
        <v>43521225</v>
      </c>
      <c r="F87" s="169">
        <v>6062091</v>
      </c>
      <c r="G87" s="170">
        <v>1.3236642363381901</v>
      </c>
      <c r="H87" s="169">
        <v>39801161</v>
      </c>
      <c r="I87" s="169">
        <v>-3509777</v>
      </c>
      <c r="J87" s="170">
        <v>0.83792653024508401</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ht="12" thickTop="1" x14ac:dyDescent="0.2">
      <c r="A88" s="82" t="s">
        <v>299</v>
      </c>
      <c r="B88" s="171">
        <v>1054797098780.1899</v>
      </c>
      <c r="C88" s="171">
        <v>-42622425414.190002</v>
      </c>
      <c r="D88" s="172">
        <v>0.92232245832243698</v>
      </c>
      <c r="E88" s="171">
        <v>2551359134836.9302</v>
      </c>
      <c r="F88" s="171">
        <v>-35401127923.330002</v>
      </c>
      <c r="G88" s="172">
        <v>0.97262898426810096</v>
      </c>
      <c r="H88" s="171">
        <v>2913367775524.3799</v>
      </c>
      <c r="I88" s="171">
        <v>71923623515.300003</v>
      </c>
      <c r="J88" s="172">
        <v>1.05062469622318</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82" t="s">
        <v>63</v>
      </c>
      <c r="B89" s="162">
        <v>960849244016</v>
      </c>
      <c r="C89" s="162">
        <v>-5597577068</v>
      </c>
      <c r="D89" s="163">
        <v>0.98841617159706396</v>
      </c>
      <c r="E89" s="162">
        <v>2300592141330.7998</v>
      </c>
      <c r="F89" s="162">
        <v>69512101012.800003</v>
      </c>
      <c r="G89" s="163">
        <v>1.0623125121077099</v>
      </c>
      <c r="H89" s="162">
        <v>2597218519092</v>
      </c>
      <c r="I89" s="162">
        <v>182448216002</v>
      </c>
      <c r="J89" s="163">
        <v>1.1511102035407099</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82" t="s">
        <v>64</v>
      </c>
      <c r="B90" s="162">
        <v>92206591005</v>
      </c>
      <c r="C90" s="162">
        <v>-36120819875</v>
      </c>
      <c r="D90" s="163">
        <v>0.43705215234527101</v>
      </c>
      <c r="E90" s="162">
        <v>247493734278.13</v>
      </c>
      <c r="F90" s="162">
        <v>-103548706094.13</v>
      </c>
      <c r="G90" s="163">
        <v>0.410050215100358</v>
      </c>
      <c r="H90" s="162">
        <v>310110741369.38</v>
      </c>
      <c r="I90" s="162">
        <v>-108480814409.7</v>
      </c>
      <c r="J90" s="163">
        <v>0.48168656098283502</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x14ac:dyDescent="0.2">
      <c r="A91" s="82" t="s">
        <v>65</v>
      </c>
      <c r="B91" s="162">
        <v>1724026974.1900001</v>
      </c>
      <c r="C91" s="162">
        <v>-896723982.19000006</v>
      </c>
      <c r="D91" s="163">
        <v>0.31567402083208201</v>
      </c>
      <c r="E91" s="162">
        <v>3225902622</v>
      </c>
      <c r="F91" s="162">
        <v>-1349098176</v>
      </c>
      <c r="G91" s="163">
        <v>0.41023040844505598</v>
      </c>
      <c r="H91" s="162">
        <v>5974829721</v>
      </c>
      <c r="I91" s="162">
        <v>-2026396633</v>
      </c>
      <c r="J91" s="163">
        <v>0.49347848858520099</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Bot="1" x14ac:dyDescent="0.25">
      <c r="A92" s="82" t="s">
        <v>66</v>
      </c>
      <c r="B92" s="165">
        <v>17236785</v>
      </c>
      <c r="C92" s="165">
        <v>-7304489</v>
      </c>
      <c r="D92" s="166">
        <v>0.404718027271118</v>
      </c>
      <c r="E92" s="165">
        <v>47356606</v>
      </c>
      <c r="F92" s="165">
        <v>-15424666</v>
      </c>
      <c r="G92" s="166">
        <v>0.50862206168743995</v>
      </c>
      <c r="H92" s="165">
        <v>63685342</v>
      </c>
      <c r="I92" s="165">
        <v>-17381444</v>
      </c>
      <c r="J92" s="166">
        <v>0.57118211150001597</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ht="12" thickTop="1" x14ac:dyDescent="0.2">
      <c r="A93" s="82" t="s">
        <v>88</v>
      </c>
      <c r="B93" s="167">
        <v>241300486</v>
      </c>
      <c r="C93" s="167">
        <v>-183020428</v>
      </c>
      <c r="D93" s="168">
        <v>0.13734901127216101</v>
      </c>
      <c r="E93" s="167">
        <v>6313830358</v>
      </c>
      <c r="F93" s="167">
        <v>-3715949372</v>
      </c>
      <c r="G93" s="168">
        <v>0.25901675370093002</v>
      </c>
      <c r="H93" s="167">
        <v>5822505762</v>
      </c>
      <c r="I93" s="167">
        <v>-3628991214</v>
      </c>
      <c r="J93" s="168">
        <v>0.23208117757112401</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82" t="s">
        <v>29</v>
      </c>
      <c r="B94" s="162">
        <v>1474259</v>
      </c>
      <c r="C94" s="162">
        <v>-1474259</v>
      </c>
      <c r="D94" s="163">
        <v>0</v>
      </c>
      <c r="E94" s="162">
        <v>1800365906</v>
      </c>
      <c r="F94" s="162">
        <v>-899266416</v>
      </c>
      <c r="G94" s="163">
        <v>0.33378600584113099</v>
      </c>
      <c r="H94" s="162">
        <v>243216666</v>
      </c>
      <c r="I94" s="162">
        <v>-219969076</v>
      </c>
      <c r="J94" s="163">
        <v>5.01906425262977E-2</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82" t="s">
        <v>63</v>
      </c>
      <c r="B95" s="162">
        <v>0</v>
      </c>
      <c r="C95" s="162">
        <v>0</v>
      </c>
      <c r="D95" s="163" t="s">
        <v>11</v>
      </c>
      <c r="E95" s="162">
        <v>1234346752</v>
      </c>
      <c r="F95" s="162">
        <v>-536463058</v>
      </c>
      <c r="G95" s="163">
        <v>0.39410426238829099</v>
      </c>
      <c r="H95" s="162">
        <v>153383753</v>
      </c>
      <c r="I95" s="162">
        <v>-153383753</v>
      </c>
      <c r="J95" s="163">
        <v>0</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x14ac:dyDescent="0.2">
      <c r="A96" s="82" t="s">
        <v>64</v>
      </c>
      <c r="B96" s="162">
        <v>1474259</v>
      </c>
      <c r="C96" s="162">
        <v>-1474259</v>
      </c>
      <c r="D96" s="163">
        <v>0</v>
      </c>
      <c r="E96" s="162">
        <v>564539094</v>
      </c>
      <c r="F96" s="162">
        <v>-362289298</v>
      </c>
      <c r="G96" s="163">
        <v>0.218217091476412</v>
      </c>
      <c r="H96" s="162">
        <v>89832913</v>
      </c>
      <c r="I96" s="162">
        <v>-66585323</v>
      </c>
      <c r="J96" s="163">
        <v>0.14862455040088801</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82" t="s">
        <v>65</v>
      </c>
      <c r="B97" s="162">
        <v>0</v>
      </c>
      <c r="C97" s="162">
        <v>0</v>
      </c>
      <c r="D97" s="163" t="s">
        <v>11</v>
      </c>
      <c r="E97" s="162">
        <v>1480060</v>
      </c>
      <c r="F97" s="162">
        <v>-514060</v>
      </c>
      <c r="G97" s="163">
        <v>0.48442420716907703</v>
      </c>
      <c r="H97" s="162">
        <v>0</v>
      </c>
      <c r="I97" s="162">
        <v>0</v>
      </c>
      <c r="J97" s="163" t="s">
        <v>11</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ht="12" thickBot="1" x14ac:dyDescent="0.25">
      <c r="A98" s="82" t="s">
        <v>66</v>
      </c>
      <c r="B98" s="169">
        <v>0</v>
      </c>
      <c r="C98" s="169">
        <v>0</v>
      </c>
      <c r="D98" s="170" t="s">
        <v>11</v>
      </c>
      <c r="E98" s="169">
        <v>0</v>
      </c>
      <c r="F98" s="169">
        <v>0</v>
      </c>
      <c r="G98" s="170" t="s">
        <v>11</v>
      </c>
      <c r="H98" s="169">
        <v>0</v>
      </c>
      <c r="I98" s="169">
        <v>0</v>
      </c>
      <c r="J98" s="170" t="s">
        <v>11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ht="12" thickTop="1" x14ac:dyDescent="0.2">
      <c r="A99" s="82" t="s">
        <v>30</v>
      </c>
      <c r="B99" s="171">
        <v>0</v>
      </c>
      <c r="C99" s="171">
        <v>0</v>
      </c>
      <c r="D99" s="172" t="s">
        <v>11</v>
      </c>
      <c r="E99" s="171">
        <v>115489838</v>
      </c>
      <c r="F99" s="171">
        <v>-12229954</v>
      </c>
      <c r="G99" s="172">
        <v>0.80848772443976402</v>
      </c>
      <c r="H99" s="171">
        <v>3362678692</v>
      </c>
      <c r="I99" s="171">
        <v>-1839393360</v>
      </c>
      <c r="J99" s="172">
        <v>0.29282280536932398</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82" t="s">
        <v>63</v>
      </c>
      <c r="B100" s="162">
        <v>0</v>
      </c>
      <c r="C100" s="162">
        <v>0</v>
      </c>
      <c r="D100" s="163" t="s">
        <v>11</v>
      </c>
      <c r="E100" s="162">
        <v>25000000</v>
      </c>
      <c r="F100" s="162">
        <v>-25000000</v>
      </c>
      <c r="G100" s="163">
        <v>0</v>
      </c>
      <c r="H100" s="162">
        <v>2223586209</v>
      </c>
      <c r="I100" s="162">
        <v>-1567639913</v>
      </c>
      <c r="J100" s="163">
        <v>0.173016927741035</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x14ac:dyDescent="0.2">
      <c r="A101" s="82" t="s">
        <v>64</v>
      </c>
      <c r="B101" s="162">
        <v>0</v>
      </c>
      <c r="C101" s="162">
        <v>0</v>
      </c>
      <c r="D101" s="163" t="s">
        <v>11</v>
      </c>
      <c r="E101" s="162">
        <v>89324659</v>
      </c>
      <c r="F101" s="162">
        <v>13135225</v>
      </c>
      <c r="G101" s="163">
        <v>1.3448043727428101</v>
      </c>
      <c r="H101" s="162">
        <v>1118571962</v>
      </c>
      <c r="I101" s="162">
        <v>-279901464</v>
      </c>
      <c r="J101" s="163">
        <v>0.59970427925742997</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82" t="s">
        <v>65</v>
      </c>
      <c r="B102" s="162">
        <v>0</v>
      </c>
      <c r="C102" s="162">
        <v>0</v>
      </c>
      <c r="D102" s="163" t="s">
        <v>11</v>
      </c>
      <c r="E102" s="162">
        <v>1165179</v>
      </c>
      <c r="F102" s="162">
        <v>-365179</v>
      </c>
      <c r="G102" s="163">
        <v>0.52275349950795802</v>
      </c>
      <c r="H102" s="162">
        <v>20459984</v>
      </c>
      <c r="I102" s="162">
        <v>8087480</v>
      </c>
      <c r="J102" s="163">
        <v>2.30733115948073</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ht="12" thickBot="1" x14ac:dyDescent="0.25">
      <c r="A103" s="82" t="s">
        <v>66</v>
      </c>
      <c r="B103" s="169">
        <v>0</v>
      </c>
      <c r="C103" s="169">
        <v>0</v>
      </c>
      <c r="D103" s="170" t="s">
        <v>11</v>
      </c>
      <c r="E103" s="169">
        <v>0</v>
      </c>
      <c r="F103" s="169">
        <v>0</v>
      </c>
      <c r="G103" s="170" t="s">
        <v>11</v>
      </c>
      <c r="H103" s="169">
        <v>60537</v>
      </c>
      <c r="I103" s="169">
        <v>60537</v>
      </c>
      <c r="J103" s="170" t="s">
        <v>26</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ht="12" thickTop="1" x14ac:dyDescent="0.2">
      <c r="A104" s="82" t="s">
        <v>298</v>
      </c>
      <c r="B104" s="171">
        <v>0</v>
      </c>
      <c r="C104" s="171">
        <v>0</v>
      </c>
      <c r="D104" s="172" t="s">
        <v>11</v>
      </c>
      <c r="E104" s="171">
        <v>0</v>
      </c>
      <c r="F104" s="171">
        <v>0</v>
      </c>
      <c r="G104" s="172" t="s">
        <v>11</v>
      </c>
      <c r="H104" s="171">
        <v>0</v>
      </c>
      <c r="I104" s="171">
        <v>0</v>
      </c>
      <c r="J104" s="172" t="s">
        <v>11</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82" t="s">
        <v>63</v>
      </c>
      <c r="B105" s="162">
        <v>0</v>
      </c>
      <c r="C105" s="162">
        <v>0</v>
      </c>
      <c r="D105" s="163" t="s">
        <v>11</v>
      </c>
      <c r="E105" s="162">
        <v>0</v>
      </c>
      <c r="F105" s="162">
        <v>0</v>
      </c>
      <c r="G105" s="163" t="s">
        <v>11</v>
      </c>
      <c r="H105" s="162">
        <v>0</v>
      </c>
      <c r="I105" s="162">
        <v>0</v>
      </c>
      <c r="J105" s="163" t="s">
        <v>11</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x14ac:dyDescent="0.2">
      <c r="A106" s="82" t="s">
        <v>64</v>
      </c>
      <c r="B106" s="162">
        <v>0</v>
      </c>
      <c r="C106" s="162">
        <v>0</v>
      </c>
      <c r="D106" s="163" t="s">
        <v>11</v>
      </c>
      <c r="E106" s="162">
        <v>0</v>
      </c>
      <c r="F106" s="162">
        <v>0</v>
      </c>
      <c r="G106" s="163" t="s">
        <v>11</v>
      </c>
      <c r="H106" s="162">
        <v>0</v>
      </c>
      <c r="I106" s="162">
        <v>0</v>
      </c>
      <c r="J106" s="163" t="s">
        <v>11</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82" t="s">
        <v>65</v>
      </c>
      <c r="B107" s="162">
        <v>0</v>
      </c>
      <c r="C107" s="162">
        <v>0</v>
      </c>
      <c r="D107" s="163" t="s">
        <v>11</v>
      </c>
      <c r="E107" s="162">
        <v>0</v>
      </c>
      <c r="F107" s="162">
        <v>0</v>
      </c>
      <c r="G107" s="163" t="s">
        <v>11</v>
      </c>
      <c r="H107" s="162">
        <v>0</v>
      </c>
      <c r="I107" s="162">
        <v>0</v>
      </c>
      <c r="J107" s="163" t="s">
        <v>11</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ht="12" thickBot="1" x14ac:dyDescent="0.25">
      <c r="A108" s="82" t="s">
        <v>66</v>
      </c>
      <c r="B108" s="169">
        <v>0</v>
      </c>
      <c r="C108" s="169">
        <v>0</v>
      </c>
      <c r="D108" s="170" t="s">
        <v>11</v>
      </c>
      <c r="E108" s="169">
        <v>0</v>
      </c>
      <c r="F108" s="169">
        <v>0</v>
      </c>
      <c r="G108" s="170" t="s">
        <v>11</v>
      </c>
      <c r="H108" s="169">
        <v>0</v>
      </c>
      <c r="I108" s="169">
        <v>0</v>
      </c>
      <c r="J108" s="170" t="s">
        <v>11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ht="12" thickTop="1" x14ac:dyDescent="0.2">
      <c r="A109" s="82" t="s">
        <v>299</v>
      </c>
      <c r="B109" s="171">
        <v>239826227</v>
      </c>
      <c r="C109" s="171">
        <v>-181546169</v>
      </c>
      <c r="D109" s="172">
        <v>0.13831009945891101</v>
      </c>
      <c r="E109" s="171">
        <v>4397974614</v>
      </c>
      <c r="F109" s="171">
        <v>-2804453002</v>
      </c>
      <c r="G109" s="172">
        <v>0.22124784821995699</v>
      </c>
      <c r="H109" s="171">
        <v>2216610404</v>
      </c>
      <c r="I109" s="171">
        <v>-1569628778</v>
      </c>
      <c r="J109" s="172">
        <v>0.170877114440045</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82" t="s">
        <v>63</v>
      </c>
      <c r="B110" s="162">
        <v>175000000</v>
      </c>
      <c r="C110" s="162">
        <v>-125000000</v>
      </c>
      <c r="D110" s="163">
        <v>0.16666666666666599</v>
      </c>
      <c r="E110" s="162">
        <v>3925000000</v>
      </c>
      <c r="F110" s="162">
        <v>-2675000000</v>
      </c>
      <c r="G110" s="163">
        <v>0.189393939393939</v>
      </c>
      <c r="H110" s="162">
        <v>1716146278</v>
      </c>
      <c r="I110" s="162">
        <v>-1316146278</v>
      </c>
      <c r="J110" s="163">
        <v>0.13191339312182099</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x14ac:dyDescent="0.2">
      <c r="A111" s="82" t="s">
        <v>64</v>
      </c>
      <c r="B111" s="162">
        <v>63706086</v>
      </c>
      <c r="C111" s="162">
        <v>-55426028</v>
      </c>
      <c r="D111" s="163">
        <v>6.9503156806232702E-2</v>
      </c>
      <c r="E111" s="162">
        <v>459902892</v>
      </c>
      <c r="F111" s="162">
        <v>-128402892</v>
      </c>
      <c r="G111" s="163">
        <v>0.56348247631711101</v>
      </c>
      <c r="H111" s="162">
        <v>488028995</v>
      </c>
      <c r="I111" s="162">
        <v>-248883295</v>
      </c>
      <c r="J111" s="163">
        <v>0.32452396743172701</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82" t="s">
        <v>65</v>
      </c>
      <c r="B112" s="162">
        <v>1120141</v>
      </c>
      <c r="C112" s="162">
        <v>-1120141</v>
      </c>
      <c r="D112" s="163">
        <v>0</v>
      </c>
      <c r="E112" s="162">
        <v>12990827</v>
      </c>
      <c r="F112" s="162">
        <v>-969215</v>
      </c>
      <c r="G112" s="163">
        <v>0.86114440056842201</v>
      </c>
      <c r="H112" s="162">
        <v>12339131</v>
      </c>
      <c r="I112" s="162">
        <v>-4503205</v>
      </c>
      <c r="J112" s="163">
        <v>0.46525173230126698</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Bot="1" x14ac:dyDescent="0.25">
      <c r="A113" s="82" t="s">
        <v>66</v>
      </c>
      <c r="B113" s="165">
        <v>0</v>
      </c>
      <c r="C113" s="165">
        <v>0</v>
      </c>
      <c r="D113" s="166" t="s">
        <v>11</v>
      </c>
      <c r="E113" s="165">
        <v>80895</v>
      </c>
      <c r="F113" s="165">
        <v>-80895</v>
      </c>
      <c r="G113" s="166">
        <v>0</v>
      </c>
      <c r="H113" s="165">
        <v>96000</v>
      </c>
      <c r="I113" s="165">
        <v>-96000</v>
      </c>
      <c r="J113" s="166">
        <v>0</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ht="12" thickTop="1" x14ac:dyDescent="0.2">
      <c r="A114" s="173" t="s">
        <v>300</v>
      </c>
      <c r="B114" s="162">
        <v>90720687471.800003</v>
      </c>
      <c r="C114" s="162">
        <v>-30538866705.139999</v>
      </c>
      <c r="D114" s="163">
        <v>0.496305805964317</v>
      </c>
      <c r="E114" s="162">
        <v>148683645399.04001</v>
      </c>
      <c r="F114" s="162">
        <v>-53088245775.779999</v>
      </c>
      <c r="G114" s="163">
        <v>0.47377956893130302</v>
      </c>
      <c r="H114" s="162">
        <v>113851667749.35001</v>
      </c>
      <c r="I114" s="162">
        <v>-48464406823.349998</v>
      </c>
      <c r="J114" s="163">
        <v>0.40283909710195398</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38" t="s">
        <v>54</v>
      </c>
      <c r="B115" s="162">
        <v>57561641613</v>
      </c>
      <c r="C115" s="162">
        <v>-15758675251</v>
      </c>
      <c r="D115" s="163">
        <v>0.570141648999407</v>
      </c>
      <c r="E115" s="162">
        <v>91933989429</v>
      </c>
      <c r="F115" s="162">
        <v>-27473448261</v>
      </c>
      <c r="G115" s="163">
        <v>0.53983690141102803</v>
      </c>
      <c r="H115" s="162">
        <v>63013788868</v>
      </c>
      <c r="I115" s="162">
        <v>-21253095454</v>
      </c>
      <c r="J115" s="163">
        <v>0.495576569016416</v>
      </c>
      <c r="K115" s="176"/>
      <c r="L115" s="177"/>
      <c r="M115" s="98"/>
      <c r="N115" s="116"/>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38" t="s">
        <v>55</v>
      </c>
      <c r="B116" s="162">
        <v>32964815437.48</v>
      </c>
      <c r="C116" s="162">
        <v>-14740919363.459999</v>
      </c>
      <c r="D116" s="163">
        <v>0.38200640132810398</v>
      </c>
      <c r="E116" s="162">
        <v>56329762019.950005</v>
      </c>
      <c r="F116" s="162">
        <v>-25552411074.209999</v>
      </c>
      <c r="G116" s="163">
        <v>0.37587364602973761</v>
      </c>
      <c r="H116" s="162">
        <v>50501980398.349998</v>
      </c>
      <c r="I116" s="162">
        <v>-27086354570.349998</v>
      </c>
      <c r="J116" s="163">
        <v>0.30179312183263202</v>
      </c>
      <c r="K116" s="176"/>
      <c r="L116" s="177"/>
      <c r="M116" s="98"/>
      <c r="N116" s="116"/>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38" t="s">
        <v>56</v>
      </c>
      <c r="B117" s="162">
        <v>193633119.31999999</v>
      </c>
      <c r="C117" s="162">
        <v>-39600828.68</v>
      </c>
      <c r="D117" s="163">
        <v>0.66041968573116905</v>
      </c>
      <c r="E117" s="162">
        <v>419295873.75999999</v>
      </c>
      <c r="F117" s="162">
        <v>-62514916.24000001</v>
      </c>
      <c r="G117" s="163">
        <v>0.74050014014837651</v>
      </c>
      <c r="H117" s="162">
        <v>335734913</v>
      </c>
      <c r="I117" s="162">
        <v>-124873479</v>
      </c>
      <c r="J117" s="163">
        <v>0.457788954049278</v>
      </c>
      <c r="K117" s="176"/>
      <c r="L117" s="177"/>
      <c r="M117" s="98"/>
      <c r="N117" s="116"/>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75" thickTop="1" thickBot="1" x14ac:dyDescent="0.25">
      <c r="A118" s="164" t="s">
        <v>57</v>
      </c>
      <c r="B118" s="165">
        <v>597302</v>
      </c>
      <c r="C118" s="165">
        <v>328738</v>
      </c>
      <c r="D118" s="166">
        <v>3.4481166500349998</v>
      </c>
      <c r="E118" s="165">
        <v>598076.33000000007</v>
      </c>
      <c r="F118" s="165">
        <v>128475.66999999998</v>
      </c>
      <c r="G118" s="166">
        <v>1.5471698868566326</v>
      </c>
      <c r="H118" s="165">
        <v>163570</v>
      </c>
      <c r="I118" s="165">
        <v>-83320</v>
      </c>
      <c r="J118" s="166">
        <v>0.32504354165822802</v>
      </c>
      <c r="K118" s="176"/>
      <c r="L118" s="177"/>
      <c r="M118" s="98"/>
      <c r="N118" s="116"/>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ht="12" thickTop="1" x14ac:dyDescent="0.2">
      <c r="A119" s="82" t="s">
        <v>81</v>
      </c>
      <c r="B119" s="167">
        <v>1356775400</v>
      </c>
      <c r="C119" s="167">
        <v>-134075000</v>
      </c>
      <c r="D119" s="168">
        <v>0.820136212191377</v>
      </c>
      <c r="E119" s="167">
        <v>1430960658</v>
      </c>
      <c r="F119" s="167">
        <v>-314399748</v>
      </c>
      <c r="G119" s="168">
        <v>0.63973085797157703</v>
      </c>
      <c r="H119" s="167">
        <v>437274600</v>
      </c>
      <c r="I119" s="167">
        <v>19790000</v>
      </c>
      <c r="J119" s="168">
        <v>1.09480589224129</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82" t="s">
        <v>29</v>
      </c>
      <c r="B120" s="162">
        <v>0</v>
      </c>
      <c r="C120" s="162">
        <v>0</v>
      </c>
      <c r="D120" s="163" t="s">
        <v>11</v>
      </c>
      <c r="E120" s="162">
        <v>0</v>
      </c>
      <c r="F120" s="162">
        <v>0</v>
      </c>
      <c r="G120" s="163" t="s">
        <v>11</v>
      </c>
      <c r="H120" s="162">
        <v>0</v>
      </c>
      <c r="I120" s="162">
        <v>0</v>
      </c>
      <c r="J120" s="163" t="s">
        <v>11</v>
      </c>
      <c r="K120" s="98"/>
      <c r="L120" s="98"/>
      <c r="M120" s="98"/>
      <c r="N120" s="116"/>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82" t="s">
        <v>63</v>
      </c>
      <c r="B121" s="162">
        <v>0</v>
      </c>
      <c r="C121" s="162">
        <v>0</v>
      </c>
      <c r="D121" s="163" t="s">
        <v>11</v>
      </c>
      <c r="E121" s="162">
        <v>0</v>
      </c>
      <c r="F121" s="162">
        <v>0</v>
      </c>
      <c r="G121" s="163" t="s">
        <v>11</v>
      </c>
      <c r="H121" s="162">
        <v>0</v>
      </c>
      <c r="I121" s="162">
        <v>0</v>
      </c>
      <c r="J121" s="163" t="s">
        <v>11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82" t="s">
        <v>64</v>
      </c>
      <c r="B122" s="162">
        <v>0</v>
      </c>
      <c r="C122" s="162">
        <v>0</v>
      </c>
      <c r="D122" s="163" t="s">
        <v>11</v>
      </c>
      <c r="E122" s="162">
        <v>0</v>
      </c>
      <c r="F122" s="162">
        <v>0</v>
      </c>
      <c r="G122" s="163" t="s">
        <v>11</v>
      </c>
      <c r="H122" s="162">
        <v>0</v>
      </c>
      <c r="I122" s="162">
        <v>0</v>
      </c>
      <c r="J122" s="163" t="s">
        <v>11</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82" t="s">
        <v>65</v>
      </c>
      <c r="B123" s="162">
        <v>0</v>
      </c>
      <c r="C123" s="162">
        <v>0</v>
      </c>
      <c r="D123" s="163" t="s">
        <v>11</v>
      </c>
      <c r="E123" s="162">
        <v>0</v>
      </c>
      <c r="F123" s="162">
        <v>0</v>
      </c>
      <c r="G123" s="163" t="s">
        <v>11</v>
      </c>
      <c r="H123" s="162">
        <v>0</v>
      </c>
      <c r="I123" s="162">
        <v>0</v>
      </c>
      <c r="J123" s="163" t="s">
        <v>11</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ht="12" thickBot="1" x14ac:dyDescent="0.25">
      <c r="A124" s="82" t="s">
        <v>66</v>
      </c>
      <c r="B124" s="169">
        <v>0</v>
      </c>
      <c r="C124" s="169">
        <v>0</v>
      </c>
      <c r="D124" s="170" t="s">
        <v>11</v>
      </c>
      <c r="E124" s="169">
        <v>0</v>
      </c>
      <c r="F124" s="169">
        <v>0</v>
      </c>
      <c r="G124" s="170" t="s">
        <v>11</v>
      </c>
      <c r="H124" s="169">
        <v>0</v>
      </c>
      <c r="I124" s="169">
        <v>0</v>
      </c>
      <c r="J124" s="170" t="s">
        <v>11</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Top="1" x14ac:dyDescent="0.2">
      <c r="A125" s="82" t="s">
        <v>30</v>
      </c>
      <c r="B125" s="171">
        <v>1356775400</v>
      </c>
      <c r="C125" s="171">
        <v>-134075000</v>
      </c>
      <c r="D125" s="172">
        <v>0.820136212191377</v>
      </c>
      <c r="E125" s="171">
        <v>1430960658</v>
      </c>
      <c r="F125" s="171">
        <v>-314399748</v>
      </c>
      <c r="G125" s="172">
        <v>0.63973085797157703</v>
      </c>
      <c r="H125" s="171">
        <v>437274600</v>
      </c>
      <c r="I125" s="171">
        <v>19790000</v>
      </c>
      <c r="J125" s="172">
        <v>1.09480589224129</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82" t="s">
        <v>63</v>
      </c>
      <c r="B126" s="162">
        <v>635973400</v>
      </c>
      <c r="C126" s="162">
        <v>-103650000</v>
      </c>
      <c r="D126" s="163">
        <v>0.71972222620322701</v>
      </c>
      <c r="E126" s="162">
        <v>449872000</v>
      </c>
      <c r="F126" s="162">
        <v>-250722000</v>
      </c>
      <c r="G126" s="163">
        <v>0.28425878611578098</v>
      </c>
      <c r="H126" s="162">
        <v>74000000</v>
      </c>
      <c r="I126" s="162">
        <v>0</v>
      </c>
      <c r="J126" s="163">
        <v>1</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82" t="s">
        <v>64</v>
      </c>
      <c r="B127" s="162">
        <v>714436000</v>
      </c>
      <c r="C127" s="162">
        <v>-35291000</v>
      </c>
      <c r="D127" s="163">
        <v>0.90585639839568199</v>
      </c>
      <c r="E127" s="162">
        <v>968368034</v>
      </c>
      <c r="F127" s="162">
        <v>-70327748</v>
      </c>
      <c r="G127" s="163">
        <v>0.86458451219550603</v>
      </c>
      <c r="H127" s="162">
        <v>351947000</v>
      </c>
      <c r="I127" s="162">
        <v>13758000</v>
      </c>
      <c r="J127" s="163">
        <v>1.0813627882633601</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82" t="s">
        <v>65</v>
      </c>
      <c r="B128" s="162">
        <v>6300000</v>
      </c>
      <c r="C128" s="162">
        <v>4800000</v>
      </c>
      <c r="D128" s="163">
        <v>7.4</v>
      </c>
      <c r="E128" s="162">
        <v>12720624</v>
      </c>
      <c r="F128" s="162">
        <v>6650000</v>
      </c>
      <c r="G128" s="163">
        <v>3.1908785653665901</v>
      </c>
      <c r="H128" s="162">
        <v>11327600</v>
      </c>
      <c r="I128" s="162">
        <v>6032000</v>
      </c>
      <c r="J128" s="163">
        <v>3.27811768260442</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ht="12" thickBot="1" x14ac:dyDescent="0.25">
      <c r="A129" s="82" t="s">
        <v>66</v>
      </c>
      <c r="B129" s="169">
        <v>66000</v>
      </c>
      <c r="C129" s="169">
        <v>66000</v>
      </c>
      <c r="D129" s="170" t="s">
        <v>26</v>
      </c>
      <c r="E129" s="169">
        <v>0</v>
      </c>
      <c r="F129" s="169">
        <v>0</v>
      </c>
      <c r="G129" s="170" t="s">
        <v>11</v>
      </c>
      <c r="H129" s="169">
        <v>0</v>
      </c>
      <c r="I129" s="169">
        <v>0</v>
      </c>
      <c r="J129" s="170" t="s">
        <v>11</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Top="1" x14ac:dyDescent="0.2">
      <c r="A130" s="82" t="s">
        <v>298</v>
      </c>
      <c r="B130" s="171">
        <v>0</v>
      </c>
      <c r="C130" s="171">
        <v>0</v>
      </c>
      <c r="D130" s="172" t="s">
        <v>11</v>
      </c>
      <c r="E130" s="171">
        <v>0</v>
      </c>
      <c r="F130" s="171">
        <v>0</v>
      </c>
      <c r="G130" s="172" t="s">
        <v>11</v>
      </c>
      <c r="H130" s="171">
        <v>0</v>
      </c>
      <c r="I130" s="171">
        <v>0</v>
      </c>
      <c r="J130" s="172" t="s">
        <v>11</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82" t="s">
        <v>63</v>
      </c>
      <c r="B131" s="162">
        <v>0</v>
      </c>
      <c r="C131" s="162">
        <v>0</v>
      </c>
      <c r="D131" s="163" t="s">
        <v>11</v>
      </c>
      <c r="E131" s="162">
        <v>0</v>
      </c>
      <c r="F131" s="162">
        <v>0</v>
      </c>
      <c r="G131" s="163" t="s">
        <v>11</v>
      </c>
      <c r="H131" s="162">
        <v>0</v>
      </c>
      <c r="I131" s="162">
        <v>0</v>
      </c>
      <c r="J131" s="163" t="s">
        <v>11</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x14ac:dyDescent="0.2">
      <c r="A132" s="82" t="s">
        <v>64</v>
      </c>
      <c r="B132" s="162">
        <v>0</v>
      </c>
      <c r="C132" s="162">
        <v>0</v>
      </c>
      <c r="D132" s="163" t="s">
        <v>11</v>
      </c>
      <c r="E132" s="162">
        <v>0</v>
      </c>
      <c r="F132" s="162">
        <v>0</v>
      </c>
      <c r="G132" s="163" t="s">
        <v>11</v>
      </c>
      <c r="H132" s="162">
        <v>0</v>
      </c>
      <c r="I132" s="162">
        <v>0</v>
      </c>
      <c r="J132" s="163"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82" t="s">
        <v>65</v>
      </c>
      <c r="B133" s="162">
        <v>0</v>
      </c>
      <c r="C133" s="162">
        <v>0</v>
      </c>
      <c r="D133" s="163" t="s">
        <v>11</v>
      </c>
      <c r="E133" s="162">
        <v>0</v>
      </c>
      <c r="F133" s="162">
        <v>0</v>
      </c>
      <c r="G133" s="163" t="s">
        <v>11</v>
      </c>
      <c r="H133" s="162">
        <v>0</v>
      </c>
      <c r="I133" s="162">
        <v>0</v>
      </c>
      <c r="J133" s="163"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ht="12" thickBot="1" x14ac:dyDescent="0.25">
      <c r="A134" s="82" t="s">
        <v>66</v>
      </c>
      <c r="B134" s="169">
        <v>0</v>
      </c>
      <c r="C134" s="169">
        <v>0</v>
      </c>
      <c r="D134" s="170" t="s">
        <v>11</v>
      </c>
      <c r="E134" s="169">
        <v>0</v>
      </c>
      <c r="F134" s="169">
        <v>0</v>
      </c>
      <c r="G134" s="170" t="s">
        <v>11</v>
      </c>
      <c r="H134" s="169">
        <v>0</v>
      </c>
      <c r="I134" s="169">
        <v>0</v>
      </c>
      <c r="J134" s="170"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ht="12" thickTop="1" x14ac:dyDescent="0.2">
      <c r="A135" s="82" t="s">
        <v>299</v>
      </c>
      <c r="B135" s="171">
        <v>0</v>
      </c>
      <c r="C135" s="171">
        <v>0</v>
      </c>
      <c r="D135" s="172" t="s">
        <v>11</v>
      </c>
      <c r="E135" s="171">
        <v>0</v>
      </c>
      <c r="F135" s="171">
        <v>0</v>
      </c>
      <c r="G135" s="172" t="s">
        <v>11</v>
      </c>
      <c r="H135" s="171">
        <v>0</v>
      </c>
      <c r="I135" s="171">
        <v>0</v>
      </c>
      <c r="J135" s="172"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82" t="s">
        <v>63</v>
      </c>
      <c r="B136" s="162">
        <v>0</v>
      </c>
      <c r="C136" s="162">
        <v>0</v>
      </c>
      <c r="D136" s="163" t="s">
        <v>11</v>
      </c>
      <c r="E136" s="162">
        <v>0</v>
      </c>
      <c r="F136" s="162">
        <v>0</v>
      </c>
      <c r="G136" s="163" t="s">
        <v>11</v>
      </c>
      <c r="H136" s="162">
        <v>0</v>
      </c>
      <c r="I136" s="162">
        <v>0</v>
      </c>
      <c r="J136" s="163"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x14ac:dyDescent="0.2">
      <c r="A137" s="82" t="s">
        <v>64</v>
      </c>
      <c r="B137" s="162">
        <v>0</v>
      </c>
      <c r="C137" s="162">
        <v>0</v>
      </c>
      <c r="D137" s="163" t="s">
        <v>11</v>
      </c>
      <c r="E137" s="162">
        <v>0</v>
      </c>
      <c r="F137" s="162">
        <v>0</v>
      </c>
      <c r="G137" s="163" t="s">
        <v>11</v>
      </c>
      <c r="H137" s="162">
        <v>0</v>
      </c>
      <c r="I137" s="162">
        <v>0</v>
      </c>
      <c r="J137" s="163" t="s">
        <v>11</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82" t="s">
        <v>65</v>
      </c>
      <c r="B138" s="162">
        <v>0</v>
      </c>
      <c r="C138" s="162">
        <v>0</v>
      </c>
      <c r="D138" s="163" t="s">
        <v>11</v>
      </c>
      <c r="E138" s="162">
        <v>0</v>
      </c>
      <c r="F138" s="162">
        <v>0</v>
      </c>
      <c r="G138" s="163" t="s">
        <v>11</v>
      </c>
      <c r="H138" s="162">
        <v>0</v>
      </c>
      <c r="I138" s="162">
        <v>0</v>
      </c>
      <c r="J138" s="163" t="s">
        <v>11</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ht="12" thickBot="1" x14ac:dyDescent="0.25">
      <c r="A139" s="82" t="s">
        <v>66</v>
      </c>
      <c r="B139" s="169">
        <v>0</v>
      </c>
      <c r="C139" s="169">
        <v>0</v>
      </c>
      <c r="D139" s="170" t="s">
        <v>11</v>
      </c>
      <c r="E139" s="169">
        <v>0</v>
      </c>
      <c r="F139" s="169">
        <v>0</v>
      </c>
      <c r="G139" s="170" t="s">
        <v>11</v>
      </c>
      <c r="H139" s="169">
        <v>0</v>
      </c>
      <c r="I139" s="169">
        <v>0</v>
      </c>
      <c r="J139" s="170" t="s">
        <v>11</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ht="12" thickTop="1" x14ac:dyDescent="0.2">
      <c r="A140" s="82" t="s">
        <v>77</v>
      </c>
      <c r="B140" s="171">
        <v>0</v>
      </c>
      <c r="C140" s="171">
        <v>0</v>
      </c>
      <c r="D140" s="172" t="s">
        <v>11</v>
      </c>
      <c r="E140" s="171">
        <v>0</v>
      </c>
      <c r="F140" s="171">
        <v>0</v>
      </c>
      <c r="G140" s="172" t="s">
        <v>11</v>
      </c>
      <c r="H140" s="171">
        <v>0</v>
      </c>
      <c r="I140" s="171">
        <v>0</v>
      </c>
      <c r="J140" s="172" t="s">
        <v>11</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82" t="s">
        <v>63</v>
      </c>
      <c r="B141" s="162">
        <v>0</v>
      </c>
      <c r="C141" s="162">
        <v>0</v>
      </c>
      <c r="D141" s="163" t="s">
        <v>11</v>
      </c>
      <c r="E141" s="162">
        <v>0</v>
      </c>
      <c r="F141" s="162">
        <v>0</v>
      </c>
      <c r="G141" s="163" t="s">
        <v>11</v>
      </c>
      <c r="H141" s="162">
        <v>0</v>
      </c>
      <c r="I141" s="162">
        <v>0</v>
      </c>
      <c r="J141" s="163" t="s">
        <v>11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A142" s="82" t="s">
        <v>64</v>
      </c>
      <c r="B142" s="162">
        <v>0</v>
      </c>
      <c r="C142" s="162">
        <v>0</v>
      </c>
      <c r="D142" s="163" t="s">
        <v>11</v>
      </c>
      <c r="E142" s="162">
        <v>0</v>
      </c>
      <c r="F142" s="162">
        <v>0</v>
      </c>
      <c r="G142" s="163" t="s">
        <v>11</v>
      </c>
      <c r="H142" s="162">
        <v>0</v>
      </c>
      <c r="I142" s="162">
        <v>0</v>
      </c>
      <c r="J142" s="163" t="s">
        <v>11</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82" t="s">
        <v>65</v>
      </c>
      <c r="B143" s="162">
        <v>0</v>
      </c>
      <c r="C143" s="162">
        <v>0</v>
      </c>
      <c r="D143" s="163" t="s">
        <v>11</v>
      </c>
      <c r="E143" s="162">
        <v>0</v>
      </c>
      <c r="F143" s="162">
        <v>0</v>
      </c>
      <c r="G143" s="163" t="s">
        <v>11</v>
      </c>
      <c r="H143" s="162">
        <v>0</v>
      </c>
      <c r="I143" s="162">
        <v>0</v>
      </c>
      <c r="J143" s="163" t="s">
        <v>11</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ht="12" thickBot="1" x14ac:dyDescent="0.25">
      <c r="A144" s="82" t="s">
        <v>66</v>
      </c>
      <c r="B144" s="165">
        <v>0</v>
      </c>
      <c r="C144" s="165">
        <v>0</v>
      </c>
      <c r="D144" s="166" t="s">
        <v>11</v>
      </c>
      <c r="E144" s="165">
        <v>0</v>
      </c>
      <c r="F144" s="165">
        <v>0</v>
      </c>
      <c r="G144" s="166" t="s">
        <v>11</v>
      </c>
      <c r="H144" s="165">
        <v>0</v>
      </c>
      <c r="I144" s="165">
        <v>0</v>
      </c>
      <c r="J144" s="166" t="s">
        <v>11</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ht="12" thickTop="1" x14ac:dyDescent="0.2">
      <c r="A145" s="82" t="s">
        <v>82</v>
      </c>
      <c r="B145" s="167">
        <v>4698756056</v>
      </c>
      <c r="C145" s="167">
        <v>-224577244</v>
      </c>
      <c r="D145" s="168">
        <v>0.90877024555700903</v>
      </c>
      <c r="E145" s="167">
        <v>5252681646</v>
      </c>
      <c r="F145" s="167">
        <v>-210230364</v>
      </c>
      <c r="G145" s="168">
        <v>0.923033589552543</v>
      </c>
      <c r="H145" s="167">
        <v>2549129182</v>
      </c>
      <c r="I145" s="167">
        <v>-323325822</v>
      </c>
      <c r="J145" s="168">
        <v>0.774878407808124</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82" t="s">
        <v>29</v>
      </c>
      <c r="B146" s="162">
        <v>0</v>
      </c>
      <c r="C146" s="162">
        <v>0</v>
      </c>
      <c r="D146" s="163" t="s">
        <v>11</v>
      </c>
      <c r="E146" s="162">
        <v>0</v>
      </c>
      <c r="F146" s="162">
        <v>0</v>
      </c>
      <c r="G146" s="163" t="s">
        <v>11</v>
      </c>
      <c r="H146" s="162">
        <v>0</v>
      </c>
      <c r="I146" s="162">
        <v>0</v>
      </c>
      <c r="J146" s="163" t="s">
        <v>11</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x14ac:dyDescent="0.2">
      <c r="A147" s="82" t="s">
        <v>63</v>
      </c>
      <c r="B147" s="162">
        <v>0</v>
      </c>
      <c r="C147" s="162">
        <v>0</v>
      </c>
      <c r="D147" s="163" t="s">
        <v>11</v>
      </c>
      <c r="E147" s="162">
        <v>0</v>
      </c>
      <c r="F147" s="162">
        <v>0</v>
      </c>
      <c r="G147" s="163" t="s">
        <v>11</v>
      </c>
      <c r="H147" s="162">
        <v>0</v>
      </c>
      <c r="I147" s="162">
        <v>0</v>
      </c>
      <c r="J147" s="163" t="s">
        <v>11</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82" t="s">
        <v>64</v>
      </c>
      <c r="B148" s="162">
        <v>0</v>
      </c>
      <c r="C148" s="162">
        <v>0</v>
      </c>
      <c r="D148" s="163" t="s">
        <v>11</v>
      </c>
      <c r="E148" s="162">
        <v>0</v>
      </c>
      <c r="F148" s="162">
        <v>0</v>
      </c>
      <c r="G148" s="163" t="s">
        <v>11</v>
      </c>
      <c r="H148" s="162">
        <v>0</v>
      </c>
      <c r="I148" s="162">
        <v>0</v>
      </c>
      <c r="J148" s="163" t="s">
        <v>11</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82" t="s">
        <v>65</v>
      </c>
      <c r="B149" s="162">
        <v>0</v>
      </c>
      <c r="C149" s="162">
        <v>0</v>
      </c>
      <c r="D149" s="163" t="s">
        <v>11</v>
      </c>
      <c r="E149" s="162">
        <v>0</v>
      </c>
      <c r="F149" s="162">
        <v>0</v>
      </c>
      <c r="G149" s="163" t="s">
        <v>11</v>
      </c>
      <c r="H149" s="162">
        <v>0</v>
      </c>
      <c r="I149" s="162">
        <v>0</v>
      </c>
      <c r="J149" s="163" t="s">
        <v>11</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ht="12" thickBot="1" x14ac:dyDescent="0.25">
      <c r="A150" s="82" t="s">
        <v>66</v>
      </c>
      <c r="B150" s="169">
        <v>0</v>
      </c>
      <c r="C150" s="169">
        <v>0</v>
      </c>
      <c r="D150" s="170" t="s">
        <v>11</v>
      </c>
      <c r="E150" s="169">
        <v>0</v>
      </c>
      <c r="F150" s="169">
        <v>0</v>
      </c>
      <c r="G150" s="170" t="s">
        <v>11</v>
      </c>
      <c r="H150" s="169">
        <v>0</v>
      </c>
      <c r="I150" s="169">
        <v>0</v>
      </c>
      <c r="J150" s="170" t="s">
        <v>11</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Top="1" x14ac:dyDescent="0.2">
      <c r="A151" s="82" t="s">
        <v>30</v>
      </c>
      <c r="B151" s="171">
        <v>4698756056</v>
      </c>
      <c r="C151" s="171">
        <v>-224577244</v>
      </c>
      <c r="D151" s="172">
        <v>0.90877024555700903</v>
      </c>
      <c r="E151" s="171">
        <v>5252681646</v>
      </c>
      <c r="F151" s="171">
        <v>-210230364</v>
      </c>
      <c r="G151" s="172">
        <v>0.923033589552543</v>
      </c>
      <c r="H151" s="171">
        <v>2547110460</v>
      </c>
      <c r="I151" s="171">
        <v>-321307100</v>
      </c>
      <c r="J151" s="172">
        <v>0.77596908868456305</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x14ac:dyDescent="0.2">
      <c r="A152" s="82" t="s">
        <v>63</v>
      </c>
      <c r="B152" s="162">
        <v>3003356000</v>
      </c>
      <c r="C152" s="162">
        <v>52706000</v>
      </c>
      <c r="D152" s="163">
        <v>1.0357250097436099</v>
      </c>
      <c r="E152" s="162">
        <v>2593813000</v>
      </c>
      <c r="F152" s="162">
        <v>-180809000</v>
      </c>
      <c r="G152" s="163">
        <v>0.86966945407338303</v>
      </c>
      <c r="H152" s="162">
        <v>1480990000</v>
      </c>
      <c r="I152" s="162">
        <v>-201780000</v>
      </c>
      <c r="J152" s="163">
        <v>0.76018112992268605</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82" t="s">
        <v>64</v>
      </c>
      <c r="B153" s="162">
        <v>1684346300</v>
      </c>
      <c r="C153" s="162">
        <v>-281863000</v>
      </c>
      <c r="D153" s="163">
        <v>0.71329298462783097</v>
      </c>
      <c r="E153" s="162">
        <v>2630457570</v>
      </c>
      <c r="F153" s="162">
        <v>-48277288</v>
      </c>
      <c r="G153" s="163">
        <v>0.96395515752085603</v>
      </c>
      <c r="H153" s="162">
        <v>1053554460</v>
      </c>
      <c r="I153" s="162">
        <v>-125537100</v>
      </c>
      <c r="J153" s="163">
        <v>0.78706132032698095</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82" t="s">
        <v>65</v>
      </c>
      <c r="B154" s="162">
        <v>10924000</v>
      </c>
      <c r="C154" s="162">
        <v>4450000</v>
      </c>
      <c r="D154" s="163">
        <v>2.3747296879827</v>
      </c>
      <c r="E154" s="162">
        <v>28411076</v>
      </c>
      <c r="F154" s="162">
        <v>18855924</v>
      </c>
      <c r="G154" s="163">
        <v>4.9467554257640201</v>
      </c>
      <c r="H154" s="162">
        <v>12566000</v>
      </c>
      <c r="I154" s="162">
        <v>6010000</v>
      </c>
      <c r="J154" s="163">
        <v>2.8334350213544801</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ht="12" thickBot="1" x14ac:dyDescent="0.25">
      <c r="A155" s="82" t="s">
        <v>66</v>
      </c>
      <c r="B155" s="169">
        <v>129756</v>
      </c>
      <c r="C155" s="169">
        <v>129756</v>
      </c>
      <c r="D155" s="170" t="s">
        <v>26</v>
      </c>
      <c r="E155" s="169">
        <v>0</v>
      </c>
      <c r="F155" s="169">
        <v>0</v>
      </c>
      <c r="G155" s="170" t="s">
        <v>11</v>
      </c>
      <c r="H155" s="169">
        <v>0</v>
      </c>
      <c r="I155" s="169">
        <v>0</v>
      </c>
      <c r="J155" s="170"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Top="1" x14ac:dyDescent="0.2">
      <c r="A156" s="82" t="s">
        <v>298</v>
      </c>
      <c r="B156" s="171">
        <v>0</v>
      </c>
      <c r="C156" s="171">
        <v>0</v>
      </c>
      <c r="D156" s="172" t="s">
        <v>11</v>
      </c>
      <c r="E156" s="171">
        <v>0</v>
      </c>
      <c r="F156" s="171">
        <v>0</v>
      </c>
      <c r="G156" s="172" t="s">
        <v>11</v>
      </c>
      <c r="H156" s="171">
        <v>2018722</v>
      </c>
      <c r="I156" s="171">
        <v>-2018722</v>
      </c>
      <c r="J156" s="172">
        <v>0</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x14ac:dyDescent="0.2">
      <c r="A157" s="82" t="s">
        <v>63</v>
      </c>
      <c r="B157" s="162">
        <v>0</v>
      </c>
      <c r="C157" s="162">
        <v>0</v>
      </c>
      <c r="D157" s="163" t="s">
        <v>11</v>
      </c>
      <c r="E157" s="162">
        <v>0</v>
      </c>
      <c r="F157" s="162">
        <v>0</v>
      </c>
      <c r="G157" s="163" t="s">
        <v>11</v>
      </c>
      <c r="H157" s="162">
        <v>0</v>
      </c>
      <c r="I157" s="162">
        <v>0</v>
      </c>
      <c r="J157" s="163"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82" t="s">
        <v>64</v>
      </c>
      <c r="B158" s="162">
        <v>0</v>
      </c>
      <c r="C158" s="162">
        <v>0</v>
      </c>
      <c r="D158" s="163" t="s">
        <v>11</v>
      </c>
      <c r="E158" s="162">
        <v>0</v>
      </c>
      <c r="F158" s="162">
        <v>0</v>
      </c>
      <c r="G158" s="163" t="s">
        <v>11</v>
      </c>
      <c r="H158" s="162">
        <v>1084074</v>
      </c>
      <c r="I158" s="162">
        <v>-1084074</v>
      </c>
      <c r="J158" s="163">
        <v>0</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82" t="s">
        <v>65</v>
      </c>
      <c r="B159" s="162">
        <v>0</v>
      </c>
      <c r="C159" s="162">
        <v>0</v>
      </c>
      <c r="D159" s="163" t="s">
        <v>11</v>
      </c>
      <c r="E159" s="162">
        <v>0</v>
      </c>
      <c r="F159" s="162">
        <v>0</v>
      </c>
      <c r="G159" s="163" t="s">
        <v>11</v>
      </c>
      <c r="H159" s="162">
        <v>934648</v>
      </c>
      <c r="I159" s="162">
        <v>-934648</v>
      </c>
      <c r="J159" s="163">
        <v>0</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ht="12" thickBot="1" x14ac:dyDescent="0.25">
      <c r="A160" s="82" t="s">
        <v>66</v>
      </c>
      <c r="B160" s="169">
        <v>0</v>
      </c>
      <c r="C160" s="169">
        <v>0</v>
      </c>
      <c r="D160" s="170" t="s">
        <v>11</v>
      </c>
      <c r="E160" s="169">
        <v>0</v>
      </c>
      <c r="F160" s="169">
        <v>0</v>
      </c>
      <c r="G160" s="170" t="s">
        <v>11</v>
      </c>
      <c r="H160" s="169">
        <v>0</v>
      </c>
      <c r="I160" s="169">
        <v>0</v>
      </c>
      <c r="J160" s="170" t="s">
        <v>11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Top="1" x14ac:dyDescent="0.2">
      <c r="A161" s="82" t="s">
        <v>299</v>
      </c>
      <c r="B161" s="171">
        <v>0</v>
      </c>
      <c r="C161" s="171">
        <v>0</v>
      </c>
      <c r="D161" s="172" t="s">
        <v>11</v>
      </c>
      <c r="E161" s="171">
        <v>0</v>
      </c>
      <c r="F161" s="171">
        <v>0</v>
      </c>
      <c r="G161" s="172" t="s">
        <v>11</v>
      </c>
      <c r="H161" s="171">
        <v>0</v>
      </c>
      <c r="I161" s="171">
        <v>0</v>
      </c>
      <c r="J161" s="172" t="s">
        <v>11</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x14ac:dyDescent="0.2">
      <c r="A162" s="82" t="s">
        <v>63</v>
      </c>
      <c r="B162" s="162">
        <v>0</v>
      </c>
      <c r="C162" s="162">
        <v>0</v>
      </c>
      <c r="D162" s="163" t="s">
        <v>11</v>
      </c>
      <c r="E162" s="162">
        <v>0</v>
      </c>
      <c r="F162" s="162">
        <v>0</v>
      </c>
      <c r="G162" s="163" t="s">
        <v>11</v>
      </c>
      <c r="H162" s="162">
        <v>0</v>
      </c>
      <c r="I162" s="162">
        <v>0</v>
      </c>
      <c r="J162" s="163" t="s">
        <v>11</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82" t="s">
        <v>64</v>
      </c>
      <c r="B163" s="162">
        <v>0</v>
      </c>
      <c r="C163" s="162">
        <v>0</v>
      </c>
      <c r="D163" s="163" t="s">
        <v>11</v>
      </c>
      <c r="E163" s="162">
        <v>0</v>
      </c>
      <c r="F163" s="162">
        <v>0</v>
      </c>
      <c r="G163" s="163" t="s">
        <v>11</v>
      </c>
      <c r="H163" s="162">
        <v>0</v>
      </c>
      <c r="I163" s="162">
        <v>0</v>
      </c>
      <c r="J163" s="163" t="s">
        <v>11</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82" t="s">
        <v>65</v>
      </c>
      <c r="B164" s="162">
        <v>0</v>
      </c>
      <c r="C164" s="162">
        <v>0</v>
      </c>
      <c r="D164" s="163" t="s">
        <v>11</v>
      </c>
      <c r="E164" s="162">
        <v>0</v>
      </c>
      <c r="F164" s="162">
        <v>0</v>
      </c>
      <c r="G164" s="163" t="s">
        <v>11</v>
      </c>
      <c r="H164" s="162">
        <v>0</v>
      </c>
      <c r="I164" s="162">
        <v>0</v>
      </c>
      <c r="J164" s="163" t="s">
        <v>11</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ht="12" thickBot="1" x14ac:dyDescent="0.25">
      <c r="A165" s="82" t="s">
        <v>66</v>
      </c>
      <c r="B165" s="169">
        <v>0</v>
      </c>
      <c r="C165" s="169">
        <v>0</v>
      </c>
      <c r="D165" s="170" t="s">
        <v>11</v>
      </c>
      <c r="E165" s="169">
        <v>0</v>
      </c>
      <c r="F165" s="169">
        <v>0</v>
      </c>
      <c r="G165" s="170" t="s">
        <v>11</v>
      </c>
      <c r="H165" s="169">
        <v>0</v>
      </c>
      <c r="I165" s="169">
        <v>0</v>
      </c>
      <c r="J165" s="170" t="s">
        <v>11</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Top="1" x14ac:dyDescent="0.2">
      <c r="A166" s="82" t="s">
        <v>77</v>
      </c>
      <c r="B166" s="171">
        <v>0</v>
      </c>
      <c r="C166" s="171">
        <v>0</v>
      </c>
      <c r="D166" s="172" t="s">
        <v>11</v>
      </c>
      <c r="E166" s="171">
        <v>0</v>
      </c>
      <c r="F166" s="171">
        <v>0</v>
      </c>
      <c r="G166" s="172" t="s">
        <v>11</v>
      </c>
      <c r="H166" s="171">
        <v>0</v>
      </c>
      <c r="I166" s="171">
        <v>0</v>
      </c>
      <c r="J166" s="172" t="s">
        <v>11</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A167" s="82" t="s">
        <v>63</v>
      </c>
      <c r="B167" s="162">
        <v>0</v>
      </c>
      <c r="C167" s="162">
        <v>0</v>
      </c>
      <c r="D167" s="163" t="s">
        <v>11</v>
      </c>
      <c r="E167" s="162">
        <v>0</v>
      </c>
      <c r="F167" s="162">
        <v>0</v>
      </c>
      <c r="G167" s="163" t="s">
        <v>11</v>
      </c>
      <c r="H167" s="162">
        <v>0</v>
      </c>
      <c r="I167" s="162">
        <v>0</v>
      </c>
      <c r="J167" s="163" t="s">
        <v>11</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82" t="s">
        <v>64</v>
      </c>
      <c r="B168" s="162">
        <v>0</v>
      </c>
      <c r="C168" s="162">
        <v>0</v>
      </c>
      <c r="D168" s="163" t="s">
        <v>11</v>
      </c>
      <c r="E168" s="162">
        <v>0</v>
      </c>
      <c r="F168" s="162">
        <v>0</v>
      </c>
      <c r="G168" s="163" t="s">
        <v>11</v>
      </c>
      <c r="H168" s="162">
        <v>0</v>
      </c>
      <c r="I168" s="162">
        <v>0</v>
      </c>
      <c r="J168" s="163" t="s">
        <v>11</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82" t="s">
        <v>65</v>
      </c>
      <c r="B169" s="162">
        <v>0</v>
      </c>
      <c r="C169" s="162">
        <v>0</v>
      </c>
      <c r="D169" s="163" t="s">
        <v>11</v>
      </c>
      <c r="E169" s="162">
        <v>0</v>
      </c>
      <c r="F169" s="162">
        <v>0</v>
      </c>
      <c r="G169" s="163" t="s">
        <v>11</v>
      </c>
      <c r="H169" s="162">
        <v>0</v>
      </c>
      <c r="I169" s="162">
        <v>0</v>
      </c>
      <c r="J169" s="163" t="s">
        <v>11</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ht="12" thickBot="1" x14ac:dyDescent="0.25">
      <c r="A170" s="82" t="s">
        <v>66</v>
      </c>
      <c r="B170" s="165">
        <v>0</v>
      </c>
      <c r="C170" s="165">
        <v>0</v>
      </c>
      <c r="D170" s="166" t="s">
        <v>11</v>
      </c>
      <c r="E170" s="165">
        <v>0</v>
      </c>
      <c r="F170" s="165">
        <v>0</v>
      </c>
      <c r="G170" s="166" t="s">
        <v>11</v>
      </c>
      <c r="H170" s="165">
        <v>0</v>
      </c>
      <c r="I170" s="165">
        <v>0</v>
      </c>
      <c r="J170" s="166" t="s">
        <v>11</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Top="1" x14ac:dyDescent="0.2">
      <c r="A171" s="82" t="s">
        <v>83</v>
      </c>
      <c r="B171" s="167">
        <v>7853211920</v>
      </c>
      <c r="C171" s="167">
        <v>-1852840430</v>
      </c>
      <c r="D171" s="168">
        <v>0.61820926506748097</v>
      </c>
      <c r="E171" s="167">
        <v>21294264501.549999</v>
      </c>
      <c r="F171" s="167">
        <v>-5139147855.5500002</v>
      </c>
      <c r="G171" s="168">
        <v>0.61116273705996704</v>
      </c>
      <c r="H171" s="167">
        <v>12161525638</v>
      </c>
      <c r="I171" s="167">
        <v>-2364196568</v>
      </c>
      <c r="J171" s="168">
        <v>0.67448137387297002</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A172" s="82" t="s">
        <v>29</v>
      </c>
      <c r="B172" s="162">
        <v>3552740</v>
      </c>
      <c r="C172" s="162">
        <v>-3552740</v>
      </c>
      <c r="D172" s="163">
        <v>0</v>
      </c>
      <c r="E172" s="162">
        <v>1613927</v>
      </c>
      <c r="F172" s="162">
        <v>-1613927</v>
      </c>
      <c r="G172" s="163">
        <v>0</v>
      </c>
      <c r="H172" s="162">
        <v>0</v>
      </c>
      <c r="I172" s="162">
        <v>0</v>
      </c>
      <c r="J172" s="163" t="s">
        <v>11</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A173" s="82" t="s">
        <v>63</v>
      </c>
      <c r="B173" s="162">
        <v>0</v>
      </c>
      <c r="C173" s="162">
        <v>0</v>
      </c>
      <c r="D173" s="163" t="s">
        <v>11</v>
      </c>
      <c r="E173" s="162">
        <v>0</v>
      </c>
      <c r="F173" s="162">
        <v>0</v>
      </c>
      <c r="G173" s="163" t="s">
        <v>11</v>
      </c>
      <c r="H173" s="162">
        <v>0</v>
      </c>
      <c r="I173" s="162">
        <v>0</v>
      </c>
      <c r="J173" s="163"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82" t="s">
        <v>64</v>
      </c>
      <c r="B174" s="162">
        <v>3552740</v>
      </c>
      <c r="C174" s="162">
        <v>-3552740</v>
      </c>
      <c r="D174" s="163">
        <v>0</v>
      </c>
      <c r="E174" s="162">
        <v>1613927</v>
      </c>
      <c r="F174" s="162">
        <v>-1613927</v>
      </c>
      <c r="G174" s="163">
        <v>0</v>
      </c>
      <c r="H174" s="162">
        <v>0</v>
      </c>
      <c r="I174" s="162">
        <v>0</v>
      </c>
      <c r="J174" s="163"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82" t="s">
        <v>65</v>
      </c>
      <c r="B175" s="162">
        <v>0</v>
      </c>
      <c r="C175" s="162">
        <v>0</v>
      </c>
      <c r="D175" s="163" t="s">
        <v>11</v>
      </c>
      <c r="E175" s="162">
        <v>0</v>
      </c>
      <c r="F175" s="162">
        <v>0</v>
      </c>
      <c r="G175" s="163" t="s">
        <v>11</v>
      </c>
      <c r="H175" s="162">
        <v>0</v>
      </c>
      <c r="I175" s="162">
        <v>0</v>
      </c>
      <c r="J175" s="163"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ht="12" thickBot="1" x14ac:dyDescent="0.25">
      <c r="A176" s="82" t="s">
        <v>66</v>
      </c>
      <c r="B176" s="169">
        <v>0</v>
      </c>
      <c r="C176" s="169">
        <v>0</v>
      </c>
      <c r="D176" s="170" t="s">
        <v>11</v>
      </c>
      <c r="E176" s="169">
        <v>0</v>
      </c>
      <c r="F176" s="169">
        <v>0</v>
      </c>
      <c r="G176" s="170" t="s">
        <v>11</v>
      </c>
      <c r="H176" s="169">
        <v>0</v>
      </c>
      <c r="I176" s="169">
        <v>0</v>
      </c>
      <c r="J176" s="170"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Top="1" x14ac:dyDescent="0.2">
      <c r="A177" s="82" t="s">
        <v>30</v>
      </c>
      <c r="B177" s="171">
        <v>7835742880</v>
      </c>
      <c r="C177" s="171">
        <v>-1835371390</v>
      </c>
      <c r="D177" s="172">
        <v>0.62044262144779705</v>
      </c>
      <c r="E177" s="171">
        <v>21236543562.549999</v>
      </c>
      <c r="F177" s="171">
        <v>-5081786916.5499992</v>
      </c>
      <c r="G177" s="172">
        <v>0.61382148304691553</v>
      </c>
      <c r="H177" s="171">
        <v>12129202638</v>
      </c>
      <c r="I177" s="171">
        <v>-2331873568</v>
      </c>
      <c r="J177" s="172">
        <v>0.67749653832368395</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x14ac:dyDescent="0.2">
      <c r="A178" s="82" t="s">
        <v>63</v>
      </c>
      <c r="B178" s="162">
        <v>3342440000</v>
      </c>
      <c r="C178" s="162">
        <v>-740970000</v>
      </c>
      <c r="D178" s="163">
        <v>0.63708273232420898</v>
      </c>
      <c r="E178" s="162">
        <v>10028634491</v>
      </c>
      <c r="F178" s="162">
        <v>-1710150553</v>
      </c>
      <c r="G178" s="163">
        <v>0.70863244422827099</v>
      </c>
      <c r="H178" s="162">
        <v>6282219072</v>
      </c>
      <c r="I178" s="162">
        <v>-191600900</v>
      </c>
      <c r="J178" s="163">
        <v>0.940807467359705</v>
      </c>
      <c r="K178" s="98"/>
      <c r="L178" s="98"/>
      <c r="M178" s="98"/>
      <c r="N178" s="116"/>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82" t="s">
        <v>64</v>
      </c>
      <c r="B179" s="162">
        <v>4476345715</v>
      </c>
      <c r="C179" s="162">
        <v>-1094360805</v>
      </c>
      <c r="D179" s="163">
        <v>0.60710161231038895</v>
      </c>
      <c r="E179" s="162">
        <v>11149759096.549999</v>
      </c>
      <c r="F179" s="162">
        <v>-3373064188.5500002</v>
      </c>
      <c r="G179" s="163">
        <v>0.53548092924732205</v>
      </c>
      <c r="H179" s="162">
        <v>5809502078</v>
      </c>
      <c r="I179" s="162">
        <v>-2141712980</v>
      </c>
      <c r="J179" s="163">
        <v>0.46128661735915499</v>
      </c>
      <c r="K179" s="98"/>
      <c r="L179" s="98"/>
      <c r="M179" s="98"/>
      <c r="N179" s="116"/>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82" t="s">
        <v>65</v>
      </c>
      <c r="B180" s="162">
        <v>16808125</v>
      </c>
      <c r="C180" s="162">
        <v>-77625</v>
      </c>
      <c r="D180" s="163">
        <v>0.99080585700960799</v>
      </c>
      <c r="E180" s="162">
        <v>58079275</v>
      </c>
      <c r="F180" s="162">
        <v>1423125</v>
      </c>
      <c r="G180" s="163">
        <v>1.0502372646217499</v>
      </c>
      <c r="H180" s="162">
        <v>37446488</v>
      </c>
      <c r="I180" s="162">
        <v>1405312</v>
      </c>
      <c r="J180" s="163">
        <v>1.0779836928739499</v>
      </c>
      <c r="K180" s="98"/>
      <c r="L180" s="98"/>
      <c r="M180" s="98"/>
      <c r="N180" s="116"/>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ht="12" thickBot="1" x14ac:dyDescent="0.25">
      <c r="A181" s="82" t="s">
        <v>66</v>
      </c>
      <c r="B181" s="169">
        <v>149040</v>
      </c>
      <c r="C181" s="169">
        <v>37040</v>
      </c>
      <c r="D181" s="170">
        <v>1.6614285714285699</v>
      </c>
      <c r="E181" s="169">
        <v>70700</v>
      </c>
      <c r="F181" s="169">
        <v>4700</v>
      </c>
      <c r="G181" s="170">
        <v>1.1424242424242423</v>
      </c>
      <c r="H181" s="169">
        <v>35000</v>
      </c>
      <c r="I181" s="169">
        <v>35000</v>
      </c>
      <c r="J181" s="170" t="s">
        <v>26</v>
      </c>
      <c r="K181" s="98"/>
      <c r="L181" s="116"/>
      <c r="M181" s="98"/>
      <c r="N181" s="116"/>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Top="1" x14ac:dyDescent="0.2">
      <c r="A182" s="82" t="s">
        <v>298</v>
      </c>
      <c r="B182" s="171">
        <v>13916300</v>
      </c>
      <c r="C182" s="171">
        <v>-13916300</v>
      </c>
      <c r="D182" s="172">
        <v>0</v>
      </c>
      <c r="E182" s="171">
        <v>56107012</v>
      </c>
      <c r="F182" s="171">
        <v>-56107012</v>
      </c>
      <c r="G182" s="172">
        <v>0</v>
      </c>
      <c r="H182" s="171">
        <v>32323000</v>
      </c>
      <c r="I182" s="171">
        <v>-32323000</v>
      </c>
      <c r="J182" s="172">
        <v>0</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x14ac:dyDescent="0.2">
      <c r="A183" s="82" t="s">
        <v>63</v>
      </c>
      <c r="B183" s="162">
        <v>0</v>
      </c>
      <c r="C183" s="162">
        <v>0</v>
      </c>
      <c r="D183" s="163" t="s">
        <v>11</v>
      </c>
      <c r="E183" s="162">
        <v>35359912</v>
      </c>
      <c r="F183" s="162">
        <v>-35359912</v>
      </c>
      <c r="G183" s="163">
        <v>0</v>
      </c>
      <c r="H183" s="162">
        <v>0</v>
      </c>
      <c r="I183" s="162">
        <v>0</v>
      </c>
      <c r="J183" s="163" t="s">
        <v>11</v>
      </c>
      <c r="K183" s="98"/>
      <c r="L183" s="98"/>
      <c r="M183" s="98"/>
      <c r="N183" s="116"/>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82" t="s">
        <v>64</v>
      </c>
      <c r="B184" s="162">
        <v>13533600</v>
      </c>
      <c r="C184" s="162">
        <v>-13533600</v>
      </c>
      <c r="D184" s="163">
        <v>0</v>
      </c>
      <c r="E184" s="162">
        <v>20747100</v>
      </c>
      <c r="F184" s="162">
        <v>-20747100</v>
      </c>
      <c r="G184" s="163">
        <v>0</v>
      </c>
      <c r="H184" s="162">
        <v>31383000</v>
      </c>
      <c r="I184" s="162">
        <v>-31383000</v>
      </c>
      <c r="J184" s="163">
        <v>0</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82" t="s">
        <v>65</v>
      </c>
      <c r="B185" s="162">
        <v>382700</v>
      </c>
      <c r="C185" s="162">
        <v>-382700</v>
      </c>
      <c r="D185" s="163">
        <v>0</v>
      </c>
      <c r="E185" s="162">
        <v>0</v>
      </c>
      <c r="F185" s="162">
        <v>0</v>
      </c>
      <c r="G185" s="163" t="s">
        <v>11</v>
      </c>
      <c r="H185" s="162">
        <v>940000</v>
      </c>
      <c r="I185" s="162">
        <v>-940000</v>
      </c>
      <c r="J185" s="163">
        <v>0</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ht="12" thickBot="1" x14ac:dyDescent="0.25">
      <c r="A186" s="82" t="s">
        <v>66</v>
      </c>
      <c r="B186" s="169">
        <v>0</v>
      </c>
      <c r="C186" s="169">
        <v>0</v>
      </c>
      <c r="D186" s="170" t="s">
        <v>11</v>
      </c>
      <c r="E186" s="169">
        <v>0</v>
      </c>
      <c r="F186" s="169">
        <v>0</v>
      </c>
      <c r="G186" s="170" t="s">
        <v>11</v>
      </c>
      <c r="H186" s="169">
        <v>0</v>
      </c>
      <c r="I186" s="169">
        <v>0</v>
      </c>
      <c r="J186" s="170" t="s">
        <v>11</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Top="1" x14ac:dyDescent="0.2">
      <c r="A187" s="82" t="s">
        <v>299</v>
      </c>
      <c r="B187" s="171">
        <v>0</v>
      </c>
      <c r="C187" s="171">
        <v>0</v>
      </c>
      <c r="D187" s="172" t="s">
        <v>11</v>
      </c>
      <c r="E187" s="171">
        <v>0</v>
      </c>
      <c r="F187" s="171">
        <v>0</v>
      </c>
      <c r="G187" s="172" t="s">
        <v>11</v>
      </c>
      <c r="H187" s="171">
        <v>0</v>
      </c>
      <c r="I187" s="171">
        <v>0</v>
      </c>
      <c r="J187" s="172" t="s">
        <v>11</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x14ac:dyDescent="0.2">
      <c r="A188" s="82" t="s">
        <v>63</v>
      </c>
      <c r="B188" s="162">
        <v>0</v>
      </c>
      <c r="C188" s="162">
        <v>0</v>
      </c>
      <c r="D188" s="163" t="s">
        <v>11</v>
      </c>
      <c r="E188" s="162">
        <v>0</v>
      </c>
      <c r="F188" s="162">
        <v>0</v>
      </c>
      <c r="G188" s="163" t="s">
        <v>11</v>
      </c>
      <c r="H188" s="162">
        <v>0</v>
      </c>
      <c r="I188" s="162">
        <v>0</v>
      </c>
      <c r="J188" s="163" t="s">
        <v>11</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82" t="s">
        <v>64</v>
      </c>
      <c r="B189" s="162">
        <v>0</v>
      </c>
      <c r="C189" s="162">
        <v>0</v>
      </c>
      <c r="D189" s="163" t="s">
        <v>11</v>
      </c>
      <c r="E189" s="162">
        <v>0</v>
      </c>
      <c r="F189" s="162">
        <v>0</v>
      </c>
      <c r="G189" s="163" t="s">
        <v>11</v>
      </c>
      <c r="H189" s="162">
        <v>0</v>
      </c>
      <c r="I189" s="162">
        <v>0</v>
      </c>
      <c r="J189" s="163" t="s">
        <v>11</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82" t="s">
        <v>65</v>
      </c>
      <c r="B190" s="162">
        <v>0</v>
      </c>
      <c r="C190" s="162">
        <v>0</v>
      </c>
      <c r="D190" s="163" t="s">
        <v>11</v>
      </c>
      <c r="E190" s="162">
        <v>0</v>
      </c>
      <c r="F190" s="162">
        <v>0</v>
      </c>
      <c r="G190" s="163" t="s">
        <v>11</v>
      </c>
      <c r="H190" s="162">
        <v>0</v>
      </c>
      <c r="I190" s="162">
        <v>0</v>
      </c>
      <c r="J190" s="163" t="s">
        <v>11</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ht="12" thickBot="1" x14ac:dyDescent="0.25">
      <c r="A191" s="82" t="s">
        <v>66</v>
      </c>
      <c r="B191" s="169">
        <v>0</v>
      </c>
      <c r="C191" s="169">
        <v>0</v>
      </c>
      <c r="D191" s="170" t="s">
        <v>11</v>
      </c>
      <c r="E191" s="169">
        <v>0</v>
      </c>
      <c r="F191" s="169">
        <v>0</v>
      </c>
      <c r="G191" s="170" t="s">
        <v>11</v>
      </c>
      <c r="H191" s="169">
        <v>0</v>
      </c>
      <c r="I191" s="169">
        <v>0</v>
      </c>
      <c r="J191" s="170" t="s">
        <v>11</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Top="1" x14ac:dyDescent="0.2">
      <c r="A192" s="82" t="s">
        <v>77</v>
      </c>
      <c r="B192" s="171">
        <v>0</v>
      </c>
      <c r="C192" s="171">
        <v>0</v>
      </c>
      <c r="D192" s="172" t="s">
        <v>11</v>
      </c>
      <c r="E192" s="171">
        <v>0</v>
      </c>
      <c r="F192" s="171">
        <v>0</v>
      </c>
      <c r="G192" s="172" t="s">
        <v>11</v>
      </c>
      <c r="H192" s="171">
        <v>0</v>
      </c>
      <c r="I192" s="171">
        <v>0</v>
      </c>
      <c r="J192" s="172" t="s">
        <v>11</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x14ac:dyDescent="0.2">
      <c r="A193" s="82" t="s">
        <v>63</v>
      </c>
      <c r="B193" s="162">
        <v>0</v>
      </c>
      <c r="C193" s="162">
        <v>0</v>
      </c>
      <c r="D193" s="163" t="s">
        <v>11</v>
      </c>
      <c r="E193" s="162">
        <v>0</v>
      </c>
      <c r="F193" s="162">
        <v>0</v>
      </c>
      <c r="G193" s="163" t="s">
        <v>11</v>
      </c>
      <c r="H193" s="162">
        <v>0</v>
      </c>
      <c r="I193" s="162">
        <v>0</v>
      </c>
      <c r="J193" s="163" t="s">
        <v>11</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82" t="s">
        <v>64</v>
      </c>
      <c r="B194" s="162">
        <v>0</v>
      </c>
      <c r="C194" s="162">
        <v>0</v>
      </c>
      <c r="D194" s="163" t="s">
        <v>11</v>
      </c>
      <c r="E194" s="162">
        <v>0</v>
      </c>
      <c r="F194" s="162">
        <v>0</v>
      </c>
      <c r="G194" s="163" t="s">
        <v>11</v>
      </c>
      <c r="H194" s="162">
        <v>0</v>
      </c>
      <c r="I194" s="162">
        <v>0</v>
      </c>
      <c r="J194" s="163" t="s">
        <v>11</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82" t="s">
        <v>65</v>
      </c>
      <c r="B195" s="162">
        <v>0</v>
      </c>
      <c r="C195" s="162">
        <v>0</v>
      </c>
      <c r="D195" s="163" t="s">
        <v>11</v>
      </c>
      <c r="E195" s="162">
        <v>0</v>
      </c>
      <c r="F195" s="162">
        <v>0</v>
      </c>
      <c r="G195" s="163" t="s">
        <v>11</v>
      </c>
      <c r="H195" s="162">
        <v>0</v>
      </c>
      <c r="I195" s="162">
        <v>0</v>
      </c>
      <c r="J195" s="163" t="s">
        <v>11</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ht="12" thickBot="1" x14ac:dyDescent="0.25">
      <c r="A196" s="82" t="s">
        <v>66</v>
      </c>
      <c r="B196" s="165">
        <v>0</v>
      </c>
      <c r="C196" s="165">
        <v>0</v>
      </c>
      <c r="D196" s="166" t="s">
        <v>11</v>
      </c>
      <c r="E196" s="165">
        <v>0</v>
      </c>
      <c r="F196" s="165">
        <v>0</v>
      </c>
      <c r="G196" s="166" t="s">
        <v>11</v>
      </c>
      <c r="H196" s="165">
        <v>0</v>
      </c>
      <c r="I196" s="165">
        <v>0</v>
      </c>
      <c r="J196" s="166" t="s">
        <v>11</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Top="1" x14ac:dyDescent="0.2">
      <c r="A197" s="82" t="s">
        <v>84</v>
      </c>
      <c r="B197" s="167">
        <v>2482462143</v>
      </c>
      <c r="C197" s="167">
        <v>-1659436303</v>
      </c>
      <c r="D197" s="168">
        <v>0.19870739245063501</v>
      </c>
      <c r="E197" s="167">
        <v>3943191795</v>
      </c>
      <c r="F197" s="167">
        <v>-2195726685</v>
      </c>
      <c r="G197" s="168">
        <v>0.284653577937721</v>
      </c>
      <c r="H197" s="167">
        <v>3562407383</v>
      </c>
      <c r="I197" s="167">
        <v>-1743417471</v>
      </c>
      <c r="J197" s="168">
        <v>0.34282886488962799</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x14ac:dyDescent="0.2">
      <c r="A198" s="82" t="s">
        <v>29</v>
      </c>
      <c r="B198" s="162">
        <v>392190229</v>
      </c>
      <c r="C198" s="162">
        <v>-167765129</v>
      </c>
      <c r="D198" s="163">
        <v>0.40079105734711001</v>
      </c>
      <c r="E198" s="162">
        <v>1514452156</v>
      </c>
      <c r="F198" s="162">
        <v>-797366628</v>
      </c>
      <c r="G198" s="163">
        <v>0.31018241263671598</v>
      </c>
      <c r="H198" s="162">
        <v>1298112632</v>
      </c>
      <c r="I198" s="162">
        <v>-640346094</v>
      </c>
      <c r="J198" s="163">
        <v>0.339324500015173</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82" t="s">
        <v>63</v>
      </c>
      <c r="B199" s="162">
        <v>185000000</v>
      </c>
      <c r="C199" s="162">
        <v>-25000000</v>
      </c>
      <c r="D199" s="163">
        <v>0.76190476190476097</v>
      </c>
      <c r="E199" s="162">
        <v>727700963</v>
      </c>
      <c r="F199" s="162">
        <v>-140403755</v>
      </c>
      <c r="G199" s="163">
        <v>0.67652806835683998</v>
      </c>
      <c r="H199" s="162">
        <v>521808040</v>
      </c>
      <c r="I199" s="162">
        <v>-241638878</v>
      </c>
      <c r="J199" s="163">
        <v>0.36697922985131398</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82" t="s">
        <v>64</v>
      </c>
      <c r="B200" s="162">
        <v>207190229</v>
      </c>
      <c r="C200" s="162">
        <v>-142765129</v>
      </c>
      <c r="D200" s="163">
        <v>0.184095195364889</v>
      </c>
      <c r="E200" s="162">
        <v>786751193</v>
      </c>
      <c r="F200" s="162">
        <v>-656962873</v>
      </c>
      <c r="G200" s="163">
        <v>8.9898909386950498E-2</v>
      </c>
      <c r="H200" s="162">
        <v>776304592</v>
      </c>
      <c r="I200" s="162">
        <v>-398707216</v>
      </c>
      <c r="J200" s="163">
        <v>0.321356239511084</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82" t="s">
        <v>65</v>
      </c>
      <c r="B201" s="162">
        <v>0</v>
      </c>
      <c r="C201" s="162">
        <v>0</v>
      </c>
      <c r="D201" s="163" t="s">
        <v>11</v>
      </c>
      <c r="E201" s="162">
        <v>0</v>
      </c>
      <c r="F201" s="162">
        <v>0</v>
      </c>
      <c r="G201" s="163" t="s">
        <v>11</v>
      </c>
      <c r="H201" s="162">
        <v>0</v>
      </c>
      <c r="I201" s="162">
        <v>0</v>
      </c>
      <c r="J201" s="163" t="s">
        <v>26</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82" t="s">
        <v>66</v>
      </c>
      <c r="B202" s="169">
        <v>0</v>
      </c>
      <c r="C202" s="169">
        <v>0</v>
      </c>
      <c r="D202" s="170" t="s">
        <v>11</v>
      </c>
      <c r="E202" s="169">
        <v>0</v>
      </c>
      <c r="F202" s="169">
        <v>0</v>
      </c>
      <c r="G202" s="170" t="s">
        <v>11</v>
      </c>
      <c r="H202" s="169">
        <v>0</v>
      </c>
      <c r="I202" s="169">
        <v>0</v>
      </c>
      <c r="J202" s="170"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82" t="s">
        <v>30</v>
      </c>
      <c r="B203" s="171">
        <v>2031457515</v>
      </c>
      <c r="C203" s="171">
        <v>-1450548515</v>
      </c>
      <c r="D203" s="172">
        <v>0.16683170419437701</v>
      </c>
      <c r="E203" s="171">
        <v>2219691306</v>
      </c>
      <c r="F203" s="171">
        <v>-1191569724</v>
      </c>
      <c r="G203" s="172">
        <v>0.30139047494703097</v>
      </c>
      <c r="H203" s="171">
        <v>2114657274</v>
      </c>
      <c r="I203" s="171">
        <v>-1021459618</v>
      </c>
      <c r="J203" s="172">
        <v>0.34858319815459199</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82" t="s">
        <v>63</v>
      </c>
      <c r="B204" s="162">
        <v>1320025000</v>
      </c>
      <c r="C204" s="162">
        <v>-1048333000</v>
      </c>
      <c r="D204" s="163">
        <v>0.114717454033554</v>
      </c>
      <c r="E204" s="162">
        <v>1123383108</v>
      </c>
      <c r="F204" s="162">
        <v>-451893764</v>
      </c>
      <c r="G204" s="163">
        <v>0.42626750632570698</v>
      </c>
      <c r="H204" s="162">
        <v>944672164</v>
      </c>
      <c r="I204" s="162">
        <v>-460151836</v>
      </c>
      <c r="J204" s="163">
        <v>0.34489753022442599</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82" t="s">
        <v>64</v>
      </c>
      <c r="B205" s="162">
        <v>705881159</v>
      </c>
      <c r="C205" s="162">
        <v>-402228159</v>
      </c>
      <c r="D205" s="163">
        <v>0.27402801787467601</v>
      </c>
      <c r="E205" s="162">
        <v>1085228920</v>
      </c>
      <c r="F205" s="162">
        <v>-737876482</v>
      </c>
      <c r="G205" s="163">
        <v>0.190527896861555</v>
      </c>
      <c r="H205" s="162">
        <v>1161413437</v>
      </c>
      <c r="I205" s="162">
        <v>-554936109</v>
      </c>
      <c r="J205" s="163">
        <v>0.353353038961913</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82" t="s">
        <v>65</v>
      </c>
      <c r="B206" s="162">
        <v>5551356</v>
      </c>
      <c r="C206" s="162">
        <v>12644</v>
      </c>
      <c r="D206" s="163">
        <v>1.00456568241858</v>
      </c>
      <c r="E206" s="162">
        <v>11079278</v>
      </c>
      <c r="F206" s="162">
        <v>-1799478</v>
      </c>
      <c r="G206" s="163">
        <v>0.72055096004614105</v>
      </c>
      <c r="H206" s="162">
        <v>8571673</v>
      </c>
      <c r="I206" s="162">
        <v>-6371673</v>
      </c>
      <c r="J206" s="163">
        <v>0.14722271705413201</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82" t="s">
        <v>66</v>
      </c>
      <c r="B207" s="169">
        <v>0</v>
      </c>
      <c r="C207" s="169">
        <v>0</v>
      </c>
      <c r="D207" s="170" t="s">
        <v>11</v>
      </c>
      <c r="E207" s="169">
        <v>0</v>
      </c>
      <c r="F207" s="169">
        <v>0</v>
      </c>
      <c r="G207" s="170" t="s">
        <v>11</v>
      </c>
      <c r="H207" s="169">
        <v>0</v>
      </c>
      <c r="I207" s="169">
        <v>0</v>
      </c>
      <c r="J207" s="170" t="s">
        <v>26</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82" t="s">
        <v>298</v>
      </c>
      <c r="B208" s="171">
        <v>13167500</v>
      </c>
      <c r="C208" s="171">
        <v>-10791500</v>
      </c>
      <c r="D208" s="172">
        <v>9.9169414416294496E-2</v>
      </c>
      <c r="E208" s="171">
        <v>11392400</v>
      </c>
      <c r="F208" s="171">
        <v>-9134400</v>
      </c>
      <c r="G208" s="172">
        <v>0.110002533273574</v>
      </c>
      <c r="H208" s="171">
        <v>101956584</v>
      </c>
      <c r="I208" s="171">
        <v>-99561784</v>
      </c>
      <c r="J208" s="172">
        <v>1.1883780241809E-2</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82" t="s">
        <v>63</v>
      </c>
      <c r="B209" s="162">
        <v>0</v>
      </c>
      <c r="C209" s="162">
        <v>0</v>
      </c>
      <c r="D209" s="163" t="s">
        <v>11</v>
      </c>
      <c r="E209" s="162">
        <v>0</v>
      </c>
      <c r="F209" s="162">
        <v>0</v>
      </c>
      <c r="G209" s="163" t="s">
        <v>11</v>
      </c>
      <c r="H209" s="162">
        <v>67700000</v>
      </c>
      <c r="I209" s="162">
        <v>-67700000</v>
      </c>
      <c r="J209" s="163">
        <v>0</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82" t="s">
        <v>64</v>
      </c>
      <c r="B210" s="162">
        <v>13167500</v>
      </c>
      <c r="C210" s="162">
        <v>-10791500</v>
      </c>
      <c r="D210" s="163">
        <v>9.9169414416294496E-2</v>
      </c>
      <c r="E210" s="162">
        <v>11392400</v>
      </c>
      <c r="F210" s="162">
        <v>-9134400</v>
      </c>
      <c r="G210" s="163">
        <v>0.110002533273574</v>
      </c>
      <c r="H210" s="162">
        <v>32437784</v>
      </c>
      <c r="I210" s="162">
        <v>-30042984</v>
      </c>
      <c r="J210" s="163">
        <v>3.8328594168368701E-2</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82" t="s">
        <v>65</v>
      </c>
      <c r="B211" s="162">
        <v>0</v>
      </c>
      <c r="C211" s="162">
        <v>0</v>
      </c>
      <c r="D211" s="163" t="s">
        <v>11</v>
      </c>
      <c r="E211" s="162">
        <v>0</v>
      </c>
      <c r="F211" s="162">
        <v>0</v>
      </c>
      <c r="G211" s="163" t="s">
        <v>11</v>
      </c>
      <c r="H211" s="162">
        <v>1818800</v>
      </c>
      <c r="I211" s="162">
        <v>-1818800</v>
      </c>
      <c r="J211" s="163">
        <v>0</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82" t="s">
        <v>66</v>
      </c>
      <c r="B212" s="169">
        <v>0</v>
      </c>
      <c r="C212" s="169">
        <v>0</v>
      </c>
      <c r="D212" s="170" t="s">
        <v>11</v>
      </c>
      <c r="E212" s="169">
        <v>0</v>
      </c>
      <c r="F212" s="169">
        <v>0</v>
      </c>
      <c r="G212" s="170" t="s">
        <v>11</v>
      </c>
      <c r="H212" s="169">
        <v>0</v>
      </c>
      <c r="I212" s="169">
        <v>0</v>
      </c>
      <c r="J212" s="170" t="s">
        <v>11</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82" t="s">
        <v>299</v>
      </c>
      <c r="B213" s="171">
        <v>45646899</v>
      </c>
      <c r="C213" s="171">
        <v>-30331159</v>
      </c>
      <c r="D213" s="172">
        <v>0.20158109332038901</v>
      </c>
      <c r="E213" s="171">
        <v>197655933</v>
      </c>
      <c r="F213" s="171">
        <v>-197655933</v>
      </c>
      <c r="G213" s="172">
        <v>0</v>
      </c>
      <c r="H213" s="171">
        <v>47680893</v>
      </c>
      <c r="I213" s="171">
        <v>17950025</v>
      </c>
      <c r="J213" s="172">
        <v>2.2075009044471798</v>
      </c>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82" t="s">
        <v>63</v>
      </c>
      <c r="B214" s="162">
        <v>0</v>
      </c>
      <c r="C214" s="162">
        <v>0</v>
      </c>
      <c r="D214" s="163" t="s">
        <v>11</v>
      </c>
      <c r="E214" s="162">
        <v>103444155</v>
      </c>
      <c r="F214" s="162">
        <v>-103444155</v>
      </c>
      <c r="G214" s="163">
        <v>0</v>
      </c>
      <c r="H214" s="162">
        <v>0</v>
      </c>
      <c r="I214" s="162">
        <v>0</v>
      </c>
      <c r="J214" s="163" t="s">
        <v>11</v>
      </c>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82" t="s">
        <v>64</v>
      </c>
      <c r="B215" s="162">
        <v>40448492</v>
      </c>
      <c r="C215" s="162">
        <v>-26776722</v>
      </c>
      <c r="D215" s="163">
        <v>0.20337265121982301</v>
      </c>
      <c r="E215" s="162">
        <v>81898438</v>
      </c>
      <c r="F215" s="162">
        <v>-81898438</v>
      </c>
      <c r="G215" s="163">
        <v>0</v>
      </c>
      <c r="H215" s="162">
        <v>41434714</v>
      </c>
      <c r="I215" s="162">
        <v>23057828</v>
      </c>
      <c r="J215" s="163">
        <v>3.5094379972754899</v>
      </c>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82" t="s">
        <v>65</v>
      </c>
      <c r="B216" s="162">
        <v>5198407</v>
      </c>
      <c r="C216" s="162">
        <v>-3554437</v>
      </c>
      <c r="D216" s="163">
        <v>0.187821238445469</v>
      </c>
      <c r="E216" s="162">
        <v>12313340</v>
      </c>
      <c r="F216" s="162">
        <v>-12313340</v>
      </c>
      <c r="G216" s="163">
        <v>0</v>
      </c>
      <c r="H216" s="162">
        <v>6246179</v>
      </c>
      <c r="I216" s="162">
        <v>-5107803</v>
      </c>
      <c r="J216" s="163">
        <v>0.100262269219732</v>
      </c>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ht="12" thickBot="1" x14ac:dyDescent="0.25">
      <c r="A217" s="82" t="s">
        <v>66</v>
      </c>
      <c r="B217" s="169">
        <v>0</v>
      </c>
      <c r="C217" s="169">
        <v>0</v>
      </c>
      <c r="D217" s="170" t="s">
        <v>11</v>
      </c>
      <c r="E217" s="169">
        <v>0</v>
      </c>
      <c r="F217" s="169">
        <v>0</v>
      </c>
      <c r="G217" s="170" t="s">
        <v>11</v>
      </c>
      <c r="H217" s="169">
        <v>0</v>
      </c>
      <c r="I217" s="169">
        <v>0</v>
      </c>
      <c r="J217" s="170" t="s">
        <v>11</v>
      </c>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ht="12" thickTop="1" x14ac:dyDescent="0.2">
      <c r="A218" s="82" t="s">
        <v>77</v>
      </c>
      <c r="B218" s="171">
        <v>0</v>
      </c>
      <c r="C218" s="171">
        <v>0</v>
      </c>
      <c r="D218" s="172" t="s">
        <v>11</v>
      </c>
      <c r="E218" s="171">
        <v>0</v>
      </c>
      <c r="F218" s="171">
        <v>0</v>
      </c>
      <c r="G218" s="172" t="s">
        <v>11</v>
      </c>
      <c r="H218" s="171">
        <v>0</v>
      </c>
      <c r="I218" s="171">
        <v>0</v>
      </c>
      <c r="J218" s="172" t="s">
        <v>11</v>
      </c>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82" t="s">
        <v>63</v>
      </c>
      <c r="B219" s="162">
        <v>0</v>
      </c>
      <c r="C219" s="162">
        <v>0</v>
      </c>
      <c r="D219" s="163" t="s">
        <v>11</v>
      </c>
      <c r="E219" s="162">
        <v>0</v>
      </c>
      <c r="F219" s="162">
        <v>0</v>
      </c>
      <c r="G219" s="163" t="s">
        <v>11</v>
      </c>
      <c r="H219" s="162">
        <v>0</v>
      </c>
      <c r="I219" s="162">
        <v>0</v>
      </c>
      <c r="J219" s="163" t="s">
        <v>11</v>
      </c>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82" t="s">
        <v>64</v>
      </c>
      <c r="B220" s="162">
        <v>0</v>
      </c>
      <c r="C220" s="162">
        <v>0</v>
      </c>
      <c r="D220" s="163" t="s">
        <v>11</v>
      </c>
      <c r="E220" s="162">
        <v>0</v>
      </c>
      <c r="F220" s="162">
        <v>0</v>
      </c>
      <c r="G220" s="163" t="s">
        <v>11</v>
      </c>
      <c r="H220" s="162">
        <v>0</v>
      </c>
      <c r="I220" s="162">
        <v>0</v>
      </c>
      <c r="J220" s="163" t="s">
        <v>11</v>
      </c>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82" t="s">
        <v>65</v>
      </c>
      <c r="B221" s="162">
        <v>0</v>
      </c>
      <c r="C221" s="162">
        <v>0</v>
      </c>
      <c r="D221" s="163" t="s">
        <v>11</v>
      </c>
      <c r="E221" s="162">
        <v>0</v>
      </c>
      <c r="F221" s="162">
        <v>0</v>
      </c>
      <c r="G221" s="163" t="s">
        <v>11</v>
      </c>
      <c r="H221" s="162">
        <v>0</v>
      </c>
      <c r="I221" s="162">
        <v>0</v>
      </c>
      <c r="J221" s="163" t="s">
        <v>11</v>
      </c>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ht="12" thickBot="1" x14ac:dyDescent="0.25">
      <c r="A222" s="82" t="s">
        <v>66</v>
      </c>
      <c r="B222" s="165">
        <v>0</v>
      </c>
      <c r="C222" s="165">
        <v>0</v>
      </c>
      <c r="D222" s="166" t="s">
        <v>11</v>
      </c>
      <c r="E222" s="165">
        <v>0</v>
      </c>
      <c r="F222" s="165">
        <v>0</v>
      </c>
      <c r="G222" s="166" t="s">
        <v>11</v>
      </c>
      <c r="H222" s="165">
        <v>0</v>
      </c>
      <c r="I222" s="165">
        <v>0</v>
      </c>
      <c r="J222" s="166" t="s">
        <v>11</v>
      </c>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ht="12" thickTop="1" x14ac:dyDescent="0.2">
      <c r="A223" s="82" t="s">
        <v>85</v>
      </c>
      <c r="B223" s="167">
        <v>66126000</v>
      </c>
      <c r="C223" s="167">
        <v>-2000000</v>
      </c>
      <c r="D223" s="168">
        <v>0.94128526553738601</v>
      </c>
      <c r="E223" s="167">
        <v>648813000</v>
      </c>
      <c r="F223" s="167">
        <v>-200845000</v>
      </c>
      <c r="G223" s="168">
        <v>0.52723331034369103</v>
      </c>
      <c r="H223" s="167">
        <v>179809591</v>
      </c>
      <c r="I223" s="167">
        <v>18527591</v>
      </c>
      <c r="J223" s="168">
        <v>1.22975398370555</v>
      </c>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82" t="s">
        <v>29</v>
      </c>
      <c r="B224" s="162">
        <v>0</v>
      </c>
      <c r="C224" s="162">
        <v>0</v>
      </c>
      <c r="D224" s="163" t="s">
        <v>11</v>
      </c>
      <c r="E224" s="162">
        <v>0</v>
      </c>
      <c r="F224" s="162">
        <v>0</v>
      </c>
      <c r="G224" s="163" t="s">
        <v>11</v>
      </c>
      <c r="H224" s="162">
        <v>0</v>
      </c>
      <c r="I224" s="162">
        <v>0</v>
      </c>
      <c r="J224" s="163" t="s">
        <v>11</v>
      </c>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82" t="s">
        <v>63</v>
      </c>
      <c r="B225" s="162">
        <v>0</v>
      </c>
      <c r="C225" s="162">
        <v>0</v>
      </c>
      <c r="D225" s="163" t="s">
        <v>11</v>
      </c>
      <c r="E225" s="162">
        <v>0</v>
      </c>
      <c r="F225" s="162">
        <v>0</v>
      </c>
      <c r="G225" s="163" t="s">
        <v>11</v>
      </c>
      <c r="H225" s="162">
        <v>0</v>
      </c>
      <c r="I225" s="162">
        <v>0</v>
      </c>
      <c r="J225" s="163" t="s">
        <v>11</v>
      </c>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82" t="s">
        <v>64</v>
      </c>
      <c r="B226" s="162">
        <v>0</v>
      </c>
      <c r="C226" s="162">
        <v>0</v>
      </c>
      <c r="D226" s="163" t="s">
        <v>11</v>
      </c>
      <c r="E226" s="162">
        <v>0</v>
      </c>
      <c r="F226" s="162">
        <v>0</v>
      </c>
      <c r="G226" s="163" t="s">
        <v>11</v>
      </c>
      <c r="H226" s="162">
        <v>0</v>
      </c>
      <c r="I226" s="162">
        <v>0</v>
      </c>
      <c r="J226" s="163" t="s">
        <v>11</v>
      </c>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82" t="s">
        <v>65</v>
      </c>
      <c r="B227" s="162">
        <v>0</v>
      </c>
      <c r="C227" s="162">
        <v>0</v>
      </c>
      <c r="D227" s="163" t="s">
        <v>11</v>
      </c>
      <c r="E227" s="162">
        <v>0</v>
      </c>
      <c r="F227" s="162">
        <v>0</v>
      </c>
      <c r="G227" s="163" t="s">
        <v>11</v>
      </c>
      <c r="H227" s="162">
        <v>0</v>
      </c>
      <c r="I227" s="162">
        <v>0</v>
      </c>
      <c r="J227" s="163" t="s">
        <v>11</v>
      </c>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ht="12" thickBot="1" x14ac:dyDescent="0.25">
      <c r="A228" s="82" t="s">
        <v>66</v>
      </c>
      <c r="B228" s="169">
        <v>0</v>
      </c>
      <c r="C228" s="169">
        <v>0</v>
      </c>
      <c r="D228" s="170" t="s">
        <v>11</v>
      </c>
      <c r="E228" s="169">
        <v>0</v>
      </c>
      <c r="F228" s="169">
        <v>0</v>
      </c>
      <c r="G228" s="170" t="s">
        <v>11</v>
      </c>
      <c r="H228" s="169">
        <v>0</v>
      </c>
      <c r="I228" s="169">
        <v>0</v>
      </c>
      <c r="J228" s="170" t="s">
        <v>11</v>
      </c>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ht="12" thickTop="1" x14ac:dyDescent="0.2">
      <c r="A229" s="82" t="s">
        <v>30</v>
      </c>
      <c r="B229" s="171">
        <v>66126000</v>
      </c>
      <c r="C229" s="171">
        <v>-2000000</v>
      </c>
      <c r="D229" s="172">
        <v>0.94128526553738601</v>
      </c>
      <c r="E229" s="171">
        <v>648813000</v>
      </c>
      <c r="F229" s="171">
        <v>-200845000</v>
      </c>
      <c r="G229" s="172">
        <v>0.52723331034369103</v>
      </c>
      <c r="H229" s="171">
        <v>179809591</v>
      </c>
      <c r="I229" s="171">
        <v>18527591</v>
      </c>
      <c r="J229" s="172">
        <v>1.22975398370555</v>
      </c>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82" t="s">
        <v>63</v>
      </c>
      <c r="B230" s="162">
        <v>0</v>
      </c>
      <c r="C230" s="162">
        <v>0</v>
      </c>
      <c r="D230" s="163" t="s">
        <v>11</v>
      </c>
      <c r="E230" s="162">
        <v>208748000</v>
      </c>
      <c r="F230" s="162">
        <v>-150948000</v>
      </c>
      <c r="G230" s="163">
        <v>0.160691250389217</v>
      </c>
      <c r="H230" s="162">
        <v>0</v>
      </c>
      <c r="I230" s="162">
        <v>0</v>
      </c>
      <c r="J230" s="163" t="s">
        <v>11</v>
      </c>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82" t="s">
        <v>64</v>
      </c>
      <c r="B231" s="162">
        <v>66126000</v>
      </c>
      <c r="C231" s="162">
        <v>-2000000</v>
      </c>
      <c r="D231" s="163">
        <v>0.94128526553738601</v>
      </c>
      <c r="E231" s="162">
        <v>436729000</v>
      </c>
      <c r="F231" s="162">
        <v>-49411000</v>
      </c>
      <c r="G231" s="163">
        <v>0.79672110914551297</v>
      </c>
      <c r="H231" s="162">
        <v>179809591</v>
      </c>
      <c r="I231" s="162">
        <v>18527591</v>
      </c>
      <c r="J231" s="163">
        <v>1.22975398370555</v>
      </c>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82" t="s">
        <v>65</v>
      </c>
      <c r="B232" s="162">
        <v>0</v>
      </c>
      <c r="C232" s="162">
        <v>0</v>
      </c>
      <c r="D232" s="163" t="s">
        <v>11</v>
      </c>
      <c r="E232" s="162">
        <v>3336000</v>
      </c>
      <c r="F232" s="162">
        <v>-486000</v>
      </c>
      <c r="G232" s="163">
        <v>0.74568288854003095</v>
      </c>
      <c r="H232" s="162">
        <v>0</v>
      </c>
      <c r="I232" s="162">
        <v>0</v>
      </c>
      <c r="J232" s="163" t="s">
        <v>11</v>
      </c>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ht="12" thickBot="1" x14ac:dyDescent="0.25">
      <c r="A233" s="82" t="s">
        <v>66</v>
      </c>
      <c r="B233" s="169">
        <v>0</v>
      </c>
      <c r="C233" s="169">
        <v>0</v>
      </c>
      <c r="D233" s="170" t="s">
        <v>11</v>
      </c>
      <c r="E233" s="169">
        <v>0</v>
      </c>
      <c r="F233" s="169">
        <v>0</v>
      </c>
      <c r="G233" s="170" t="s">
        <v>11</v>
      </c>
      <c r="H233" s="169">
        <v>0</v>
      </c>
      <c r="I233" s="169">
        <v>0</v>
      </c>
      <c r="J233" s="170" t="s">
        <v>11</v>
      </c>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ht="12" thickTop="1" x14ac:dyDescent="0.2">
      <c r="A234" s="82" t="s">
        <v>298</v>
      </c>
      <c r="B234" s="171">
        <v>0</v>
      </c>
      <c r="C234" s="171">
        <v>0</v>
      </c>
      <c r="D234" s="172" t="s">
        <v>11</v>
      </c>
      <c r="E234" s="171">
        <v>0</v>
      </c>
      <c r="F234" s="171">
        <v>0</v>
      </c>
      <c r="G234" s="172" t="s">
        <v>11</v>
      </c>
      <c r="H234" s="171">
        <v>0</v>
      </c>
      <c r="I234" s="171">
        <v>0</v>
      </c>
      <c r="J234" s="172" t="s">
        <v>11</v>
      </c>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82" t="s">
        <v>63</v>
      </c>
      <c r="B235" s="162">
        <v>0</v>
      </c>
      <c r="C235" s="162">
        <v>0</v>
      </c>
      <c r="D235" s="163" t="s">
        <v>11</v>
      </c>
      <c r="E235" s="162">
        <v>0</v>
      </c>
      <c r="F235" s="162">
        <v>0</v>
      </c>
      <c r="G235" s="163" t="s">
        <v>11</v>
      </c>
      <c r="H235" s="162">
        <v>0</v>
      </c>
      <c r="I235" s="162">
        <v>0</v>
      </c>
      <c r="J235" s="163" t="s">
        <v>11</v>
      </c>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82" t="s">
        <v>64</v>
      </c>
      <c r="B236" s="162">
        <v>0</v>
      </c>
      <c r="C236" s="162">
        <v>0</v>
      </c>
      <c r="D236" s="163" t="s">
        <v>11</v>
      </c>
      <c r="E236" s="162">
        <v>0</v>
      </c>
      <c r="F236" s="162">
        <v>0</v>
      </c>
      <c r="G236" s="163" t="s">
        <v>11</v>
      </c>
      <c r="H236" s="162">
        <v>0</v>
      </c>
      <c r="I236" s="162">
        <v>0</v>
      </c>
      <c r="J236" s="163" t="s">
        <v>11</v>
      </c>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82" t="s">
        <v>65</v>
      </c>
      <c r="B237" s="162">
        <v>0</v>
      </c>
      <c r="C237" s="162">
        <v>0</v>
      </c>
      <c r="D237" s="163" t="s">
        <v>11</v>
      </c>
      <c r="E237" s="162">
        <v>0</v>
      </c>
      <c r="F237" s="162">
        <v>0</v>
      </c>
      <c r="G237" s="163" t="s">
        <v>11</v>
      </c>
      <c r="H237" s="162">
        <v>0</v>
      </c>
      <c r="I237" s="162">
        <v>0</v>
      </c>
      <c r="J237" s="163" t="s">
        <v>11</v>
      </c>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ht="12" thickBot="1" x14ac:dyDescent="0.25">
      <c r="A238" s="82" t="s">
        <v>66</v>
      </c>
      <c r="B238" s="169">
        <v>0</v>
      </c>
      <c r="C238" s="169">
        <v>0</v>
      </c>
      <c r="D238" s="170" t="s">
        <v>11</v>
      </c>
      <c r="E238" s="169">
        <v>0</v>
      </c>
      <c r="F238" s="169">
        <v>0</v>
      </c>
      <c r="G238" s="170" t="s">
        <v>11</v>
      </c>
      <c r="H238" s="169">
        <v>0</v>
      </c>
      <c r="I238" s="169">
        <v>0</v>
      </c>
      <c r="J238" s="170" t="s">
        <v>11</v>
      </c>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ht="12" thickTop="1" x14ac:dyDescent="0.2">
      <c r="A239" s="82" t="s">
        <v>299</v>
      </c>
      <c r="B239" s="171">
        <v>0</v>
      </c>
      <c r="C239" s="171">
        <v>0</v>
      </c>
      <c r="D239" s="172" t="s">
        <v>11</v>
      </c>
      <c r="E239" s="171">
        <v>0</v>
      </c>
      <c r="F239" s="171">
        <v>0</v>
      </c>
      <c r="G239" s="172" t="s">
        <v>11</v>
      </c>
      <c r="H239" s="171">
        <v>0</v>
      </c>
      <c r="I239" s="171">
        <v>0</v>
      </c>
      <c r="J239" s="172" t="s">
        <v>11</v>
      </c>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82" t="s">
        <v>63</v>
      </c>
      <c r="B240" s="162">
        <v>0</v>
      </c>
      <c r="C240" s="162">
        <v>0</v>
      </c>
      <c r="D240" s="163" t="s">
        <v>11</v>
      </c>
      <c r="E240" s="162">
        <v>0</v>
      </c>
      <c r="F240" s="162">
        <v>0</v>
      </c>
      <c r="G240" s="163" t="s">
        <v>11</v>
      </c>
      <c r="H240" s="162">
        <v>0</v>
      </c>
      <c r="I240" s="162">
        <v>0</v>
      </c>
      <c r="J240" s="163" t="s">
        <v>11</v>
      </c>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82" t="s">
        <v>64</v>
      </c>
      <c r="B241" s="162">
        <v>0</v>
      </c>
      <c r="C241" s="162">
        <v>0</v>
      </c>
      <c r="D241" s="163" t="s">
        <v>11</v>
      </c>
      <c r="E241" s="162">
        <v>0</v>
      </c>
      <c r="F241" s="162">
        <v>0</v>
      </c>
      <c r="G241" s="163" t="s">
        <v>11</v>
      </c>
      <c r="H241" s="162">
        <v>0</v>
      </c>
      <c r="I241" s="162">
        <v>0</v>
      </c>
      <c r="J241" s="163" t="s">
        <v>11</v>
      </c>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82" t="s">
        <v>65</v>
      </c>
      <c r="B242" s="162">
        <v>0</v>
      </c>
      <c r="C242" s="162">
        <v>0</v>
      </c>
      <c r="D242" s="163" t="s">
        <v>11</v>
      </c>
      <c r="E242" s="162">
        <v>0</v>
      </c>
      <c r="F242" s="162">
        <v>0</v>
      </c>
      <c r="G242" s="163" t="s">
        <v>11</v>
      </c>
      <c r="H242" s="162">
        <v>0</v>
      </c>
      <c r="I242" s="162">
        <v>0</v>
      </c>
      <c r="J242" s="163" t="s">
        <v>11</v>
      </c>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ht="12" thickBot="1" x14ac:dyDescent="0.25">
      <c r="A243" s="82" t="s">
        <v>66</v>
      </c>
      <c r="B243" s="169">
        <v>0</v>
      </c>
      <c r="C243" s="169">
        <v>0</v>
      </c>
      <c r="D243" s="170" t="s">
        <v>11</v>
      </c>
      <c r="E243" s="169">
        <v>0</v>
      </c>
      <c r="F243" s="169">
        <v>0</v>
      </c>
      <c r="G243" s="170" t="s">
        <v>11</v>
      </c>
      <c r="H243" s="169">
        <v>0</v>
      </c>
      <c r="I243" s="169">
        <v>0</v>
      </c>
      <c r="J243" s="170" t="s">
        <v>11</v>
      </c>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ht="12" thickTop="1" x14ac:dyDescent="0.2">
      <c r="A244" s="82" t="s">
        <v>77</v>
      </c>
      <c r="B244" s="171">
        <v>0</v>
      </c>
      <c r="C244" s="171">
        <v>0</v>
      </c>
      <c r="D244" s="172" t="s">
        <v>11</v>
      </c>
      <c r="E244" s="171">
        <v>0</v>
      </c>
      <c r="F244" s="171">
        <v>0</v>
      </c>
      <c r="G244" s="172" t="s">
        <v>11</v>
      </c>
      <c r="H244" s="171">
        <v>0</v>
      </c>
      <c r="I244" s="171">
        <v>0</v>
      </c>
      <c r="J244" s="172" t="s">
        <v>11</v>
      </c>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82" t="s">
        <v>63</v>
      </c>
      <c r="B245" s="162">
        <v>0</v>
      </c>
      <c r="C245" s="162">
        <v>0</v>
      </c>
      <c r="D245" s="163" t="s">
        <v>11</v>
      </c>
      <c r="E245" s="162">
        <v>0</v>
      </c>
      <c r="F245" s="162">
        <v>0</v>
      </c>
      <c r="G245" s="163" t="s">
        <v>11</v>
      </c>
      <c r="H245" s="162">
        <v>0</v>
      </c>
      <c r="I245" s="162">
        <v>0</v>
      </c>
      <c r="J245" s="163" t="s">
        <v>11</v>
      </c>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82" t="s">
        <v>64</v>
      </c>
      <c r="B246" s="162">
        <v>0</v>
      </c>
      <c r="C246" s="162">
        <v>0</v>
      </c>
      <c r="D246" s="163" t="s">
        <v>11</v>
      </c>
      <c r="E246" s="162">
        <v>0</v>
      </c>
      <c r="F246" s="162">
        <v>0</v>
      </c>
      <c r="G246" s="163" t="s">
        <v>11</v>
      </c>
      <c r="H246" s="162">
        <v>0</v>
      </c>
      <c r="I246" s="162">
        <v>0</v>
      </c>
      <c r="J246" s="163" t="s">
        <v>11</v>
      </c>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82" t="s">
        <v>65</v>
      </c>
      <c r="B247" s="162">
        <v>0</v>
      </c>
      <c r="C247" s="162">
        <v>0</v>
      </c>
      <c r="D247" s="163" t="s">
        <v>11</v>
      </c>
      <c r="E247" s="162">
        <v>0</v>
      </c>
      <c r="F247" s="162">
        <v>0</v>
      </c>
      <c r="G247" s="163" t="s">
        <v>11</v>
      </c>
      <c r="H247" s="162">
        <v>0</v>
      </c>
      <c r="I247" s="162">
        <v>0</v>
      </c>
      <c r="J247" s="163" t="s">
        <v>11</v>
      </c>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ht="12" thickBot="1" x14ac:dyDescent="0.25">
      <c r="A248" s="82" t="s">
        <v>66</v>
      </c>
      <c r="B248" s="165">
        <v>0</v>
      </c>
      <c r="C248" s="165">
        <v>0</v>
      </c>
      <c r="D248" s="166" t="s">
        <v>11</v>
      </c>
      <c r="E248" s="165">
        <v>0</v>
      </c>
      <c r="F248" s="165">
        <v>0</v>
      </c>
      <c r="G248" s="166" t="s">
        <v>11</v>
      </c>
      <c r="H248" s="165">
        <v>0</v>
      </c>
      <c r="I248" s="165">
        <v>0</v>
      </c>
      <c r="J248" s="166" t="s">
        <v>11</v>
      </c>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ht="12" thickTop="1" x14ac:dyDescent="0.2">
      <c r="A249" s="82" t="s">
        <v>86</v>
      </c>
      <c r="B249" s="167">
        <v>54703367526</v>
      </c>
      <c r="C249" s="167">
        <v>-18721503938</v>
      </c>
      <c r="D249" s="168">
        <v>0.49005007255125799</v>
      </c>
      <c r="E249" s="167">
        <v>79092013207</v>
      </c>
      <c r="F249" s="167">
        <v>-30648694293</v>
      </c>
      <c r="G249" s="168">
        <v>0.44143435938755898</v>
      </c>
      <c r="H249" s="167">
        <v>59878619097</v>
      </c>
      <c r="I249" s="167">
        <v>-24656459891</v>
      </c>
      <c r="J249" s="168">
        <v>0.41665731702929898</v>
      </c>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82" t="s">
        <v>29</v>
      </c>
      <c r="B250" s="162">
        <v>18728246536</v>
      </c>
      <c r="C250" s="162">
        <v>-5517265984</v>
      </c>
      <c r="D250" s="163">
        <v>0.54488353426648795</v>
      </c>
      <c r="E250" s="162">
        <v>26385969080</v>
      </c>
      <c r="F250" s="162">
        <v>-12015820114</v>
      </c>
      <c r="G250" s="163">
        <v>0.37420519375813899</v>
      </c>
      <c r="H250" s="162">
        <v>18924119125</v>
      </c>
      <c r="I250" s="162">
        <v>-8745097371</v>
      </c>
      <c r="J250" s="163">
        <v>0.36788254396258402</v>
      </c>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82" t="s">
        <v>63</v>
      </c>
      <c r="B251" s="162">
        <v>14108423335</v>
      </c>
      <c r="C251" s="162">
        <v>-3251034985</v>
      </c>
      <c r="D251" s="163">
        <v>0.62544511181498597</v>
      </c>
      <c r="E251" s="162">
        <v>19689026589</v>
      </c>
      <c r="F251" s="162">
        <v>-7299069513</v>
      </c>
      <c r="G251" s="163">
        <v>0.459089704926677</v>
      </c>
      <c r="H251" s="162">
        <v>13394096417</v>
      </c>
      <c r="I251" s="162">
        <v>-5206919215</v>
      </c>
      <c r="J251" s="163">
        <v>0.440146783593649</v>
      </c>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82" t="s">
        <v>64</v>
      </c>
      <c r="B252" s="162">
        <v>4618357917</v>
      </c>
      <c r="C252" s="162">
        <v>-2266028331</v>
      </c>
      <c r="D252" s="163">
        <v>0.34169053002849398</v>
      </c>
      <c r="E252" s="162">
        <v>6693542131</v>
      </c>
      <c r="F252" s="162">
        <v>-4716689181</v>
      </c>
      <c r="G252" s="163">
        <v>0.173252662101684</v>
      </c>
      <c r="H252" s="162">
        <v>5521356814</v>
      </c>
      <c r="I252" s="162">
        <v>-3535626602</v>
      </c>
      <c r="J252" s="163">
        <v>0.219248520262499</v>
      </c>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82" t="s">
        <v>65</v>
      </c>
      <c r="B253" s="162">
        <v>1465284</v>
      </c>
      <c r="C253" s="162">
        <v>-202668</v>
      </c>
      <c r="D253" s="163">
        <v>0.75698581254136799</v>
      </c>
      <c r="E253" s="162">
        <v>3400360</v>
      </c>
      <c r="F253" s="162">
        <v>-61420</v>
      </c>
      <c r="G253" s="163">
        <v>0.96451536492786905</v>
      </c>
      <c r="H253" s="162">
        <v>8624465</v>
      </c>
      <c r="I253" s="162">
        <v>-2510125</v>
      </c>
      <c r="J253" s="163">
        <v>0.54913023290484797</v>
      </c>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ht="12" thickBot="1" x14ac:dyDescent="0.25">
      <c r="A254" s="82" t="s">
        <v>66</v>
      </c>
      <c r="B254" s="169">
        <v>0</v>
      </c>
      <c r="C254" s="169">
        <v>0</v>
      </c>
      <c r="D254" s="170" t="s">
        <v>26</v>
      </c>
      <c r="E254" s="169">
        <v>0</v>
      </c>
      <c r="F254" s="169">
        <v>0</v>
      </c>
      <c r="G254" s="170" t="s">
        <v>26</v>
      </c>
      <c r="H254" s="169">
        <v>41429</v>
      </c>
      <c r="I254" s="169">
        <v>-41429</v>
      </c>
      <c r="J254" s="170">
        <v>0</v>
      </c>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ht="12" thickTop="1" x14ac:dyDescent="0.2">
      <c r="A255" s="82" t="s">
        <v>30</v>
      </c>
      <c r="B255" s="171">
        <v>35045359659</v>
      </c>
      <c r="C255" s="171">
        <v>-12496401917</v>
      </c>
      <c r="D255" s="172">
        <v>0.47429790135044397</v>
      </c>
      <c r="E255" s="171">
        <v>49765318970</v>
      </c>
      <c r="F255" s="171">
        <v>-16902931930</v>
      </c>
      <c r="G255" s="172">
        <v>0.49292409199833898</v>
      </c>
      <c r="H255" s="171">
        <v>38585922776</v>
      </c>
      <c r="I255" s="171">
        <v>-14006589124</v>
      </c>
      <c r="J255" s="172">
        <v>0.46735424424555699</v>
      </c>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82" t="s">
        <v>63</v>
      </c>
      <c r="B256" s="162">
        <v>26260084141</v>
      </c>
      <c r="C256" s="162">
        <v>-8450123487</v>
      </c>
      <c r="D256" s="163">
        <v>0.513104411384536</v>
      </c>
      <c r="E256" s="162">
        <v>40930549282</v>
      </c>
      <c r="F256" s="162">
        <v>-11838333376</v>
      </c>
      <c r="G256" s="163">
        <v>0.55131385090242102</v>
      </c>
      <c r="H256" s="162">
        <v>30768002647</v>
      </c>
      <c r="I256" s="162">
        <v>-9807723857</v>
      </c>
      <c r="J256" s="163">
        <v>0.51657186687547496</v>
      </c>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82" t="s">
        <v>64</v>
      </c>
      <c r="B257" s="162">
        <v>8766013172</v>
      </c>
      <c r="C257" s="162">
        <v>-4033283626</v>
      </c>
      <c r="D257" s="163">
        <v>0.36976480979326298</v>
      </c>
      <c r="E257" s="162">
        <v>8806336576</v>
      </c>
      <c r="F257" s="162">
        <v>-5045025550</v>
      </c>
      <c r="G257" s="163">
        <v>0.27154809698749699</v>
      </c>
      <c r="H257" s="162">
        <v>7782583903</v>
      </c>
      <c r="I257" s="162">
        <v>-4174594937</v>
      </c>
      <c r="J257" s="163">
        <v>0.30174249413501197</v>
      </c>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82" t="s">
        <v>65</v>
      </c>
      <c r="B258" s="162">
        <v>19197996</v>
      </c>
      <c r="C258" s="162">
        <v>-12930454</v>
      </c>
      <c r="D258" s="163">
        <v>0.19507763368603201</v>
      </c>
      <c r="E258" s="162">
        <v>28411312</v>
      </c>
      <c r="F258" s="162">
        <v>-19551204</v>
      </c>
      <c r="G258" s="163">
        <v>0.18472984194573899</v>
      </c>
      <c r="H258" s="162">
        <v>35336226</v>
      </c>
      <c r="I258" s="162">
        <v>-24270330</v>
      </c>
      <c r="J258" s="163">
        <v>0.18564897458594901</v>
      </c>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ht="12" thickBot="1" x14ac:dyDescent="0.25">
      <c r="A259" s="82" t="s">
        <v>66</v>
      </c>
      <c r="B259" s="169">
        <v>64350</v>
      </c>
      <c r="C259" s="169">
        <v>-64350</v>
      </c>
      <c r="D259" s="170">
        <v>0</v>
      </c>
      <c r="E259" s="169">
        <v>21800</v>
      </c>
      <c r="F259" s="169">
        <v>-21800</v>
      </c>
      <c r="G259" s="170">
        <v>0</v>
      </c>
      <c r="H259" s="169">
        <v>0</v>
      </c>
      <c r="I259" s="169">
        <v>0</v>
      </c>
      <c r="J259" s="170" t="s">
        <v>26</v>
      </c>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ht="12" thickTop="1" x14ac:dyDescent="0.2">
      <c r="A260" s="82" t="s">
        <v>298</v>
      </c>
      <c r="B260" s="171">
        <v>0</v>
      </c>
      <c r="C260" s="171">
        <v>0</v>
      </c>
      <c r="D260" s="172" t="s">
        <v>26</v>
      </c>
      <c r="E260" s="171">
        <v>0</v>
      </c>
      <c r="F260" s="171">
        <v>0</v>
      </c>
      <c r="G260" s="172" t="s">
        <v>11</v>
      </c>
      <c r="H260" s="171">
        <v>0</v>
      </c>
      <c r="I260" s="171">
        <v>0</v>
      </c>
      <c r="J260" s="172" t="s">
        <v>11</v>
      </c>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82" t="s">
        <v>63</v>
      </c>
      <c r="B261" s="162">
        <v>0</v>
      </c>
      <c r="C261" s="162">
        <v>0</v>
      </c>
      <c r="D261" s="163" t="s">
        <v>11</v>
      </c>
      <c r="E261" s="162">
        <v>0</v>
      </c>
      <c r="F261" s="162">
        <v>0</v>
      </c>
      <c r="G261" s="163" t="s">
        <v>11</v>
      </c>
      <c r="H261" s="162">
        <v>0</v>
      </c>
      <c r="I261" s="162">
        <v>0</v>
      </c>
      <c r="J261" s="163" t="s">
        <v>11</v>
      </c>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82" t="s">
        <v>64</v>
      </c>
      <c r="B262" s="162">
        <v>0</v>
      </c>
      <c r="C262" s="162">
        <v>0</v>
      </c>
      <c r="D262" s="163" t="s">
        <v>11</v>
      </c>
      <c r="E262" s="162">
        <v>0</v>
      </c>
      <c r="F262" s="162">
        <v>0</v>
      </c>
      <c r="G262" s="163" t="s">
        <v>11</v>
      </c>
      <c r="H262" s="162">
        <v>0</v>
      </c>
      <c r="I262" s="162">
        <v>0</v>
      </c>
      <c r="J262" s="163" t="s">
        <v>11</v>
      </c>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82" t="s">
        <v>65</v>
      </c>
      <c r="B263" s="162">
        <v>0</v>
      </c>
      <c r="C263" s="162">
        <v>0</v>
      </c>
      <c r="D263" s="163" t="s">
        <v>26</v>
      </c>
      <c r="E263" s="162">
        <v>0</v>
      </c>
      <c r="F263" s="162">
        <v>0</v>
      </c>
      <c r="G263" s="163" t="s">
        <v>11</v>
      </c>
      <c r="H263" s="162">
        <v>0</v>
      </c>
      <c r="I263" s="162">
        <v>0</v>
      </c>
      <c r="J263" s="163" t="s">
        <v>11</v>
      </c>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ht="12" thickBot="1" x14ac:dyDescent="0.25">
      <c r="A264" s="82" t="s">
        <v>66</v>
      </c>
      <c r="B264" s="169">
        <v>0</v>
      </c>
      <c r="C264" s="169">
        <v>0</v>
      </c>
      <c r="D264" s="170" t="s">
        <v>11</v>
      </c>
      <c r="E264" s="169">
        <v>0</v>
      </c>
      <c r="F264" s="169">
        <v>0</v>
      </c>
      <c r="G264" s="170" t="s">
        <v>11</v>
      </c>
      <c r="H264" s="169">
        <v>0</v>
      </c>
      <c r="I264" s="169">
        <v>0</v>
      </c>
      <c r="J264" s="170" t="s">
        <v>11</v>
      </c>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ht="12" thickTop="1" x14ac:dyDescent="0.2">
      <c r="A265" s="82" t="s">
        <v>299</v>
      </c>
      <c r="B265" s="171">
        <v>929761331</v>
      </c>
      <c r="C265" s="171">
        <v>-707836037</v>
      </c>
      <c r="D265" s="172">
        <v>0.13551883896286199</v>
      </c>
      <c r="E265" s="171">
        <v>2940725157</v>
      </c>
      <c r="F265" s="171">
        <v>-1729942249</v>
      </c>
      <c r="G265" s="172">
        <v>0.25923124100949901</v>
      </c>
      <c r="H265" s="171">
        <v>2368577196</v>
      </c>
      <c r="I265" s="171">
        <v>-1904773396</v>
      </c>
      <c r="J265" s="172">
        <v>0.108533992242123</v>
      </c>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82" t="s">
        <v>63</v>
      </c>
      <c r="B266" s="162">
        <v>417929597</v>
      </c>
      <c r="C266" s="162">
        <v>-285219501</v>
      </c>
      <c r="D266" s="163">
        <v>0.188736779123337</v>
      </c>
      <c r="E266" s="162">
        <v>1953566712</v>
      </c>
      <c r="F266" s="162">
        <v>-1039066178</v>
      </c>
      <c r="G266" s="163">
        <v>0.30558393482068502</v>
      </c>
      <c r="H266" s="162">
        <v>1069678886</v>
      </c>
      <c r="I266" s="162">
        <v>-1069678886</v>
      </c>
      <c r="J266" s="163">
        <v>0</v>
      </c>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82" t="s">
        <v>64</v>
      </c>
      <c r="B267" s="162">
        <v>459185379</v>
      </c>
      <c r="C267" s="162">
        <v>-372199773</v>
      </c>
      <c r="D267" s="163">
        <v>0.104627326806048</v>
      </c>
      <c r="E267" s="162">
        <v>897830058</v>
      </c>
      <c r="F267" s="162">
        <v>-605863144</v>
      </c>
      <c r="G267" s="163">
        <v>0.19416654515140899</v>
      </c>
      <c r="H267" s="162">
        <v>1194591147</v>
      </c>
      <c r="I267" s="162">
        <v>-755717837</v>
      </c>
      <c r="J267" s="163">
        <v>0.22502757952736699</v>
      </c>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82" t="s">
        <v>65</v>
      </c>
      <c r="B268" s="162">
        <v>52587073</v>
      </c>
      <c r="C268" s="162">
        <v>-50357481</v>
      </c>
      <c r="D268" s="163">
        <v>2.1658183103110001E-2</v>
      </c>
      <c r="E268" s="162">
        <v>89254550</v>
      </c>
      <c r="F268" s="162">
        <v>-85086764</v>
      </c>
      <c r="G268" s="163">
        <v>2.39058998947317E-2</v>
      </c>
      <c r="H268" s="162">
        <v>104225147</v>
      </c>
      <c r="I268" s="162">
        <v>-79294657</v>
      </c>
      <c r="J268" s="163">
        <v>0.135846319888179</v>
      </c>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ht="12" thickBot="1" x14ac:dyDescent="0.25">
      <c r="A269" s="82" t="s">
        <v>66</v>
      </c>
      <c r="B269" s="169">
        <v>59282</v>
      </c>
      <c r="C269" s="169">
        <v>-59282</v>
      </c>
      <c r="D269" s="170">
        <v>0</v>
      </c>
      <c r="E269" s="169">
        <v>73837</v>
      </c>
      <c r="F269" s="169">
        <v>73837</v>
      </c>
      <c r="G269" s="170" t="s">
        <v>26</v>
      </c>
      <c r="H269" s="169">
        <v>82016</v>
      </c>
      <c r="I269" s="169">
        <v>-82016</v>
      </c>
      <c r="J269" s="170">
        <v>0</v>
      </c>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ht="12" thickTop="1" x14ac:dyDescent="0.2">
      <c r="A270" s="82" t="s">
        <v>77</v>
      </c>
      <c r="B270" s="171">
        <v>0</v>
      </c>
      <c r="C270" s="171">
        <v>0</v>
      </c>
      <c r="D270" s="172" t="s">
        <v>11</v>
      </c>
      <c r="E270" s="171">
        <v>0</v>
      </c>
      <c r="F270" s="171">
        <v>0</v>
      </c>
      <c r="G270" s="172" t="s">
        <v>11</v>
      </c>
      <c r="H270" s="171">
        <v>0</v>
      </c>
      <c r="I270" s="171">
        <v>0</v>
      </c>
      <c r="J270" s="172" t="s">
        <v>11</v>
      </c>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82" t="s">
        <v>63</v>
      </c>
      <c r="B271" s="162">
        <v>0</v>
      </c>
      <c r="C271" s="162">
        <v>0</v>
      </c>
      <c r="D271" s="163" t="s">
        <v>11</v>
      </c>
      <c r="E271" s="162">
        <v>0</v>
      </c>
      <c r="F271" s="162">
        <v>0</v>
      </c>
      <c r="G271" s="163" t="s">
        <v>11</v>
      </c>
      <c r="H271" s="162">
        <v>0</v>
      </c>
      <c r="I271" s="162">
        <v>0</v>
      </c>
      <c r="J271" s="163" t="s">
        <v>11</v>
      </c>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82" t="s">
        <v>64</v>
      </c>
      <c r="B272" s="162">
        <v>0</v>
      </c>
      <c r="C272" s="162">
        <v>0</v>
      </c>
      <c r="D272" s="163" t="s">
        <v>11</v>
      </c>
      <c r="E272" s="162">
        <v>0</v>
      </c>
      <c r="F272" s="162">
        <v>0</v>
      </c>
      <c r="G272" s="163" t="s">
        <v>11</v>
      </c>
      <c r="H272" s="162">
        <v>0</v>
      </c>
      <c r="I272" s="162">
        <v>0</v>
      </c>
      <c r="J272" s="163" t="s">
        <v>11</v>
      </c>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82" t="s">
        <v>65</v>
      </c>
      <c r="B273" s="162">
        <v>0</v>
      </c>
      <c r="C273" s="162">
        <v>0</v>
      </c>
      <c r="D273" s="163" t="s">
        <v>11</v>
      </c>
      <c r="E273" s="162">
        <v>0</v>
      </c>
      <c r="F273" s="162">
        <v>0</v>
      </c>
      <c r="G273" s="163" t="s">
        <v>11</v>
      </c>
      <c r="H273" s="162">
        <v>0</v>
      </c>
      <c r="I273" s="162">
        <v>0</v>
      </c>
      <c r="J273" s="163" t="s">
        <v>11</v>
      </c>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ht="12" thickBot="1" x14ac:dyDescent="0.25">
      <c r="A274" s="82" t="s">
        <v>66</v>
      </c>
      <c r="B274" s="165">
        <v>0</v>
      </c>
      <c r="C274" s="165">
        <v>0</v>
      </c>
      <c r="D274" s="166" t="s">
        <v>11</v>
      </c>
      <c r="E274" s="165">
        <v>0</v>
      </c>
      <c r="F274" s="165">
        <v>0</v>
      </c>
      <c r="G274" s="166" t="s">
        <v>11</v>
      </c>
      <c r="H274" s="165">
        <v>0</v>
      </c>
      <c r="I274" s="165">
        <v>0</v>
      </c>
      <c r="J274" s="166" t="s">
        <v>11</v>
      </c>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ht="12" thickTop="1" x14ac:dyDescent="0.2">
      <c r="A275" s="82" t="s">
        <v>87</v>
      </c>
      <c r="B275" s="167">
        <v>2553074629.02</v>
      </c>
      <c r="C275" s="167">
        <v>-1768057930.98</v>
      </c>
      <c r="D275" s="168">
        <v>0.18166920064123099</v>
      </c>
      <c r="E275" s="167">
        <v>4034146577.8800001</v>
      </c>
      <c r="F275" s="167">
        <v>-3598183002.7800002</v>
      </c>
      <c r="G275" s="168">
        <v>5.7120643244326502E-2</v>
      </c>
      <c r="H275" s="167">
        <v>2988725377</v>
      </c>
      <c r="I275" s="167">
        <v>-2487051571</v>
      </c>
      <c r="J275" s="168">
        <v>9.1616917702105005E-2</v>
      </c>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82" t="s">
        <v>29</v>
      </c>
      <c r="B276" s="162">
        <v>0</v>
      </c>
      <c r="C276" s="162">
        <v>0</v>
      </c>
      <c r="D276" s="163" t="s">
        <v>11</v>
      </c>
      <c r="E276" s="162">
        <v>0</v>
      </c>
      <c r="F276" s="162">
        <v>0</v>
      </c>
      <c r="G276" s="163" t="s">
        <v>11</v>
      </c>
      <c r="H276" s="162">
        <v>124969617</v>
      </c>
      <c r="I276" s="162">
        <v>-124969617</v>
      </c>
      <c r="J276" s="163">
        <v>0</v>
      </c>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82" t="s">
        <v>63</v>
      </c>
      <c r="B277" s="162">
        <v>0</v>
      </c>
      <c r="C277" s="162">
        <v>0</v>
      </c>
      <c r="D277" s="163" t="s">
        <v>11</v>
      </c>
      <c r="E277" s="162">
        <v>0</v>
      </c>
      <c r="F277" s="162">
        <v>0</v>
      </c>
      <c r="G277" s="163" t="s">
        <v>11</v>
      </c>
      <c r="H277" s="162">
        <v>124969617</v>
      </c>
      <c r="I277" s="162">
        <v>-124969617</v>
      </c>
      <c r="J277" s="163">
        <v>0</v>
      </c>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82" t="s">
        <v>64</v>
      </c>
      <c r="B278" s="162">
        <v>0</v>
      </c>
      <c r="C278" s="162">
        <v>0</v>
      </c>
      <c r="D278" s="163" t="s">
        <v>11</v>
      </c>
      <c r="E278" s="162">
        <v>0</v>
      </c>
      <c r="F278" s="162">
        <v>0</v>
      </c>
      <c r="G278" s="163" t="s">
        <v>11</v>
      </c>
      <c r="H278" s="162">
        <v>0</v>
      </c>
      <c r="I278" s="162">
        <v>0</v>
      </c>
      <c r="J278" s="163" t="s">
        <v>11</v>
      </c>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82" t="s">
        <v>65</v>
      </c>
      <c r="B279" s="162">
        <v>0</v>
      </c>
      <c r="C279" s="162">
        <v>0</v>
      </c>
      <c r="D279" s="163" t="s">
        <v>11</v>
      </c>
      <c r="E279" s="162">
        <v>0</v>
      </c>
      <c r="F279" s="162">
        <v>0</v>
      </c>
      <c r="G279" s="163" t="s">
        <v>11</v>
      </c>
      <c r="H279" s="162">
        <v>0</v>
      </c>
      <c r="I279" s="162">
        <v>0</v>
      </c>
      <c r="J279" s="163" t="s">
        <v>11</v>
      </c>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ht="12" thickBot="1" x14ac:dyDescent="0.25">
      <c r="A280" s="82" t="s">
        <v>66</v>
      </c>
      <c r="B280" s="169">
        <v>0</v>
      </c>
      <c r="C280" s="169">
        <v>0</v>
      </c>
      <c r="D280" s="170" t="s">
        <v>11</v>
      </c>
      <c r="E280" s="169">
        <v>0</v>
      </c>
      <c r="F280" s="169">
        <v>0</v>
      </c>
      <c r="G280" s="170" t="s">
        <v>11</v>
      </c>
      <c r="H280" s="169">
        <v>0</v>
      </c>
      <c r="I280" s="169">
        <v>0</v>
      </c>
      <c r="J280" s="170" t="s">
        <v>11</v>
      </c>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ht="12" thickTop="1" x14ac:dyDescent="0.2">
      <c r="A281" s="82" t="s">
        <v>30</v>
      </c>
      <c r="B281" s="171">
        <v>95000000</v>
      </c>
      <c r="C281" s="171">
        <v>95000000</v>
      </c>
      <c r="D281" s="172" t="s">
        <v>26</v>
      </c>
      <c r="E281" s="171">
        <v>0</v>
      </c>
      <c r="F281" s="171">
        <v>0</v>
      </c>
      <c r="G281" s="172" t="s">
        <v>11</v>
      </c>
      <c r="H281" s="171">
        <v>20648876</v>
      </c>
      <c r="I281" s="171">
        <v>20648876</v>
      </c>
      <c r="J281" s="172" t="s">
        <v>26</v>
      </c>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82" t="s">
        <v>63</v>
      </c>
      <c r="B282" s="162">
        <v>95000000</v>
      </c>
      <c r="C282" s="162">
        <v>95000000</v>
      </c>
      <c r="D282" s="163" t="s">
        <v>26</v>
      </c>
      <c r="E282" s="162">
        <v>0</v>
      </c>
      <c r="F282" s="162">
        <v>0</v>
      </c>
      <c r="G282" s="163" t="s">
        <v>11</v>
      </c>
      <c r="H282" s="162">
        <v>0</v>
      </c>
      <c r="I282" s="162">
        <v>0</v>
      </c>
      <c r="J282" s="163" t="s">
        <v>26</v>
      </c>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82" t="s">
        <v>64</v>
      </c>
      <c r="B283" s="162">
        <v>0</v>
      </c>
      <c r="C283" s="162">
        <v>0</v>
      </c>
      <c r="D283" s="163" t="s">
        <v>11</v>
      </c>
      <c r="E283" s="162">
        <v>0</v>
      </c>
      <c r="F283" s="162">
        <v>0</v>
      </c>
      <c r="G283" s="163" t="s">
        <v>11</v>
      </c>
      <c r="H283" s="162">
        <v>20648876</v>
      </c>
      <c r="I283" s="162">
        <v>20648876</v>
      </c>
      <c r="J283" s="163" t="s">
        <v>26</v>
      </c>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82" t="s">
        <v>65</v>
      </c>
      <c r="B284" s="162">
        <v>0</v>
      </c>
      <c r="C284" s="162">
        <v>0</v>
      </c>
      <c r="D284" s="163" t="s">
        <v>11</v>
      </c>
      <c r="E284" s="162">
        <v>0</v>
      </c>
      <c r="F284" s="162">
        <v>0</v>
      </c>
      <c r="G284" s="163" t="s">
        <v>11</v>
      </c>
      <c r="H284" s="162">
        <v>0</v>
      </c>
      <c r="I284" s="162">
        <v>0</v>
      </c>
      <c r="J284" s="163" t="s">
        <v>11</v>
      </c>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ht="12" thickBot="1" x14ac:dyDescent="0.25">
      <c r="A285" s="82" t="s">
        <v>66</v>
      </c>
      <c r="B285" s="169">
        <v>0</v>
      </c>
      <c r="C285" s="169">
        <v>0</v>
      </c>
      <c r="D285" s="170" t="s">
        <v>11</v>
      </c>
      <c r="E285" s="169">
        <v>0</v>
      </c>
      <c r="F285" s="169">
        <v>0</v>
      </c>
      <c r="G285" s="170" t="s">
        <v>11</v>
      </c>
      <c r="H285" s="169">
        <v>0</v>
      </c>
      <c r="I285" s="169">
        <v>0</v>
      </c>
      <c r="J285" s="170" t="s">
        <v>11</v>
      </c>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ht="12" thickTop="1" x14ac:dyDescent="0.2">
      <c r="A286" s="82" t="s">
        <v>298</v>
      </c>
      <c r="B286" s="171">
        <v>2458074629.02</v>
      </c>
      <c r="C286" s="171">
        <v>-1863057930.98</v>
      </c>
      <c r="D286" s="172">
        <v>0.13769924661603</v>
      </c>
      <c r="E286" s="171">
        <v>4034146577.8800001</v>
      </c>
      <c r="F286" s="171">
        <v>-3461912402.7799997</v>
      </c>
      <c r="G286" s="172">
        <v>7.6338003286310449E-2</v>
      </c>
      <c r="H286" s="171">
        <v>2843106884</v>
      </c>
      <c r="I286" s="171">
        <v>-2382730830</v>
      </c>
      <c r="J286" s="172">
        <v>8.8096125290430302E-2</v>
      </c>
      <c r="K286" s="98"/>
      <c r="L286" s="98"/>
      <c r="M286" s="98"/>
      <c r="N286" s="98"/>
      <c r="O286" s="98"/>
      <c r="P286" s="98"/>
      <c r="Q286" s="116"/>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82" t="s">
        <v>63</v>
      </c>
      <c r="B287" s="162">
        <v>433894750</v>
      </c>
      <c r="C287" s="162">
        <v>-252874750</v>
      </c>
      <c r="D287" s="163">
        <v>0.26358188591659898</v>
      </c>
      <c r="E287" s="162">
        <v>1006423872</v>
      </c>
      <c r="F287" s="162">
        <v>-1006423872</v>
      </c>
      <c r="G287" s="163">
        <v>0</v>
      </c>
      <c r="H287" s="162">
        <v>669069300</v>
      </c>
      <c r="I287" s="162">
        <v>-616689300</v>
      </c>
      <c r="J287" s="163">
        <v>4.0738595876395403E-2</v>
      </c>
      <c r="K287" s="98"/>
      <c r="L287" s="116"/>
      <c r="M287" s="98"/>
      <c r="N287" s="116"/>
      <c r="O287" s="98"/>
      <c r="P287" s="98"/>
      <c r="Q287" s="116"/>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82" t="s">
        <v>64</v>
      </c>
      <c r="B288" s="162">
        <v>2017449160.02</v>
      </c>
      <c r="C288" s="162">
        <v>-1609835995.98</v>
      </c>
      <c r="D288" s="163">
        <v>0.112374171455959</v>
      </c>
      <c r="E288" s="162">
        <v>3015382823</v>
      </c>
      <c r="F288" s="162">
        <v>-2448183617</v>
      </c>
      <c r="G288" s="163">
        <v>0.103814827224833</v>
      </c>
      <c r="H288" s="162">
        <v>2167005553</v>
      </c>
      <c r="I288" s="162">
        <v>-1759009499</v>
      </c>
      <c r="J288" s="163">
        <v>0.103921163978257</v>
      </c>
      <c r="K288" s="98"/>
      <c r="L288" s="98"/>
      <c r="M288" s="98"/>
      <c r="N288" s="116"/>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1:76" x14ac:dyDescent="0.2">
      <c r="A289" s="82" t="s">
        <v>65</v>
      </c>
      <c r="B289" s="162">
        <v>6684819</v>
      </c>
      <c r="C289" s="162">
        <v>-393085</v>
      </c>
      <c r="D289" s="163">
        <v>0.88892615667010999</v>
      </c>
      <c r="E289" s="162">
        <v>12339882.550000001</v>
      </c>
      <c r="F289" s="162">
        <v>-7304913.4500000002</v>
      </c>
      <c r="G289" s="163">
        <v>0.25630040138874399</v>
      </c>
      <c r="H289" s="162">
        <v>7032031</v>
      </c>
      <c r="I289" s="162">
        <v>-7032031</v>
      </c>
      <c r="J289" s="163">
        <v>0</v>
      </c>
      <c r="K289" s="98"/>
      <c r="L289" s="98"/>
      <c r="M289" s="98"/>
      <c r="N289" s="116"/>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1:76" ht="12" thickBot="1" x14ac:dyDescent="0.25">
      <c r="A290" s="82" t="s">
        <v>66</v>
      </c>
      <c r="B290" s="169">
        <v>45900</v>
      </c>
      <c r="C290" s="169">
        <v>45900</v>
      </c>
      <c r="D290" s="170" t="s">
        <v>26</v>
      </c>
      <c r="E290" s="169">
        <v>0.33</v>
      </c>
      <c r="F290" s="169">
        <v>-0.33</v>
      </c>
      <c r="G290" s="170">
        <v>0</v>
      </c>
      <c r="H290" s="169">
        <v>0</v>
      </c>
      <c r="I290" s="169">
        <v>0</v>
      </c>
      <c r="J290" s="170" t="s">
        <v>26</v>
      </c>
      <c r="K290" s="98"/>
      <c r="L290" s="98"/>
      <c r="M290" s="98"/>
      <c r="N290" s="116"/>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1:76" ht="12" thickTop="1" x14ac:dyDescent="0.2">
      <c r="A291" s="82" t="s">
        <v>299</v>
      </c>
      <c r="B291" s="171">
        <v>0</v>
      </c>
      <c r="C291" s="171">
        <v>0</v>
      </c>
      <c r="D291" s="172" t="s">
        <v>11</v>
      </c>
      <c r="E291" s="171">
        <v>0</v>
      </c>
      <c r="F291" s="171">
        <v>0</v>
      </c>
      <c r="G291" s="172" t="s">
        <v>11</v>
      </c>
      <c r="H291" s="171">
        <v>0</v>
      </c>
      <c r="I291" s="171">
        <v>0</v>
      </c>
      <c r="J291" s="172" t="s">
        <v>11</v>
      </c>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1:76" x14ac:dyDescent="0.2">
      <c r="A292" s="82" t="s">
        <v>63</v>
      </c>
      <c r="B292" s="162">
        <v>0</v>
      </c>
      <c r="C292" s="162">
        <v>0</v>
      </c>
      <c r="D292" s="163" t="s">
        <v>11</v>
      </c>
      <c r="E292" s="162">
        <v>0</v>
      </c>
      <c r="F292" s="162">
        <v>0</v>
      </c>
      <c r="G292" s="163" t="s">
        <v>11</v>
      </c>
      <c r="H292" s="162">
        <v>0</v>
      </c>
      <c r="I292" s="162">
        <v>0</v>
      </c>
      <c r="J292" s="163" t="s">
        <v>11</v>
      </c>
      <c r="K292" s="98"/>
      <c r="L292" s="98"/>
      <c r="M292" s="98"/>
      <c r="N292" s="116"/>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1:76" x14ac:dyDescent="0.2">
      <c r="A293" s="82" t="s">
        <v>64</v>
      </c>
      <c r="B293" s="162">
        <v>0</v>
      </c>
      <c r="C293" s="162">
        <v>0</v>
      </c>
      <c r="D293" s="163" t="s">
        <v>11</v>
      </c>
      <c r="E293" s="162">
        <v>0</v>
      </c>
      <c r="F293" s="162">
        <v>0</v>
      </c>
      <c r="G293" s="163" t="s">
        <v>11</v>
      </c>
      <c r="H293" s="162">
        <v>0</v>
      </c>
      <c r="I293" s="162">
        <v>0</v>
      </c>
      <c r="J293" s="163" t="s">
        <v>11</v>
      </c>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1:76" x14ac:dyDescent="0.2">
      <c r="A294" s="82" t="s">
        <v>65</v>
      </c>
      <c r="B294" s="162">
        <v>0</v>
      </c>
      <c r="C294" s="162">
        <v>0</v>
      </c>
      <c r="D294" s="163" t="s">
        <v>11</v>
      </c>
      <c r="E294" s="162">
        <v>0</v>
      </c>
      <c r="F294" s="162">
        <v>0</v>
      </c>
      <c r="G294" s="163" t="s">
        <v>11</v>
      </c>
      <c r="H294" s="162">
        <v>0</v>
      </c>
      <c r="I294" s="162">
        <v>0</v>
      </c>
      <c r="J294" s="163" t="s">
        <v>11</v>
      </c>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1:76" ht="12" thickBot="1" x14ac:dyDescent="0.25">
      <c r="A295" s="82" t="s">
        <v>66</v>
      </c>
      <c r="B295" s="169">
        <v>0</v>
      </c>
      <c r="C295" s="169">
        <v>0</v>
      </c>
      <c r="D295" s="170" t="s">
        <v>11</v>
      </c>
      <c r="E295" s="169">
        <v>0</v>
      </c>
      <c r="F295" s="169">
        <v>0</v>
      </c>
      <c r="G295" s="170" t="s">
        <v>11</v>
      </c>
      <c r="H295" s="169">
        <v>0</v>
      </c>
      <c r="I295" s="169">
        <v>0</v>
      </c>
      <c r="J295" s="170" t="s">
        <v>11</v>
      </c>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1:76" ht="12" thickTop="1" x14ac:dyDescent="0.2">
      <c r="A296" s="82" t="s">
        <v>77</v>
      </c>
      <c r="B296" s="171">
        <v>0</v>
      </c>
      <c r="C296" s="171">
        <v>0</v>
      </c>
      <c r="D296" s="172" t="s">
        <v>11</v>
      </c>
      <c r="E296" s="171">
        <v>0</v>
      </c>
      <c r="F296" s="171">
        <v>0</v>
      </c>
      <c r="G296" s="172" t="s">
        <v>11</v>
      </c>
      <c r="H296" s="171">
        <v>0</v>
      </c>
      <c r="I296" s="171">
        <v>0</v>
      </c>
      <c r="J296" s="172" t="s">
        <v>11</v>
      </c>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1:76" x14ac:dyDescent="0.2">
      <c r="A297" s="82" t="s">
        <v>63</v>
      </c>
      <c r="B297" s="162">
        <v>0</v>
      </c>
      <c r="C297" s="162">
        <v>0</v>
      </c>
      <c r="D297" s="163" t="s">
        <v>11</v>
      </c>
      <c r="E297" s="162">
        <v>0</v>
      </c>
      <c r="F297" s="162">
        <v>0</v>
      </c>
      <c r="G297" s="163" t="s">
        <v>11</v>
      </c>
      <c r="H297" s="162">
        <v>0</v>
      </c>
      <c r="I297" s="162">
        <v>0</v>
      </c>
      <c r="J297" s="163" t="s">
        <v>11</v>
      </c>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1:76" x14ac:dyDescent="0.2">
      <c r="A298" s="82" t="s">
        <v>64</v>
      </c>
      <c r="B298" s="162">
        <v>0</v>
      </c>
      <c r="C298" s="162">
        <v>0</v>
      </c>
      <c r="D298" s="163" t="s">
        <v>11</v>
      </c>
      <c r="E298" s="162">
        <v>0</v>
      </c>
      <c r="F298" s="162">
        <v>0</v>
      </c>
      <c r="G298" s="163" t="s">
        <v>11</v>
      </c>
      <c r="H298" s="162">
        <v>0</v>
      </c>
      <c r="I298" s="162">
        <v>0</v>
      </c>
      <c r="J298" s="163" t="s">
        <v>11</v>
      </c>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1:76" x14ac:dyDescent="0.2">
      <c r="A299" s="82" t="s">
        <v>65</v>
      </c>
      <c r="B299" s="162">
        <v>0</v>
      </c>
      <c r="C299" s="162">
        <v>0</v>
      </c>
      <c r="D299" s="163" t="s">
        <v>11</v>
      </c>
      <c r="E299" s="162">
        <v>0</v>
      </c>
      <c r="F299" s="162">
        <v>0</v>
      </c>
      <c r="G299" s="163" t="s">
        <v>11</v>
      </c>
      <c r="H299" s="162">
        <v>0</v>
      </c>
      <c r="I299" s="162">
        <v>0</v>
      </c>
      <c r="J299" s="163" t="s">
        <v>11</v>
      </c>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1:76" ht="12" thickBot="1" x14ac:dyDescent="0.25">
      <c r="A300" s="82" t="s">
        <v>66</v>
      </c>
      <c r="B300" s="165">
        <v>0</v>
      </c>
      <c r="C300" s="165">
        <v>0</v>
      </c>
      <c r="D300" s="166" t="s">
        <v>11</v>
      </c>
      <c r="E300" s="165">
        <v>0</v>
      </c>
      <c r="F300" s="165">
        <v>0</v>
      </c>
      <c r="G300" s="166" t="s">
        <v>11</v>
      </c>
      <c r="H300" s="165">
        <v>0</v>
      </c>
      <c r="I300" s="165">
        <v>0</v>
      </c>
      <c r="J300" s="166" t="s">
        <v>11</v>
      </c>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1:76" ht="12" thickTop="1" x14ac:dyDescent="0.2">
      <c r="A301" s="82" t="s">
        <v>88</v>
      </c>
      <c r="B301" s="167">
        <v>17006913797.780001</v>
      </c>
      <c r="C301" s="167">
        <v>-6176375859.1599998</v>
      </c>
      <c r="D301" s="168">
        <v>0.46717002198080299</v>
      </c>
      <c r="E301" s="167">
        <v>34496566940.610001</v>
      </c>
      <c r="F301" s="167">
        <v>-15444268208.450001</v>
      </c>
      <c r="G301" s="168">
        <v>0.38149739937856397</v>
      </c>
      <c r="H301" s="167">
        <v>32094176881.349998</v>
      </c>
      <c r="I301" s="167">
        <v>-16928273091.35</v>
      </c>
      <c r="J301" s="168">
        <v>0.30936650041859798</v>
      </c>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1:76" x14ac:dyDescent="0.2">
      <c r="A302" s="82" t="s">
        <v>29</v>
      </c>
      <c r="B302" s="162">
        <v>569824209</v>
      </c>
      <c r="C302" s="162">
        <v>-63024209</v>
      </c>
      <c r="D302" s="163">
        <v>0.800823681603957</v>
      </c>
      <c r="E302" s="162">
        <v>97418270</v>
      </c>
      <c r="F302" s="162">
        <v>-97418270</v>
      </c>
      <c r="G302" s="163">
        <v>0</v>
      </c>
      <c r="H302" s="162">
        <v>334740869</v>
      </c>
      <c r="I302" s="162">
        <v>-259591471</v>
      </c>
      <c r="J302" s="163">
        <v>0.12644339360701701</v>
      </c>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1:76" x14ac:dyDescent="0.2">
      <c r="A303" s="82" t="s">
        <v>63</v>
      </c>
      <c r="B303" s="162">
        <v>466035000</v>
      </c>
      <c r="C303" s="162">
        <v>40765000</v>
      </c>
      <c r="D303" s="163">
        <v>1.1917134996590399</v>
      </c>
      <c r="E303" s="162">
        <v>0</v>
      </c>
      <c r="F303" s="162">
        <v>0</v>
      </c>
      <c r="G303" s="163" t="s">
        <v>26</v>
      </c>
      <c r="H303" s="162">
        <v>59766700</v>
      </c>
      <c r="I303" s="162">
        <v>5256700</v>
      </c>
      <c r="J303" s="163">
        <v>1.1928710328380101</v>
      </c>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1:76" x14ac:dyDescent="0.2">
      <c r="A304" s="82" t="s">
        <v>64</v>
      </c>
      <c r="B304" s="162">
        <v>103789209</v>
      </c>
      <c r="C304" s="162">
        <v>-103789209</v>
      </c>
      <c r="D304" s="163">
        <v>0</v>
      </c>
      <c r="E304" s="162">
        <v>97418270</v>
      </c>
      <c r="F304" s="162">
        <v>-97418270</v>
      </c>
      <c r="G304" s="163">
        <v>0</v>
      </c>
      <c r="H304" s="162">
        <v>274974169</v>
      </c>
      <c r="I304" s="162">
        <v>-264848171</v>
      </c>
      <c r="J304" s="163">
        <v>1.8758019536575601E-2</v>
      </c>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1:76" x14ac:dyDescent="0.2">
      <c r="A305" s="82" t="s">
        <v>65</v>
      </c>
      <c r="B305" s="162">
        <v>0</v>
      </c>
      <c r="C305" s="162">
        <v>0</v>
      </c>
      <c r="D305" s="163" t="s">
        <v>11</v>
      </c>
      <c r="E305" s="162">
        <v>0</v>
      </c>
      <c r="F305" s="162">
        <v>0</v>
      </c>
      <c r="G305" s="163" t="s">
        <v>26</v>
      </c>
      <c r="H305" s="162">
        <v>0</v>
      </c>
      <c r="I305" s="162">
        <v>0</v>
      </c>
      <c r="J305" s="163" t="s">
        <v>11</v>
      </c>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1:76" ht="12" thickBot="1" x14ac:dyDescent="0.25">
      <c r="A306" s="82" t="s">
        <v>66</v>
      </c>
      <c r="B306" s="169">
        <v>0</v>
      </c>
      <c r="C306" s="169">
        <v>0</v>
      </c>
      <c r="D306" s="170" t="s">
        <v>11</v>
      </c>
      <c r="E306" s="169">
        <v>0</v>
      </c>
      <c r="F306" s="169">
        <v>0</v>
      </c>
      <c r="G306" s="170" t="s">
        <v>11</v>
      </c>
      <c r="H306" s="169">
        <v>0</v>
      </c>
      <c r="I306" s="169">
        <v>0</v>
      </c>
      <c r="J306" s="170" t="s">
        <v>11</v>
      </c>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1:76" ht="12" thickTop="1" x14ac:dyDescent="0.2">
      <c r="A307" s="82" t="s">
        <v>30</v>
      </c>
      <c r="B307" s="171">
        <v>1343580216</v>
      </c>
      <c r="C307" s="171">
        <v>-294801116</v>
      </c>
      <c r="D307" s="172">
        <v>0.64013125608538102</v>
      </c>
      <c r="E307" s="171">
        <v>3085780186</v>
      </c>
      <c r="F307" s="171">
        <v>-421483500</v>
      </c>
      <c r="G307" s="172">
        <v>0.75965109114410601</v>
      </c>
      <c r="H307" s="171">
        <v>5334970328</v>
      </c>
      <c r="I307" s="171">
        <v>-1031864140</v>
      </c>
      <c r="J307" s="172">
        <v>0.67586273989493595</v>
      </c>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1:76" x14ac:dyDescent="0.2">
      <c r="A308" s="82" t="s">
        <v>63</v>
      </c>
      <c r="B308" s="162">
        <v>665418325</v>
      </c>
      <c r="C308" s="162">
        <v>-79658325</v>
      </c>
      <c r="D308" s="163">
        <v>0.78617414731759405</v>
      </c>
      <c r="E308" s="162">
        <v>1576300000</v>
      </c>
      <c r="F308" s="162">
        <v>-166046000</v>
      </c>
      <c r="G308" s="163">
        <v>0.80939951077455297</v>
      </c>
      <c r="H308" s="162">
        <v>2431981147</v>
      </c>
      <c r="I308" s="162">
        <v>-80518853</v>
      </c>
      <c r="J308" s="163">
        <v>0.93590539064676603</v>
      </c>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1:76" x14ac:dyDescent="0.2">
      <c r="A309" s="82" t="s">
        <v>64</v>
      </c>
      <c r="B309" s="162">
        <v>658170325</v>
      </c>
      <c r="C309" s="162">
        <v>-223302243</v>
      </c>
      <c r="D309" s="163">
        <v>0.49334272873253998</v>
      </c>
      <c r="E309" s="162">
        <v>1464675010</v>
      </c>
      <c r="F309" s="162">
        <v>-268202300</v>
      </c>
      <c r="G309" s="163">
        <v>0.69045436921324699</v>
      </c>
      <c r="H309" s="162">
        <v>2875522231</v>
      </c>
      <c r="I309" s="162">
        <v>-956275137</v>
      </c>
      <c r="J309" s="163">
        <v>0.50087384840022098</v>
      </c>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1:76" x14ac:dyDescent="0.2">
      <c r="A310" s="82" t="s">
        <v>65</v>
      </c>
      <c r="B310" s="162">
        <v>19961016</v>
      </c>
      <c r="C310" s="162">
        <v>8128902</v>
      </c>
      <c r="D310" s="163">
        <v>2.37404051380843</v>
      </c>
      <c r="E310" s="162">
        <v>44805176</v>
      </c>
      <c r="F310" s="162">
        <v>12764800</v>
      </c>
      <c r="G310" s="163">
        <v>1.79679464435748</v>
      </c>
      <c r="H310" s="162">
        <v>27466950</v>
      </c>
      <c r="I310" s="162">
        <v>4929850</v>
      </c>
      <c r="J310" s="163">
        <v>1.43748752057718</v>
      </c>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1:76" ht="12" thickBot="1" x14ac:dyDescent="0.25">
      <c r="A311" s="82" t="s">
        <v>66</v>
      </c>
      <c r="B311" s="169">
        <v>30550</v>
      </c>
      <c r="C311" s="169">
        <v>30550</v>
      </c>
      <c r="D311" s="170" t="s">
        <v>26</v>
      </c>
      <c r="E311" s="169">
        <v>0</v>
      </c>
      <c r="F311" s="169">
        <v>0</v>
      </c>
      <c r="G311" s="170" t="s">
        <v>11</v>
      </c>
      <c r="H311" s="169">
        <v>0</v>
      </c>
      <c r="I311" s="169">
        <v>0</v>
      </c>
      <c r="J311" s="170" t="s">
        <v>11</v>
      </c>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1:76" ht="12" thickTop="1" x14ac:dyDescent="0.2">
      <c r="A312" s="82" t="s">
        <v>298</v>
      </c>
      <c r="B312" s="171">
        <v>8369477549.96</v>
      </c>
      <c r="C312" s="171">
        <v>-5070165718.0200005</v>
      </c>
      <c r="D312" s="172">
        <v>0.24549102726562799</v>
      </c>
      <c r="E312" s="171">
        <v>14128857787.500002</v>
      </c>
      <c r="F312" s="171">
        <v>-11462055591.440001</v>
      </c>
      <c r="G312" s="172">
        <v>0.10420894934741336</v>
      </c>
      <c r="H312" s="171">
        <v>16173446583.35</v>
      </c>
      <c r="I312" s="171">
        <v>-14116837817.35</v>
      </c>
      <c r="J312" s="172">
        <v>6.7896647611287206E-2</v>
      </c>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1:76" x14ac:dyDescent="0.2">
      <c r="A313" s="82" t="s">
        <v>63</v>
      </c>
      <c r="B313" s="162">
        <v>2292185786</v>
      </c>
      <c r="C313" s="162">
        <v>-922686766</v>
      </c>
      <c r="D313" s="163">
        <v>0.42598858830283098</v>
      </c>
      <c r="E313" s="162">
        <v>4851191863</v>
      </c>
      <c r="F313" s="162">
        <v>-4097278887</v>
      </c>
      <c r="G313" s="163">
        <v>8.4250482240219596E-2</v>
      </c>
      <c r="H313" s="162">
        <v>3777953537</v>
      </c>
      <c r="I313" s="162">
        <v>-2843041303</v>
      </c>
      <c r="J313" s="163">
        <v>0.141204193114882</v>
      </c>
      <c r="K313" s="98"/>
      <c r="L313" s="98"/>
      <c r="M313" s="98"/>
      <c r="N313" s="116"/>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1:76" x14ac:dyDescent="0.2">
      <c r="A314" s="82" t="s">
        <v>64</v>
      </c>
      <c r="B314" s="162">
        <v>6049755638.6400003</v>
      </c>
      <c r="C314" s="162">
        <v>-4139455535.3400002</v>
      </c>
      <c r="D314" s="163">
        <v>0.18748262948738301</v>
      </c>
      <c r="E314" s="162">
        <v>9225125428.2900009</v>
      </c>
      <c r="F314" s="162">
        <v>-7332297564.6500006</v>
      </c>
      <c r="G314" s="163">
        <v>0.11431898940113405</v>
      </c>
      <c r="H314" s="162">
        <v>12348515161.35</v>
      </c>
      <c r="I314" s="162">
        <v>-11239046761.35</v>
      </c>
      <c r="J314" s="163">
        <v>4.7036162687601801E-2</v>
      </c>
      <c r="K314" s="98"/>
      <c r="L314" s="116"/>
      <c r="M314" s="98"/>
      <c r="N314" s="116"/>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1:76" x14ac:dyDescent="0.2">
      <c r="A315" s="82" t="s">
        <v>65</v>
      </c>
      <c r="B315" s="162">
        <v>27581475.32</v>
      </c>
      <c r="C315" s="162">
        <v>-8068766.6799999997</v>
      </c>
      <c r="D315" s="163">
        <v>0.54733734037485604</v>
      </c>
      <c r="E315" s="162">
        <v>52288757.210000001</v>
      </c>
      <c r="F315" s="162">
        <v>-32730878.789999999</v>
      </c>
      <c r="G315" s="163">
        <v>0.23003954545277</v>
      </c>
      <c r="H315" s="162">
        <v>46977885</v>
      </c>
      <c r="I315" s="162">
        <v>-34749753</v>
      </c>
      <c r="J315" s="163">
        <v>0.14962052372050599</v>
      </c>
      <c r="K315" s="98"/>
      <c r="L315" s="98"/>
      <c r="M315" s="98"/>
      <c r="N315" s="116"/>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1:76" ht="12" thickBot="1" x14ac:dyDescent="0.25">
      <c r="A316" s="82" t="s">
        <v>66</v>
      </c>
      <c r="B316" s="169">
        <v>-45350</v>
      </c>
      <c r="C316" s="169">
        <v>45350</v>
      </c>
      <c r="D316" s="170">
        <v>0</v>
      </c>
      <c r="E316" s="169">
        <v>251739</v>
      </c>
      <c r="F316" s="169">
        <v>251739</v>
      </c>
      <c r="G316" s="170" t="s">
        <v>26</v>
      </c>
      <c r="H316" s="169">
        <v>0</v>
      </c>
      <c r="I316" s="169">
        <v>0</v>
      </c>
      <c r="J316" s="170" t="s">
        <v>26</v>
      </c>
      <c r="K316" s="98"/>
      <c r="L316" s="98"/>
      <c r="M316" s="98"/>
      <c r="N316" s="116"/>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1:76" ht="12" thickTop="1" x14ac:dyDescent="0.2">
      <c r="A317" s="82" t="s">
        <v>299</v>
      </c>
      <c r="B317" s="171">
        <v>6295549564</v>
      </c>
      <c r="C317" s="171">
        <v>-1110518722</v>
      </c>
      <c r="D317" s="172">
        <v>0.70010572975697205</v>
      </c>
      <c r="E317" s="171">
        <v>13729381864.110001</v>
      </c>
      <c r="F317" s="171">
        <v>-268481788.00999999</v>
      </c>
      <c r="G317" s="172">
        <v>0.96163960520227798</v>
      </c>
      <c r="H317" s="171">
        <v>8975774262</v>
      </c>
      <c r="I317" s="171">
        <v>-2501767562</v>
      </c>
      <c r="J317" s="172">
        <v>0.56405864594303501</v>
      </c>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1:76" x14ac:dyDescent="0.2">
      <c r="A318" s="82" t="s">
        <v>63</v>
      </c>
      <c r="B318" s="162">
        <v>4335876279</v>
      </c>
      <c r="C318" s="162">
        <v>-787595437</v>
      </c>
      <c r="D318" s="163">
        <v>0.69255400218549701</v>
      </c>
      <c r="E318" s="162">
        <v>6537617288</v>
      </c>
      <c r="F318" s="162">
        <v>878142510</v>
      </c>
      <c r="G318" s="163">
        <v>1.31032650358778</v>
      </c>
      <c r="H318" s="162">
        <v>1030660548</v>
      </c>
      <c r="I318" s="162">
        <v>-540660548</v>
      </c>
      <c r="J318" s="163">
        <v>0.31183950959950701</v>
      </c>
      <c r="K318" s="98"/>
      <c r="L318" s="98"/>
      <c r="M318" s="116"/>
      <c r="N318" s="116"/>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1:76" x14ac:dyDescent="0.2">
      <c r="A319" s="82" t="s">
        <v>64</v>
      </c>
      <c r="B319" s="162">
        <v>1955290272</v>
      </c>
      <c r="C319" s="162">
        <v>-325290272</v>
      </c>
      <c r="D319" s="163">
        <v>0.71473029281442402</v>
      </c>
      <c r="E319" s="162">
        <v>7184635673.1099997</v>
      </c>
      <c r="F319" s="162">
        <v>-1149495395.01</v>
      </c>
      <c r="G319" s="163">
        <v>0.72414751205267403</v>
      </c>
      <c r="H319" s="162">
        <v>7934037768</v>
      </c>
      <c r="I319" s="162">
        <v>-1965741318</v>
      </c>
      <c r="J319" s="163">
        <v>0.60287168008023495</v>
      </c>
      <c r="K319" s="98"/>
      <c r="L319" s="98"/>
      <c r="M319" s="98"/>
      <c r="N319" s="116"/>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1:76" x14ac:dyDescent="0.2">
      <c r="A320" s="82" t="s">
        <v>65</v>
      </c>
      <c r="B320" s="162">
        <v>4383013</v>
      </c>
      <c r="C320" s="162">
        <v>2366987</v>
      </c>
      <c r="D320" s="163">
        <v>3.34817110493614</v>
      </c>
      <c r="E320" s="162">
        <v>7128903</v>
      </c>
      <c r="F320" s="162">
        <v>2871097</v>
      </c>
      <c r="G320" s="163">
        <v>2.3486274386385801</v>
      </c>
      <c r="H320" s="162">
        <v>11070821</v>
      </c>
      <c r="I320" s="162">
        <v>4629179</v>
      </c>
      <c r="J320" s="163">
        <v>2.4372667714225602</v>
      </c>
      <c r="K320" s="98"/>
      <c r="L320" s="98"/>
      <c r="M320" s="98"/>
      <c r="N320" s="116"/>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1:76" ht="12" thickBot="1" x14ac:dyDescent="0.25">
      <c r="A321" s="82" t="s">
        <v>66</v>
      </c>
      <c r="B321" s="169">
        <v>0</v>
      </c>
      <c r="C321" s="169">
        <v>0</v>
      </c>
      <c r="D321" s="170" t="s">
        <v>11</v>
      </c>
      <c r="E321" s="169">
        <v>0</v>
      </c>
      <c r="F321" s="169">
        <v>0</v>
      </c>
      <c r="G321" s="170" t="s">
        <v>26</v>
      </c>
      <c r="H321" s="169">
        <v>5125</v>
      </c>
      <c r="I321" s="169">
        <v>5125</v>
      </c>
      <c r="J321" s="170" t="s">
        <v>26</v>
      </c>
      <c r="K321" s="98"/>
      <c r="L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1:76" ht="12" thickTop="1" x14ac:dyDescent="0.2">
      <c r="A322" s="82" t="s">
        <v>77</v>
      </c>
      <c r="B322" s="171">
        <v>428482258.81999999</v>
      </c>
      <c r="C322" s="171">
        <v>362133905.86000001</v>
      </c>
      <c r="D322" s="172">
        <v>11.916138523538701</v>
      </c>
      <c r="E322" s="171">
        <v>1945955906</v>
      </c>
      <c r="F322" s="171">
        <v>1332689722</v>
      </c>
      <c r="G322" s="172">
        <v>5.3462031880107697</v>
      </c>
      <c r="H322" s="171">
        <v>1275244839</v>
      </c>
      <c r="I322" s="171">
        <v>981787899</v>
      </c>
      <c r="J322" s="172">
        <v>7.6911888265446997</v>
      </c>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1:76" x14ac:dyDescent="0.2">
      <c r="A323" s="82" t="s">
        <v>63</v>
      </c>
      <c r="B323" s="162">
        <v>0</v>
      </c>
      <c r="C323" s="162">
        <v>0</v>
      </c>
      <c r="D323" s="163" t="s">
        <v>26</v>
      </c>
      <c r="E323" s="162">
        <v>118358194</v>
      </c>
      <c r="F323" s="162">
        <v>118358194</v>
      </c>
      <c r="G323" s="163" t="s">
        <v>26</v>
      </c>
      <c r="H323" s="162">
        <v>316220793</v>
      </c>
      <c r="I323" s="162">
        <v>194721039</v>
      </c>
      <c r="J323" s="163">
        <v>4.2052910823177401</v>
      </c>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1:76" x14ac:dyDescent="0.2">
      <c r="A324" s="82" t="s">
        <v>64</v>
      </c>
      <c r="B324" s="162">
        <v>411776629.81999999</v>
      </c>
      <c r="C324" s="162">
        <v>345428276.86000001</v>
      </c>
      <c r="D324" s="163">
        <v>11.412565239358701</v>
      </c>
      <c r="E324" s="162">
        <v>1771870372</v>
      </c>
      <c r="F324" s="162">
        <v>1160077392</v>
      </c>
      <c r="G324" s="163">
        <v>4.7923854307710396</v>
      </c>
      <c r="H324" s="162">
        <v>943874046</v>
      </c>
      <c r="I324" s="162">
        <v>771916860</v>
      </c>
      <c r="J324" s="163">
        <v>9.9780122361388202</v>
      </c>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1:76" x14ac:dyDescent="0.2">
      <c r="A325" s="82" t="s">
        <v>65</v>
      </c>
      <c r="B325" s="162">
        <v>16607855</v>
      </c>
      <c r="C325" s="162">
        <v>16607855</v>
      </c>
      <c r="D325" s="163" t="s">
        <v>26</v>
      </c>
      <c r="E325" s="162">
        <v>55727340</v>
      </c>
      <c r="F325" s="162">
        <v>54254136</v>
      </c>
      <c r="G325" s="163">
        <v>74.654614024941495</v>
      </c>
      <c r="H325" s="162">
        <v>15150000</v>
      </c>
      <c r="I325" s="162">
        <v>15150000</v>
      </c>
      <c r="J325" s="163" t="s">
        <v>26</v>
      </c>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1:76" ht="12" thickBot="1" x14ac:dyDescent="0.25">
      <c r="A326" s="151" t="s">
        <v>66</v>
      </c>
      <c r="B326" s="169">
        <v>97774</v>
      </c>
      <c r="C326" s="169">
        <v>97774</v>
      </c>
      <c r="D326" s="170" t="s">
        <v>26</v>
      </c>
      <c r="E326" s="169">
        <v>0</v>
      </c>
      <c r="F326" s="169">
        <v>0</v>
      </c>
      <c r="G326" s="170" t="s">
        <v>11</v>
      </c>
      <c r="H326" s="169">
        <v>0</v>
      </c>
      <c r="I326" s="169">
        <v>0</v>
      </c>
      <c r="J326" s="170" t="s">
        <v>11</v>
      </c>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1:76" ht="12" thickTop="1" x14ac:dyDescent="0.2">
      <c r="A327" s="54" t="s">
        <v>119</v>
      </c>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1:76" x14ac:dyDescent="0.2">
      <c r="A328" s="54" t="s">
        <v>319</v>
      </c>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1: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1: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1: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1: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1: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1: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1: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1: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row r="1029" spans="2:76"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row>
    <row r="1030" spans="2:76" x14ac:dyDescent="0.2">
      <c r="B1030" s="98"/>
      <c r="C1030" s="98"/>
      <c r="D1030" s="98"/>
      <c r="E1030" s="98"/>
      <c r="F1030" s="98"/>
      <c r="G1030" s="98"/>
      <c r="H1030" s="98"/>
      <c r="I1030" s="98"/>
      <c r="J1030" s="98"/>
      <c r="K1030" s="98"/>
      <c r="L1030" s="98"/>
      <c r="M1030" s="98"/>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c r="BV1030" s="98"/>
      <c r="BW1030" s="98"/>
      <c r="BX1030" s="98"/>
    </row>
    <row r="1031" spans="2:76" x14ac:dyDescent="0.2">
      <c r="B1031" s="98"/>
      <c r="C1031" s="98"/>
      <c r="D1031" s="98"/>
      <c r="E1031" s="98"/>
      <c r="F1031" s="98"/>
      <c r="G1031" s="98"/>
      <c r="H1031" s="98"/>
      <c r="I1031" s="98"/>
      <c r="J1031" s="98"/>
      <c r="K1031" s="98"/>
      <c r="L1031" s="98"/>
      <c r="M1031" s="98"/>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c r="BV1031" s="98"/>
      <c r="BW1031" s="98"/>
      <c r="BX1031" s="98"/>
    </row>
    <row r="1032" spans="2:76" x14ac:dyDescent="0.2">
      <c r="B1032" s="98"/>
      <c r="C1032" s="98"/>
      <c r="D1032" s="98"/>
      <c r="E1032" s="98"/>
      <c r="F1032" s="98"/>
      <c r="G1032" s="98"/>
      <c r="H1032" s="98"/>
      <c r="I1032" s="98"/>
      <c r="J1032" s="98"/>
      <c r="K1032" s="98"/>
      <c r="L1032" s="98"/>
      <c r="M1032" s="98"/>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c r="BV1032" s="98"/>
      <c r="BW1032" s="98"/>
      <c r="BX1032" s="98"/>
    </row>
    <row r="1033" spans="2:76" x14ac:dyDescent="0.2">
      <c r="B1033" s="98"/>
      <c r="C1033" s="98"/>
      <c r="D1033" s="98"/>
      <c r="E1033" s="98"/>
      <c r="F1033" s="98"/>
      <c r="G1033" s="98"/>
      <c r="H1033" s="98"/>
      <c r="I1033" s="98"/>
      <c r="J1033" s="98"/>
      <c r="K1033" s="98"/>
      <c r="L1033" s="98"/>
      <c r="M1033" s="98"/>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c r="BV1033" s="98"/>
      <c r="BW1033" s="98"/>
      <c r="BX1033" s="98"/>
    </row>
    <row r="1034" spans="2:76" x14ac:dyDescent="0.2">
      <c r="K1034" s="98"/>
      <c r="L1034" s="98"/>
      <c r="M1034" s="98"/>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c r="BV1034" s="98"/>
      <c r="BW1034" s="98"/>
      <c r="BX1034" s="98"/>
    </row>
    <row r="1035" spans="2:76" x14ac:dyDescent="0.2">
      <c r="K1035" s="98"/>
      <c r="L1035" s="98"/>
      <c r="M1035" s="98"/>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c r="BV1035" s="98"/>
      <c r="BW1035" s="98"/>
      <c r="BX1035" s="98"/>
    </row>
    <row r="1036" spans="2:76" x14ac:dyDescent="0.2">
      <c r="K1036" s="98"/>
      <c r="L1036" s="98"/>
      <c r="M1036" s="98"/>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c r="BV1036" s="98"/>
      <c r="BW1036" s="98"/>
      <c r="BX1036" s="98"/>
    </row>
    <row r="1037" spans="2:76" x14ac:dyDescent="0.2">
      <c r="K1037" s="98"/>
      <c r="L1037" s="98"/>
      <c r="M1037" s="98"/>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c r="BV1037" s="98"/>
      <c r="BW1037" s="98"/>
      <c r="BX1037" s="98"/>
    </row>
    <row r="1038" spans="2:76" x14ac:dyDescent="0.2">
      <c r="K1038" s="98"/>
      <c r="L1038" s="98"/>
      <c r="M1038" s="98"/>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c r="BV1038" s="98"/>
      <c r="BW1038" s="98"/>
      <c r="BX1038" s="98"/>
    </row>
    <row r="1039" spans="2:76" x14ac:dyDescent="0.2">
      <c r="K1039" s="98"/>
      <c r="L1039" s="98"/>
      <c r="M1039" s="98"/>
      <c r="N1039" s="98"/>
      <c r="O1039" s="98"/>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98"/>
      <c r="AQ1039" s="98"/>
      <c r="AR1039" s="98"/>
      <c r="AS1039" s="98"/>
      <c r="AT1039" s="98"/>
      <c r="AU1039" s="98"/>
      <c r="AV1039" s="98"/>
      <c r="AW1039" s="98"/>
      <c r="AX1039" s="98"/>
      <c r="AY1039" s="98"/>
      <c r="AZ1039" s="98"/>
      <c r="BA1039" s="98"/>
      <c r="BB1039" s="98"/>
      <c r="BC1039" s="98"/>
      <c r="BD1039" s="98"/>
      <c r="BE1039" s="98"/>
      <c r="BF1039" s="98"/>
      <c r="BG1039" s="98"/>
      <c r="BH1039" s="98"/>
      <c r="BI1039" s="98"/>
      <c r="BJ1039" s="98"/>
      <c r="BK1039" s="98"/>
      <c r="BL1039" s="98"/>
      <c r="BM1039" s="98"/>
      <c r="BN1039" s="98"/>
      <c r="BO1039" s="98"/>
      <c r="BP1039" s="98"/>
      <c r="BQ1039" s="98"/>
      <c r="BR1039" s="98"/>
      <c r="BS1039" s="98"/>
      <c r="BT1039" s="98"/>
      <c r="BU1039" s="98"/>
      <c r="BV1039" s="98"/>
      <c r="BW1039" s="98"/>
      <c r="BX1039" s="98"/>
    </row>
  </sheetData>
  <mergeCells count="4">
    <mergeCell ref="B2:D2"/>
    <mergeCell ref="A1:J1"/>
    <mergeCell ref="H2:J2"/>
    <mergeCell ref="E2:G2"/>
  </mergeCells>
  <pageMargins left="0.75" right="0.75" top="1" bottom="1" header="0.5" footer="0.5"/>
  <pageSetup scale="88" orientation="portrait" r:id="rId1"/>
  <headerFooter alignWithMargins="0">
    <oddHeader>&amp;A</oddHeader>
    <oddFooter>Page &amp;P of &amp;N</oddFooter>
  </headerFooter>
  <rowBreaks count="2" manualBreakCount="2">
    <brk id="111" max="16383" man="1"/>
    <brk id="16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91"/>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6" width="6.7109375" style="124" customWidth="1"/>
    <col min="7" max="9" width="6.7109375" customWidth="1"/>
  </cols>
  <sheetData>
    <row r="1" spans="1:9" ht="13.5" thickBot="1" x14ac:dyDescent="0.25">
      <c r="A1" s="210" t="s">
        <v>93</v>
      </c>
      <c r="B1" s="211"/>
      <c r="C1" s="211"/>
      <c r="D1" s="211"/>
      <c r="E1" s="211"/>
      <c r="F1" s="211"/>
      <c r="G1" s="211"/>
      <c r="H1" s="211"/>
      <c r="I1" s="211"/>
    </row>
    <row r="2" spans="1:9" ht="12.75" customHeight="1" thickTop="1" x14ac:dyDescent="0.25">
      <c r="A2" s="33"/>
      <c r="B2" s="24" t="s">
        <v>120</v>
      </c>
      <c r="C2" s="24">
        <v>2012</v>
      </c>
      <c r="D2" s="24">
        <v>2013</v>
      </c>
      <c r="E2" s="25" t="s">
        <v>2</v>
      </c>
      <c r="F2" s="34" t="s">
        <v>320</v>
      </c>
      <c r="G2" s="62" t="s">
        <v>321</v>
      </c>
      <c r="H2" s="26" t="s">
        <v>322</v>
      </c>
      <c r="I2" s="27" t="s">
        <v>323</v>
      </c>
    </row>
    <row r="3" spans="1:9" ht="14.25" customHeight="1" x14ac:dyDescent="0.2">
      <c r="A3" s="35" t="s">
        <v>12</v>
      </c>
      <c r="B3" s="15">
        <v>7.5930271538719396E-2</v>
      </c>
      <c r="C3" s="15">
        <v>7.1236013146718805E-2</v>
      </c>
      <c r="D3" s="15">
        <v>8.0520830325952003E-2</v>
      </c>
      <c r="E3" s="16"/>
      <c r="F3" s="121">
        <v>7.1985904857789995E-2</v>
      </c>
      <c r="G3" s="67">
        <v>8.0755454249430106E-2</v>
      </c>
      <c r="H3" s="17">
        <v>7.98790051534842E-2</v>
      </c>
      <c r="I3" s="18">
        <v>8.8868101028999003E-2</v>
      </c>
    </row>
    <row r="4" spans="1:9" ht="14.25" customHeight="1" x14ac:dyDescent="0.2">
      <c r="A4" s="28" t="s">
        <v>13</v>
      </c>
      <c r="B4" s="15">
        <v>0.262319812269527</v>
      </c>
      <c r="C4" s="15">
        <v>0.209128845230621</v>
      </c>
      <c r="D4" s="15">
        <v>0.223085140168028</v>
      </c>
      <c r="E4" s="16"/>
      <c r="F4" s="121">
        <v>0.226906619682859</v>
      </c>
      <c r="G4" s="67">
        <v>0.21447953978074399</v>
      </c>
      <c r="H4" s="17">
        <v>0.19471207707819799</v>
      </c>
      <c r="I4" s="18">
        <v>0.25841908325537799</v>
      </c>
    </row>
    <row r="5" spans="1:9" ht="14.25" customHeight="1" x14ac:dyDescent="0.2">
      <c r="A5" s="28" t="s">
        <v>14</v>
      </c>
      <c r="B5" s="15">
        <v>0.23416024136774999</v>
      </c>
      <c r="C5" s="15">
        <v>0.219838251043243</v>
      </c>
      <c r="D5" s="15">
        <v>0.220313537546554</v>
      </c>
      <c r="E5" s="16"/>
      <c r="F5" s="121">
        <v>0.221369242386106</v>
      </c>
      <c r="G5" s="67">
        <v>0.222403126017583</v>
      </c>
      <c r="H5" s="17">
        <v>0.22820972440062701</v>
      </c>
      <c r="I5" s="18">
        <v>0.208840037418147</v>
      </c>
    </row>
    <row r="6" spans="1:9" ht="14.25" customHeight="1" x14ac:dyDescent="0.2">
      <c r="A6" s="28" t="s">
        <v>15</v>
      </c>
      <c r="B6" s="15">
        <v>0.28302044921220199</v>
      </c>
      <c r="C6" s="15">
        <v>0.27822297721481498</v>
      </c>
      <c r="D6" s="15">
        <v>0.29760083148078598</v>
      </c>
      <c r="E6" s="16"/>
      <c r="F6" s="121">
        <v>0.30254215957714498</v>
      </c>
      <c r="G6" s="67">
        <v>0.299251058287202</v>
      </c>
      <c r="H6" s="17">
        <v>0.31783553663455</v>
      </c>
      <c r="I6" s="18">
        <v>0.27011225444340498</v>
      </c>
    </row>
    <row r="7" spans="1:9" ht="14.25" customHeight="1" x14ac:dyDescent="0.2">
      <c r="A7" s="28" t="s">
        <v>16</v>
      </c>
      <c r="B7" s="15">
        <v>0.142390211196781</v>
      </c>
      <c r="C7" s="15">
        <v>0.21909967133202801</v>
      </c>
      <c r="D7" s="15">
        <v>0.177440309495626</v>
      </c>
      <c r="E7" s="16"/>
      <c r="F7" s="121">
        <v>0.175308331235841</v>
      </c>
      <c r="G7" s="67">
        <v>0.18267665255616999</v>
      </c>
      <c r="H7" s="17">
        <v>0.177795205019045</v>
      </c>
      <c r="I7" s="18">
        <v>0.173409728718428</v>
      </c>
    </row>
    <row r="8" spans="1:9" ht="14.25" customHeight="1" thickBot="1" x14ac:dyDescent="0.25">
      <c r="A8" s="29" t="s">
        <v>17</v>
      </c>
      <c r="B8" s="36">
        <v>2.1790144150184302E-3</v>
      </c>
      <c r="C8" s="36">
        <v>2.4742420325713599E-3</v>
      </c>
      <c r="D8" s="36">
        <v>1.0393509830528001E-3</v>
      </c>
      <c r="E8" s="30"/>
      <c r="F8" s="122">
        <v>1.88774226025673E-3</v>
      </c>
      <c r="G8" s="68">
        <v>4.3416910886790399E-4</v>
      </c>
      <c r="H8" s="31">
        <v>1.5684517140936501E-3</v>
      </c>
      <c r="I8" s="32">
        <v>3.50795135640785E-4</v>
      </c>
    </row>
    <row r="9" spans="1:9" ht="13.5" thickTop="1" x14ac:dyDescent="0.2">
      <c r="B9" s="19"/>
      <c r="C9" s="19"/>
      <c r="D9" s="19"/>
      <c r="E9" s="20"/>
      <c r="F9" s="123"/>
      <c r="G9" s="19"/>
      <c r="H9" s="19"/>
      <c r="I9" s="19"/>
    </row>
    <row r="10" spans="1:9" ht="13.5" thickBot="1" x14ac:dyDescent="0.25">
      <c r="A10" s="210" t="s">
        <v>94</v>
      </c>
      <c r="B10" s="211"/>
      <c r="C10" s="211"/>
      <c r="D10" s="211"/>
      <c r="E10" s="211"/>
      <c r="F10" s="211"/>
      <c r="G10" s="211"/>
      <c r="H10" s="211"/>
      <c r="I10" s="211"/>
    </row>
    <row r="11" spans="1:9" ht="16.5" thickTop="1" x14ac:dyDescent="0.25">
      <c r="A11" s="33"/>
      <c r="B11" s="24" t="s">
        <v>120</v>
      </c>
      <c r="C11" s="24">
        <v>2012</v>
      </c>
      <c r="D11" s="24">
        <v>2013</v>
      </c>
      <c r="E11" s="25" t="s">
        <v>2</v>
      </c>
      <c r="F11" s="34" t="s">
        <v>320</v>
      </c>
      <c r="G11" s="62" t="s">
        <v>321</v>
      </c>
      <c r="H11" s="26" t="s">
        <v>322</v>
      </c>
      <c r="I11" s="27" t="s">
        <v>323</v>
      </c>
    </row>
    <row r="12" spans="1:9" x14ac:dyDescent="0.2">
      <c r="A12" s="35" t="s">
        <v>12</v>
      </c>
      <c r="B12" s="15">
        <v>5.1871216290588801E-2</v>
      </c>
      <c r="C12" s="15">
        <v>5.1869949257658303E-2</v>
      </c>
      <c r="D12" s="15">
        <v>4.3754840137183303E-2</v>
      </c>
      <c r="E12" s="16"/>
      <c r="F12" s="121">
        <v>5.0415063778092697E-2</v>
      </c>
      <c r="G12" s="67">
        <v>4.2504187604690102E-2</v>
      </c>
      <c r="H12" s="17">
        <v>4.0634767973070397E-2</v>
      </c>
      <c r="I12" s="18">
        <v>4.0437678401522299E-2</v>
      </c>
    </row>
    <row r="13" spans="1:9" x14ac:dyDescent="0.2">
      <c r="A13" s="28" t="s">
        <v>13</v>
      </c>
      <c r="B13" s="15">
        <v>0.167721518987341</v>
      </c>
      <c r="C13" s="15">
        <v>0.18567938357451599</v>
      </c>
      <c r="D13" s="15">
        <v>0.18558468857174401</v>
      </c>
      <c r="E13" s="16"/>
      <c r="F13" s="121">
        <v>0.20125531484105999</v>
      </c>
      <c r="G13" s="67">
        <v>0.18697654941373501</v>
      </c>
      <c r="H13" s="17">
        <v>0.167107477759076</v>
      </c>
      <c r="I13" s="18">
        <v>0.18387250237868599</v>
      </c>
    </row>
    <row r="14" spans="1:9" x14ac:dyDescent="0.2">
      <c r="A14" s="28" t="s">
        <v>14</v>
      </c>
      <c r="B14" s="15">
        <v>0.245734727572922</v>
      </c>
      <c r="C14" s="15">
        <v>0.25364906345924898</v>
      </c>
      <c r="D14" s="15">
        <v>0.27292842128554001</v>
      </c>
      <c r="E14" s="16"/>
      <c r="F14" s="121">
        <v>0.243166632921644</v>
      </c>
      <c r="G14" s="67">
        <v>0.27533500837520902</v>
      </c>
      <c r="H14" s="17">
        <v>0.31473911998076398</v>
      </c>
      <c r="I14" s="18">
        <v>0.26379638439581299</v>
      </c>
    </row>
    <row r="15" spans="1:9" x14ac:dyDescent="0.2">
      <c r="A15" s="28" t="s">
        <v>15</v>
      </c>
      <c r="B15" s="15">
        <v>0.28618602091359302</v>
      </c>
      <c r="C15" s="15">
        <v>0.27902023429179901</v>
      </c>
      <c r="D15" s="15">
        <v>0.27691116273924099</v>
      </c>
      <c r="E15" s="16"/>
      <c r="F15" s="121">
        <v>0.280421137882162</v>
      </c>
      <c r="G15" s="67">
        <v>0.27575376884422098</v>
      </c>
      <c r="H15" s="17">
        <v>0.27001683096898199</v>
      </c>
      <c r="I15" s="18">
        <v>0.28092293054234002</v>
      </c>
    </row>
    <row r="16" spans="1:9" x14ac:dyDescent="0.2">
      <c r="A16" s="28" t="s">
        <v>16</v>
      </c>
      <c r="B16" s="15">
        <v>0.228811227297743</v>
      </c>
      <c r="C16" s="15">
        <v>0.22257720979765699</v>
      </c>
      <c r="D16" s="15">
        <v>0.21423830069697899</v>
      </c>
      <c r="E16" s="16"/>
      <c r="F16" s="121">
        <v>0.21887021664304501</v>
      </c>
      <c r="G16" s="67">
        <v>0.211264656616415</v>
      </c>
      <c r="H16" s="17">
        <v>0.19788410675643101</v>
      </c>
      <c r="I16" s="18">
        <v>0.22835394862036101</v>
      </c>
    </row>
    <row r="17" spans="1:9" ht="13.5" thickBot="1" x14ac:dyDescent="0.25">
      <c r="A17" s="29" t="s">
        <v>17</v>
      </c>
      <c r="B17" s="36">
        <v>1.9675288937809499E-2</v>
      </c>
      <c r="C17" s="36">
        <v>7.2041596191192098E-3</v>
      </c>
      <c r="D17" s="36">
        <v>6.5825865693107596E-3</v>
      </c>
      <c r="E17" s="30"/>
      <c r="F17" s="122">
        <v>5.8716339339947299E-3</v>
      </c>
      <c r="G17" s="68">
        <v>8.1658291457286404E-3</v>
      </c>
      <c r="H17" s="31">
        <v>9.6176965616734701E-3</v>
      </c>
      <c r="I17" s="32">
        <v>2.6165556612749701E-3</v>
      </c>
    </row>
    <row r="18" spans="1:9" ht="13.5" thickTop="1" x14ac:dyDescent="0.2"/>
    <row r="19" spans="1:9" ht="13.5" thickBot="1" x14ac:dyDescent="0.25">
      <c r="A19" s="210" t="s">
        <v>95</v>
      </c>
      <c r="B19" s="211"/>
      <c r="C19" s="211"/>
      <c r="D19" s="211"/>
      <c r="E19" s="211"/>
      <c r="F19" s="211"/>
      <c r="G19" s="211"/>
      <c r="H19" s="211"/>
      <c r="I19" s="211"/>
    </row>
    <row r="20" spans="1:9" ht="16.5" thickTop="1" x14ac:dyDescent="0.25">
      <c r="A20" s="33"/>
      <c r="B20" s="24" t="s">
        <v>120</v>
      </c>
      <c r="C20" s="24">
        <v>2012</v>
      </c>
      <c r="D20" s="24">
        <v>2013</v>
      </c>
      <c r="E20" s="25" t="s">
        <v>2</v>
      </c>
      <c r="F20" s="34" t="s">
        <v>320</v>
      </c>
      <c r="G20" s="62" t="s">
        <v>321</v>
      </c>
      <c r="H20" s="26" t="s">
        <v>322</v>
      </c>
      <c r="I20" s="27" t="s">
        <v>323</v>
      </c>
    </row>
    <row r="21" spans="1:9" x14ac:dyDescent="0.2">
      <c r="A21" s="35" t="s">
        <v>12</v>
      </c>
      <c r="B21" s="15">
        <v>6.9673150589522906E-2</v>
      </c>
      <c r="C21" s="15">
        <v>6.1622204941837302E-2</v>
      </c>
      <c r="D21" s="15">
        <v>6.8786700221154504E-2</v>
      </c>
      <c r="E21" s="16"/>
      <c r="F21" s="121">
        <v>6.8262464665904798E-2</v>
      </c>
      <c r="G21" s="67">
        <v>7.1103496278845602E-2</v>
      </c>
      <c r="H21" s="17">
        <v>6.6398257540756303E-2</v>
      </c>
      <c r="I21" s="18">
        <v>6.8894771674387803E-2</v>
      </c>
    </row>
    <row r="22" spans="1:9" x14ac:dyDescent="0.2">
      <c r="A22" s="28" t="s">
        <v>13</v>
      </c>
      <c r="B22" s="15">
        <v>0.21242724242574901</v>
      </c>
      <c r="C22" s="15">
        <v>0.20622728643295801</v>
      </c>
      <c r="D22" s="15">
        <v>0.21946160298939901</v>
      </c>
      <c r="E22" s="16"/>
      <c r="F22" s="121">
        <v>0.216214590725927</v>
      </c>
      <c r="G22" s="67">
        <v>0.228141564491085</v>
      </c>
      <c r="H22" s="17">
        <v>0.211273183288231</v>
      </c>
      <c r="I22" s="18">
        <v>0.220516214427531</v>
      </c>
    </row>
    <row r="23" spans="1:9" x14ac:dyDescent="0.2">
      <c r="A23" s="28" t="s">
        <v>14</v>
      </c>
      <c r="B23" s="15">
        <v>0.243271479030893</v>
      </c>
      <c r="C23" s="15">
        <v>0.25224953581006998</v>
      </c>
      <c r="D23" s="15">
        <v>0.23779455502173399</v>
      </c>
      <c r="E23" s="16"/>
      <c r="F23" s="121">
        <v>0.24027184699585</v>
      </c>
      <c r="G23" s="67">
        <v>0.234084703110777</v>
      </c>
      <c r="H23" s="17">
        <v>0.24500033001122001</v>
      </c>
      <c r="I23" s="18">
        <v>0.232428855062872</v>
      </c>
    </row>
    <row r="24" spans="1:9" x14ac:dyDescent="0.2">
      <c r="A24" s="28" t="s">
        <v>15</v>
      </c>
      <c r="B24" s="15">
        <v>0.29309487090194503</v>
      </c>
      <c r="C24" s="15">
        <v>0.29695459667052798</v>
      </c>
      <c r="D24" s="15">
        <v>0.28867536032944402</v>
      </c>
      <c r="E24" s="16"/>
      <c r="F24" s="121">
        <v>0.28285319059361202</v>
      </c>
      <c r="G24" s="67">
        <v>0.28575252984954702</v>
      </c>
      <c r="H24" s="17">
        <v>0.29067388291201901</v>
      </c>
      <c r="I24" s="18">
        <v>0.29669093315684902</v>
      </c>
    </row>
    <row r="25" spans="1:9" x14ac:dyDescent="0.2">
      <c r="A25" s="28" t="s">
        <v>16</v>
      </c>
      <c r="B25" s="15">
        <v>0.177876722551116</v>
      </c>
      <c r="C25" s="15">
        <v>0.18047069652293901</v>
      </c>
      <c r="D25" s="15">
        <v>0.18265843056508799</v>
      </c>
      <c r="E25" s="16"/>
      <c r="F25" s="121">
        <v>0.189811751969687</v>
      </c>
      <c r="G25" s="67">
        <v>0.177919366065213</v>
      </c>
      <c r="H25" s="17">
        <v>0.18427826546102499</v>
      </c>
      <c r="I25" s="18">
        <v>0.17902051621442699</v>
      </c>
    </row>
    <row r="26" spans="1:9" ht="13.5" thickBot="1" x14ac:dyDescent="0.25">
      <c r="A26" s="29" t="s">
        <v>17</v>
      </c>
      <c r="B26" s="36">
        <v>3.6565345007710998E-3</v>
      </c>
      <c r="C26" s="36">
        <v>2.47567962166537E-3</v>
      </c>
      <c r="D26" s="36">
        <v>2.6233508731792802E-3</v>
      </c>
      <c r="E26" s="30"/>
      <c r="F26" s="122">
        <v>2.5861550490166498E-3</v>
      </c>
      <c r="G26" s="68">
        <v>2.9983402045296302E-3</v>
      </c>
      <c r="H26" s="31">
        <v>2.3760807867467398E-3</v>
      </c>
      <c r="I26" s="32">
        <v>2.4487094639311698E-3</v>
      </c>
    </row>
    <row r="27" spans="1:9" ht="13.5" thickTop="1" x14ac:dyDescent="0.2"/>
    <row r="28" spans="1:9" ht="13.5" thickBot="1" x14ac:dyDescent="0.25">
      <c r="A28" s="210" t="s">
        <v>96</v>
      </c>
      <c r="B28" s="211"/>
      <c r="C28" s="211"/>
      <c r="D28" s="211"/>
      <c r="E28" s="211"/>
      <c r="F28" s="211"/>
      <c r="G28" s="211"/>
      <c r="H28" s="211"/>
      <c r="I28" s="211"/>
    </row>
    <row r="29" spans="1:9" ht="16.5" thickTop="1" x14ac:dyDescent="0.25">
      <c r="A29" s="33"/>
      <c r="B29" s="24" t="s">
        <v>120</v>
      </c>
      <c r="C29" s="24">
        <v>2012</v>
      </c>
      <c r="D29" s="24">
        <v>2013</v>
      </c>
      <c r="E29" s="25" t="s">
        <v>2</v>
      </c>
      <c r="F29" s="34" t="s">
        <v>320</v>
      </c>
      <c r="G29" s="62" t="s">
        <v>321</v>
      </c>
      <c r="H29" s="26" t="s">
        <v>322</v>
      </c>
      <c r="I29" s="27" t="s">
        <v>323</v>
      </c>
    </row>
    <row r="30" spans="1:9" x14ac:dyDescent="0.2">
      <c r="A30" s="35" t="s">
        <v>12</v>
      </c>
      <c r="B30" s="15">
        <v>7.9212507237984897E-2</v>
      </c>
      <c r="C30" s="15">
        <v>9.9211830665474898E-2</v>
      </c>
      <c r="D30" s="15">
        <v>8.5824890865661793E-2</v>
      </c>
      <c r="E30" s="16"/>
      <c r="F30" s="121">
        <v>8.1706435285610904E-2</v>
      </c>
      <c r="G30" s="67">
        <v>9.1537132987910094E-2</v>
      </c>
      <c r="H30" s="17">
        <v>8.6092715231788006E-2</v>
      </c>
      <c r="I30" s="18">
        <v>8.4104046242774497E-2</v>
      </c>
    </row>
    <row r="31" spans="1:9" x14ac:dyDescent="0.2">
      <c r="A31" s="28" t="s">
        <v>13</v>
      </c>
      <c r="B31" s="15">
        <v>0.24806022003474201</v>
      </c>
      <c r="C31" s="15">
        <v>0.24872024051352801</v>
      </c>
      <c r="D31" s="15">
        <v>0.23111770035417101</v>
      </c>
      <c r="E31" s="16"/>
      <c r="F31" s="121">
        <v>0.24837310195227699</v>
      </c>
      <c r="G31" s="67">
        <v>0.22659758203799599</v>
      </c>
      <c r="H31" s="17">
        <v>0.214238410596026</v>
      </c>
      <c r="I31" s="18">
        <v>0.235838150289017</v>
      </c>
    </row>
    <row r="32" spans="1:9" x14ac:dyDescent="0.2">
      <c r="A32" s="28" t="s">
        <v>14</v>
      </c>
      <c r="B32" s="15">
        <v>0.23647944412275601</v>
      </c>
      <c r="C32" s="15">
        <v>0.208499228081579</v>
      </c>
      <c r="D32" s="15">
        <v>0.204101803805287</v>
      </c>
      <c r="E32" s="16"/>
      <c r="F32" s="121">
        <v>0.202096890817064</v>
      </c>
      <c r="G32" s="67">
        <v>0.20621761658030999</v>
      </c>
      <c r="H32" s="17">
        <v>0.195364238410596</v>
      </c>
      <c r="I32" s="18">
        <v>0.211560693641618</v>
      </c>
    </row>
    <row r="33" spans="1:9" x14ac:dyDescent="0.2">
      <c r="A33" s="28" t="s">
        <v>15</v>
      </c>
      <c r="B33" s="15">
        <v>0.28384481760277902</v>
      </c>
      <c r="C33" s="15">
        <v>0.26692126432111801</v>
      </c>
      <c r="D33" s="15">
        <v>0.315542377069434</v>
      </c>
      <c r="E33" s="16"/>
      <c r="F33" s="121">
        <v>0.30043383947939201</v>
      </c>
      <c r="G33" s="67">
        <v>0.30846286701208903</v>
      </c>
      <c r="H33" s="17">
        <v>0.341390728476821</v>
      </c>
      <c r="I33" s="18">
        <v>0.31098265895953697</v>
      </c>
    </row>
    <row r="34" spans="1:9" x14ac:dyDescent="0.2">
      <c r="A34" s="28" t="s">
        <v>16</v>
      </c>
      <c r="B34" s="15">
        <v>0.148465547191661</v>
      </c>
      <c r="C34" s="15">
        <v>0.173153489883805</v>
      </c>
      <c r="D34" s="15">
        <v>0.16184828267852699</v>
      </c>
      <c r="E34" s="16"/>
      <c r="F34" s="121">
        <v>0.16377440347071501</v>
      </c>
      <c r="G34" s="67">
        <v>0.16614853195164</v>
      </c>
      <c r="H34" s="17">
        <v>0.16192052980132399</v>
      </c>
      <c r="I34" s="18">
        <v>0.15664739884393</v>
      </c>
    </row>
    <row r="35" spans="1:9" ht="13.5" thickBot="1" x14ac:dyDescent="0.25">
      <c r="A35" s="29" t="s">
        <v>17</v>
      </c>
      <c r="B35" s="36">
        <v>3.9374638100752703E-3</v>
      </c>
      <c r="C35" s="36">
        <v>3.49394653449256E-3</v>
      </c>
      <c r="D35" s="36">
        <v>1.5649452269170499E-3</v>
      </c>
      <c r="E35" s="30"/>
      <c r="F35" s="122">
        <v>3.6153289949385301E-3</v>
      </c>
      <c r="G35" s="68">
        <v>1.03626943005181E-3</v>
      </c>
      <c r="H35" s="31">
        <v>9.9337748344370796E-4</v>
      </c>
      <c r="I35" s="32">
        <v>8.6705202312138696E-4</v>
      </c>
    </row>
    <row r="36" spans="1:9" ht="13.5" thickTop="1" x14ac:dyDescent="0.2"/>
    <row r="37" spans="1:9" ht="24.75" customHeight="1" thickBot="1" x14ac:dyDescent="0.25">
      <c r="A37" s="210" t="s">
        <v>97</v>
      </c>
      <c r="B37" s="211"/>
      <c r="C37" s="211"/>
      <c r="D37" s="211"/>
      <c r="E37" s="211"/>
      <c r="F37" s="211"/>
      <c r="G37" s="211"/>
      <c r="H37" s="211"/>
      <c r="I37" s="211"/>
    </row>
    <row r="38" spans="1:9" ht="16.5" thickTop="1" x14ac:dyDescent="0.25">
      <c r="A38" s="33"/>
      <c r="B38" s="24" t="s">
        <v>120</v>
      </c>
      <c r="C38" s="24">
        <v>2012</v>
      </c>
      <c r="D38" s="24">
        <v>2013</v>
      </c>
      <c r="E38" s="25" t="s">
        <v>2</v>
      </c>
      <c r="F38" s="34" t="s">
        <v>320</v>
      </c>
      <c r="G38" s="62" t="s">
        <v>321</v>
      </c>
      <c r="H38" s="26" t="s">
        <v>322</v>
      </c>
      <c r="I38" s="27" t="s">
        <v>323</v>
      </c>
    </row>
    <row r="39" spans="1:9" x14ac:dyDescent="0.2">
      <c r="A39" s="35" t="s">
        <v>12</v>
      </c>
      <c r="B39" s="15">
        <v>7.4592074592074495E-2</v>
      </c>
      <c r="C39" s="15">
        <v>6.7114093959731502E-2</v>
      </c>
      <c r="D39" s="15">
        <v>6.6135458167330602E-2</v>
      </c>
      <c r="E39" s="16"/>
      <c r="F39" s="121">
        <v>4.9350649350649298E-2</v>
      </c>
      <c r="G39" s="67">
        <v>6.5217391304347797E-2</v>
      </c>
      <c r="H39" s="17">
        <v>7.6388888888888798E-2</v>
      </c>
      <c r="I39" s="18">
        <v>8.4112149532710206E-2</v>
      </c>
    </row>
    <row r="40" spans="1:9" x14ac:dyDescent="0.2">
      <c r="A40" s="28" t="s">
        <v>13</v>
      </c>
      <c r="B40" s="15">
        <v>0.18259518259518201</v>
      </c>
      <c r="C40" s="15">
        <v>0.182326621923937</v>
      </c>
      <c r="D40" s="15">
        <v>0.20876494023904299</v>
      </c>
      <c r="E40" s="16"/>
      <c r="F40" s="121">
        <v>0.212987012987012</v>
      </c>
      <c r="G40" s="67">
        <v>0.16304347826086901</v>
      </c>
      <c r="H40" s="17">
        <v>0.23263888888888801</v>
      </c>
      <c r="I40" s="18">
        <v>0.24766355140186899</v>
      </c>
    </row>
    <row r="41" spans="1:9" x14ac:dyDescent="0.2">
      <c r="A41" s="28" t="s">
        <v>14</v>
      </c>
      <c r="B41" s="15">
        <v>0.26573426573426501</v>
      </c>
      <c r="C41" s="15">
        <v>0.29026845637583798</v>
      </c>
      <c r="D41" s="15">
        <v>0.225498007968127</v>
      </c>
      <c r="E41" s="16"/>
      <c r="F41" s="121">
        <v>0.212987012987012</v>
      </c>
      <c r="G41" s="67">
        <v>0.28532608695652101</v>
      </c>
      <c r="H41" s="17">
        <v>0.19791666666666599</v>
      </c>
      <c r="I41" s="18">
        <v>0.18224299065420499</v>
      </c>
    </row>
    <row r="42" spans="1:9" x14ac:dyDescent="0.2">
      <c r="A42" s="28" t="s">
        <v>15</v>
      </c>
      <c r="B42" s="15">
        <v>0.26806526806526798</v>
      </c>
      <c r="C42" s="15">
        <v>0.30369127516778499</v>
      </c>
      <c r="D42" s="15">
        <v>0.30438247011952102</v>
      </c>
      <c r="E42" s="16"/>
      <c r="F42" s="121">
        <v>0.337662337662337</v>
      </c>
      <c r="G42" s="67">
        <v>0.30163043478260798</v>
      </c>
      <c r="H42" s="17">
        <v>0.26736111111111099</v>
      </c>
      <c r="I42" s="18">
        <v>0.29906542056074698</v>
      </c>
    </row>
    <row r="43" spans="1:9" x14ac:dyDescent="0.2">
      <c r="A43" s="28" t="s">
        <v>16</v>
      </c>
      <c r="B43" s="15">
        <v>0.19502719502719501</v>
      </c>
      <c r="C43" s="15">
        <v>0.15212527964205799</v>
      </c>
      <c r="D43" s="15">
        <v>0.19203187250996001</v>
      </c>
      <c r="E43" s="16"/>
      <c r="F43" s="121">
        <v>0.18181818181818099</v>
      </c>
      <c r="G43" s="67">
        <v>0.18206521739130399</v>
      </c>
      <c r="H43" s="17">
        <v>0.22222222222222199</v>
      </c>
      <c r="I43" s="18">
        <v>0.18691588785046701</v>
      </c>
    </row>
    <row r="44" spans="1:9" ht="13.5" thickBot="1" x14ac:dyDescent="0.25">
      <c r="A44" s="29" t="s">
        <v>17</v>
      </c>
      <c r="B44" s="36">
        <v>1.3986013986013899E-2</v>
      </c>
      <c r="C44" s="36">
        <v>4.4742729306487599E-3</v>
      </c>
      <c r="D44" s="36">
        <v>3.1872509960159299E-3</v>
      </c>
      <c r="E44" s="30"/>
      <c r="F44" s="122">
        <v>5.1948051948051896E-3</v>
      </c>
      <c r="G44" s="68">
        <v>2.7173913043478199E-3</v>
      </c>
      <c r="H44" s="31">
        <v>3.4722222222222199E-3</v>
      </c>
      <c r="I44" s="32">
        <v>0</v>
      </c>
    </row>
    <row r="45" spans="1:9" ht="13.5" thickTop="1" x14ac:dyDescent="0.2"/>
    <row r="46" spans="1:9" ht="13.5" thickBot="1" x14ac:dyDescent="0.25">
      <c r="A46" s="210" t="s">
        <v>98</v>
      </c>
      <c r="B46" s="211"/>
      <c r="C46" s="211"/>
      <c r="D46" s="211"/>
      <c r="E46" s="211"/>
      <c r="F46" s="211"/>
      <c r="G46" s="211"/>
      <c r="H46" s="211"/>
      <c r="I46" s="211"/>
    </row>
    <row r="47" spans="1:9" ht="16.5" thickTop="1" x14ac:dyDescent="0.25">
      <c r="A47" s="33"/>
      <c r="B47" s="24" t="s">
        <v>120</v>
      </c>
      <c r="C47" s="24">
        <v>2012</v>
      </c>
      <c r="D47" s="24">
        <v>2013</v>
      </c>
      <c r="E47" s="25" t="s">
        <v>2</v>
      </c>
      <c r="F47" s="34" t="s">
        <v>320</v>
      </c>
      <c r="G47" s="62" t="s">
        <v>321</v>
      </c>
      <c r="H47" s="26" t="s">
        <v>322</v>
      </c>
      <c r="I47" s="27" t="s">
        <v>323</v>
      </c>
    </row>
    <row r="48" spans="1:9" x14ac:dyDescent="0.2">
      <c r="A48" s="35" t="s">
        <v>12</v>
      </c>
      <c r="B48" s="15">
        <v>8.4093500570125407E-2</v>
      </c>
      <c r="C48" s="15">
        <v>6.6025549016793403E-2</v>
      </c>
      <c r="D48" s="15">
        <v>5.9786130913804199E-2</v>
      </c>
      <c r="E48" s="16"/>
      <c r="F48" s="121">
        <v>8.3674663545933198E-2</v>
      </c>
      <c r="G48" s="67">
        <v>4.6938775510203999E-2</v>
      </c>
      <c r="H48" s="17">
        <v>5.3422370617696099E-2</v>
      </c>
      <c r="I48" s="18">
        <v>5.3639846743295E-2</v>
      </c>
    </row>
    <row r="49" spans="1:9" x14ac:dyDescent="0.2">
      <c r="A49" s="28" t="s">
        <v>13</v>
      </c>
      <c r="B49" s="15">
        <v>0.25114025085518799</v>
      </c>
      <c r="C49" s="15">
        <v>0.23252475958088101</v>
      </c>
      <c r="D49" s="15">
        <v>0.245787427090084</v>
      </c>
      <c r="E49" s="16"/>
      <c r="F49" s="121">
        <v>0.22059684025745999</v>
      </c>
      <c r="G49" s="67">
        <v>0.26683673469387698</v>
      </c>
      <c r="H49" s="17">
        <v>0.224540901502504</v>
      </c>
      <c r="I49" s="18">
        <v>0.266666666666666</v>
      </c>
    </row>
    <row r="50" spans="1:9" x14ac:dyDescent="0.2">
      <c r="A50" s="28" t="s">
        <v>14</v>
      </c>
      <c r="B50" s="15">
        <v>0.23745724059293</v>
      </c>
      <c r="C50" s="15">
        <v>0.259078512989809</v>
      </c>
      <c r="D50" s="15">
        <v>0.27689565780946201</v>
      </c>
      <c r="E50" s="16"/>
      <c r="F50" s="121">
        <v>0.308367466354593</v>
      </c>
      <c r="G50" s="67">
        <v>0.276530612244897</v>
      </c>
      <c r="H50" s="17">
        <v>0.274624373956594</v>
      </c>
      <c r="I50" s="18">
        <v>0.23831417624521001</v>
      </c>
    </row>
    <row r="51" spans="1:9" x14ac:dyDescent="0.2">
      <c r="A51" s="28" t="s">
        <v>15</v>
      </c>
      <c r="B51" s="15">
        <v>0.26681870011402498</v>
      </c>
      <c r="C51" s="15">
        <v>0.25678197215444198</v>
      </c>
      <c r="D51" s="15">
        <v>0.27867790019442601</v>
      </c>
      <c r="E51" s="16"/>
      <c r="F51" s="121">
        <v>0.25277940315974201</v>
      </c>
      <c r="G51" s="67">
        <v>0.26020408163265302</v>
      </c>
      <c r="H51" s="17">
        <v>0.29549248747913098</v>
      </c>
      <c r="I51" s="18">
        <v>0.32490421455938601</v>
      </c>
    </row>
    <row r="52" spans="1:9" x14ac:dyDescent="0.2">
      <c r="A52" s="28" t="s">
        <v>16</v>
      </c>
      <c r="B52" s="15">
        <v>0.157924743443557</v>
      </c>
      <c r="C52" s="15">
        <v>0.185158604851442</v>
      </c>
      <c r="D52" s="15">
        <v>0.138528839922229</v>
      </c>
      <c r="E52" s="16"/>
      <c r="F52" s="121">
        <v>0.13399648917495599</v>
      </c>
      <c r="G52" s="67">
        <v>0.149489795918367</v>
      </c>
      <c r="H52" s="17">
        <v>0.15191986644407299</v>
      </c>
      <c r="I52" s="18">
        <v>0.115708812260536</v>
      </c>
    </row>
    <row r="53" spans="1:9" ht="13.5" thickBot="1" x14ac:dyDescent="0.25">
      <c r="A53" s="29" t="s">
        <v>17</v>
      </c>
      <c r="B53" s="36">
        <v>2.56556442417331E-3</v>
      </c>
      <c r="C53" s="36">
        <v>4.3060140663126102E-4</v>
      </c>
      <c r="D53" s="36">
        <v>3.2404406999351901E-4</v>
      </c>
      <c r="E53" s="30"/>
      <c r="F53" s="122">
        <v>5.8513750731421798E-4</v>
      </c>
      <c r="G53" s="68">
        <v>0</v>
      </c>
      <c r="H53" s="31">
        <v>0</v>
      </c>
      <c r="I53" s="32">
        <v>7.6628352490421404E-4</v>
      </c>
    </row>
    <row r="54" spans="1:9" ht="13.5" thickTop="1" x14ac:dyDescent="0.2"/>
    <row r="55" spans="1:9" ht="13.5" thickBot="1" x14ac:dyDescent="0.25">
      <c r="A55" s="210" t="s">
        <v>99</v>
      </c>
      <c r="B55" s="211"/>
      <c r="C55" s="211"/>
      <c r="D55" s="211"/>
      <c r="E55" s="211"/>
      <c r="F55" s="211"/>
      <c r="G55" s="211"/>
      <c r="H55" s="211"/>
      <c r="I55" s="211"/>
    </row>
    <row r="56" spans="1:9" ht="16.5" thickTop="1" x14ac:dyDescent="0.25">
      <c r="A56" s="33"/>
      <c r="B56" s="24" t="s">
        <v>120</v>
      </c>
      <c r="C56" s="24">
        <v>2012</v>
      </c>
      <c r="D56" s="24">
        <v>2013</v>
      </c>
      <c r="E56" s="25" t="s">
        <v>2</v>
      </c>
      <c r="F56" s="34" t="s">
        <v>320</v>
      </c>
      <c r="G56" s="62" t="s">
        <v>321</v>
      </c>
      <c r="H56" s="26" t="s">
        <v>322</v>
      </c>
      <c r="I56" s="27" t="s">
        <v>323</v>
      </c>
    </row>
    <row r="57" spans="1:9" x14ac:dyDescent="0.2">
      <c r="A57" s="35" t="s">
        <v>12</v>
      </c>
      <c r="B57" s="15">
        <v>6.4337452066467807E-2</v>
      </c>
      <c r="C57" s="15">
        <v>6.3759429575281495E-2</v>
      </c>
      <c r="D57" s="15">
        <v>5.5246461688628498E-2</v>
      </c>
      <c r="E57" s="16"/>
      <c r="F57" s="121">
        <v>5.1584625758597402E-2</v>
      </c>
      <c r="G57" s="67">
        <v>4.8934753661784201E-2</v>
      </c>
      <c r="H57" s="17">
        <v>8.1453634085213E-2</v>
      </c>
      <c r="I57" s="18">
        <v>3.7745879851142999E-2</v>
      </c>
    </row>
    <row r="58" spans="1:9" x14ac:dyDescent="0.2">
      <c r="A58" s="28" t="s">
        <v>13</v>
      </c>
      <c r="B58" s="15">
        <v>0.19301235619940299</v>
      </c>
      <c r="C58" s="15">
        <v>0.19530846336674501</v>
      </c>
      <c r="D58" s="15">
        <v>0.18692044899951099</v>
      </c>
      <c r="E58" s="16"/>
      <c r="F58" s="121">
        <v>0.19015509103169201</v>
      </c>
      <c r="G58" s="67">
        <v>0.18275632490013299</v>
      </c>
      <c r="H58" s="17">
        <v>0.174185463659147</v>
      </c>
      <c r="I58" s="18">
        <v>0.20467836257309899</v>
      </c>
    </row>
    <row r="59" spans="1:9" x14ac:dyDescent="0.2">
      <c r="A59" s="28" t="s">
        <v>14</v>
      </c>
      <c r="B59" s="15">
        <v>0.24925436727737499</v>
      </c>
      <c r="C59" s="15">
        <v>0.25059419241500402</v>
      </c>
      <c r="D59" s="15">
        <v>0.28199121522693898</v>
      </c>
      <c r="E59" s="16"/>
      <c r="F59" s="121">
        <v>0.28017532029669501</v>
      </c>
      <c r="G59" s="67">
        <v>0.287949400798934</v>
      </c>
      <c r="H59" s="17">
        <v>0.25104427736006601</v>
      </c>
      <c r="I59" s="18">
        <v>0.31472620946305102</v>
      </c>
    </row>
    <row r="60" spans="1:9" x14ac:dyDescent="0.2">
      <c r="A60" s="28" t="s">
        <v>15</v>
      </c>
      <c r="B60" s="15">
        <v>0.29527055815935199</v>
      </c>
      <c r="C60" s="15">
        <v>0.28407564327787499</v>
      </c>
      <c r="D60" s="15">
        <v>0.28648121034650997</v>
      </c>
      <c r="E60" s="16"/>
      <c r="F60" s="121">
        <v>0.28624409979770699</v>
      </c>
      <c r="G60" s="67">
        <v>0.27762982689747001</v>
      </c>
      <c r="H60" s="17">
        <v>0.30033416875522101</v>
      </c>
      <c r="I60" s="18">
        <v>0.28335991493886198</v>
      </c>
    </row>
    <row r="61" spans="1:9" x14ac:dyDescent="0.2">
      <c r="A61" s="28" t="s">
        <v>16</v>
      </c>
      <c r="B61" s="15">
        <v>0.19152109075415399</v>
      </c>
      <c r="C61" s="15">
        <v>0.20099204298852899</v>
      </c>
      <c r="D61" s="15">
        <v>0.18711566617862299</v>
      </c>
      <c r="E61" s="16"/>
      <c r="F61" s="121">
        <v>0.190829399865138</v>
      </c>
      <c r="G61" s="67">
        <v>0.19640479360852101</v>
      </c>
      <c r="H61" s="17">
        <v>0.19298245614035001</v>
      </c>
      <c r="I61" s="18">
        <v>0.15895800106326399</v>
      </c>
    </row>
    <row r="62" spans="1:9" ht="13.5" thickBot="1" x14ac:dyDescent="0.25">
      <c r="A62" s="29" t="s">
        <v>17</v>
      </c>
      <c r="B62" s="36">
        <v>6.6041755432466901E-3</v>
      </c>
      <c r="C62" s="36">
        <v>5.2702283765629796E-3</v>
      </c>
      <c r="D62" s="36">
        <v>2.2449975597852601E-3</v>
      </c>
      <c r="E62" s="30"/>
      <c r="F62" s="122">
        <v>1.0114632501685701E-3</v>
      </c>
      <c r="G62" s="68">
        <v>6.3249001331557898E-3</v>
      </c>
      <c r="H62" s="31">
        <v>0</v>
      </c>
      <c r="I62" s="32">
        <v>5.3163211057947904E-4</v>
      </c>
    </row>
    <row r="63" spans="1:9" ht="13.5" thickTop="1" x14ac:dyDescent="0.2"/>
    <row r="64" spans="1:9" ht="13.5" thickBot="1" x14ac:dyDescent="0.25">
      <c r="A64" s="210" t="s">
        <v>100</v>
      </c>
      <c r="B64" s="211"/>
      <c r="C64" s="211"/>
      <c r="D64" s="211"/>
      <c r="E64" s="211"/>
      <c r="F64" s="211"/>
      <c r="G64" s="211"/>
      <c r="H64" s="211"/>
      <c r="I64" s="211"/>
    </row>
    <row r="65" spans="1:9" ht="16.5" thickTop="1" x14ac:dyDescent="0.25">
      <c r="A65" s="33"/>
      <c r="B65" s="24" t="s">
        <v>120</v>
      </c>
      <c r="C65" s="24">
        <v>2012</v>
      </c>
      <c r="D65" s="24">
        <v>2013</v>
      </c>
      <c r="E65" s="25" t="s">
        <v>2</v>
      </c>
      <c r="F65" s="34" t="s">
        <v>320</v>
      </c>
      <c r="G65" s="62" t="s">
        <v>321</v>
      </c>
      <c r="H65" s="26" t="s">
        <v>322</v>
      </c>
      <c r="I65" s="27" t="s">
        <v>323</v>
      </c>
    </row>
    <row r="66" spans="1:9" x14ac:dyDescent="0.2">
      <c r="A66" s="35" t="s">
        <v>12</v>
      </c>
      <c r="B66" s="15">
        <v>5.2662478717783102E-2</v>
      </c>
      <c r="C66" s="15">
        <v>5.69123907685413E-2</v>
      </c>
      <c r="D66" s="15">
        <v>6.6242128855526605E-2</v>
      </c>
      <c r="E66" s="16"/>
      <c r="F66" s="121">
        <v>6.8381430363864404E-2</v>
      </c>
      <c r="G66" s="67">
        <v>6.6320251606727706E-2</v>
      </c>
      <c r="H66" s="17">
        <v>6.2622015317615201E-2</v>
      </c>
      <c r="I66" s="18">
        <v>6.7517072542198103E-2</v>
      </c>
    </row>
    <row r="67" spans="1:9" x14ac:dyDescent="0.2">
      <c r="A67" s="28" t="s">
        <v>13</v>
      </c>
      <c r="B67" s="15">
        <v>0.18158868079610099</v>
      </c>
      <c r="C67" s="15">
        <v>0.19650459332287601</v>
      </c>
      <c r="D67" s="15">
        <v>0.20480984737984201</v>
      </c>
      <c r="E67" s="16"/>
      <c r="F67" s="121">
        <v>0.175972396486825</v>
      </c>
      <c r="G67" s="67">
        <v>0.204703951866539</v>
      </c>
      <c r="H67" s="17">
        <v>0.213996095509836</v>
      </c>
      <c r="I67" s="18">
        <v>0.220718979512949</v>
      </c>
    </row>
    <row r="68" spans="1:9" x14ac:dyDescent="0.2">
      <c r="A68" s="28" t="s">
        <v>14</v>
      </c>
      <c r="B68" s="15">
        <v>0.213233135677801</v>
      </c>
      <c r="C68" s="15">
        <v>0.22231682724624599</v>
      </c>
      <c r="D68" s="15">
        <v>0.22939272119250001</v>
      </c>
      <c r="E68" s="16"/>
      <c r="F68" s="121">
        <v>0.22490589711417799</v>
      </c>
      <c r="G68" s="67">
        <v>0.236154792834677</v>
      </c>
      <c r="H68" s="17">
        <v>0.221354557741402</v>
      </c>
      <c r="I68" s="18">
        <v>0.233603917021002</v>
      </c>
    </row>
    <row r="69" spans="1:9" x14ac:dyDescent="0.2">
      <c r="A69" s="28" t="s">
        <v>15</v>
      </c>
      <c r="B69" s="15">
        <v>0.26712851523513098</v>
      </c>
      <c r="C69" s="15">
        <v>0.26887743670177</v>
      </c>
      <c r="D69" s="15">
        <v>0.26425699953751403</v>
      </c>
      <c r="E69" s="16"/>
      <c r="F69" s="121">
        <v>0.30254077791718897</v>
      </c>
      <c r="G69" s="67">
        <v>0.245726787911937</v>
      </c>
      <c r="H69" s="17">
        <v>0.24928667968163301</v>
      </c>
      <c r="I69" s="18">
        <v>0.263110423914444</v>
      </c>
    </row>
    <row r="70" spans="1:9" x14ac:dyDescent="0.2">
      <c r="A70" s="28" t="s">
        <v>16</v>
      </c>
      <c r="B70" s="15">
        <v>0.25098338519344798</v>
      </c>
      <c r="C70" s="15">
        <v>0.24360295765180301</v>
      </c>
      <c r="D70" s="15">
        <v>0.22601302074068799</v>
      </c>
      <c r="E70" s="16"/>
      <c r="F70" s="121">
        <v>0.22004391468005</v>
      </c>
      <c r="G70" s="67">
        <v>0.230821824148776</v>
      </c>
      <c r="H70" s="17">
        <v>0.24568253491515199</v>
      </c>
      <c r="I70" s="18">
        <v>0.209509083880943</v>
      </c>
    </row>
    <row r="71" spans="1:9" ht="13.5" thickBot="1" x14ac:dyDescent="0.25">
      <c r="A71" s="29" t="s">
        <v>17</v>
      </c>
      <c r="B71" s="36">
        <v>3.4403804379733401E-2</v>
      </c>
      <c r="C71" s="36">
        <v>1.1785794308760899E-2</v>
      </c>
      <c r="D71" s="36">
        <v>9.2852822939272096E-3</v>
      </c>
      <c r="E71" s="30"/>
      <c r="F71" s="122">
        <v>8.1555834378920899E-3</v>
      </c>
      <c r="G71" s="68">
        <v>1.62723916313414E-2</v>
      </c>
      <c r="H71" s="31">
        <v>7.05811683435951E-3</v>
      </c>
      <c r="I71" s="32">
        <v>5.5405231284628197E-3</v>
      </c>
    </row>
    <row r="72" spans="1:9" ht="13.5" thickTop="1" x14ac:dyDescent="0.2">
      <c r="A72" s="54" t="s">
        <v>119</v>
      </c>
    </row>
    <row r="73" spans="1:9" x14ac:dyDescent="0.2">
      <c r="A73" s="54" t="s">
        <v>319</v>
      </c>
    </row>
    <row r="91" ht="11.1" customHeight="1" x14ac:dyDescent="0.2"/>
  </sheetData>
  <mergeCells count="8">
    <mergeCell ref="A46:I46"/>
    <mergeCell ref="A55:I55"/>
    <mergeCell ref="A64:I64"/>
    <mergeCell ref="A1:I1"/>
    <mergeCell ref="A10:I10"/>
    <mergeCell ref="A19:I19"/>
    <mergeCell ref="A28:I28"/>
    <mergeCell ref="A37:I37"/>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91"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I28"/>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0" t="s">
        <v>101</v>
      </c>
      <c r="B1" s="211"/>
      <c r="C1" s="211"/>
      <c r="D1" s="211"/>
      <c r="E1" s="211"/>
      <c r="F1" s="211"/>
      <c r="G1" s="211"/>
      <c r="H1" s="211"/>
      <c r="I1" s="211"/>
    </row>
    <row r="2" spans="1:9" ht="12.75" customHeight="1" thickTop="1" x14ac:dyDescent="0.25">
      <c r="A2" s="33"/>
      <c r="B2" s="24" t="s">
        <v>120</v>
      </c>
      <c r="C2" s="24">
        <v>2012</v>
      </c>
      <c r="D2" s="24">
        <v>2013</v>
      </c>
      <c r="E2" s="25" t="s">
        <v>2</v>
      </c>
      <c r="F2" s="34" t="s">
        <v>320</v>
      </c>
      <c r="G2" s="62" t="s">
        <v>321</v>
      </c>
      <c r="H2" s="26" t="s">
        <v>322</v>
      </c>
      <c r="I2" s="27" t="s">
        <v>323</v>
      </c>
    </row>
    <row r="3" spans="1:9" ht="14.25" customHeight="1" x14ac:dyDescent="0.2">
      <c r="A3" s="35" t="s">
        <v>12</v>
      </c>
      <c r="B3" s="15">
        <v>8.7652090270564503E-2</v>
      </c>
      <c r="C3" s="15">
        <v>9.3579540650398099E-2</v>
      </c>
      <c r="D3" s="15">
        <v>9.28628978919393E-2</v>
      </c>
      <c r="E3" s="16"/>
      <c r="F3" s="121">
        <v>9.3545418693308693E-2</v>
      </c>
      <c r="G3" s="67">
        <v>9.9740273414878095E-2</v>
      </c>
      <c r="H3" s="17">
        <v>8.9758670038620605E-2</v>
      </c>
      <c r="I3" s="18">
        <v>8.6503454070201602E-2</v>
      </c>
    </row>
    <row r="4" spans="1:9" ht="14.25" customHeight="1" x14ac:dyDescent="0.2">
      <c r="A4" s="28" t="s">
        <v>13</v>
      </c>
      <c r="B4" s="15">
        <v>0.24331771377805</v>
      </c>
      <c r="C4" s="15">
        <v>0.247014351323873</v>
      </c>
      <c r="D4" s="15">
        <v>0.24251957141311001</v>
      </c>
      <c r="E4" s="16"/>
      <c r="F4" s="121">
        <v>0.24153192235221899</v>
      </c>
      <c r="G4" s="67">
        <v>0.23615815243142599</v>
      </c>
      <c r="H4" s="17">
        <v>0.24494697014252301</v>
      </c>
      <c r="I4" s="18">
        <v>0.249404873039581</v>
      </c>
    </row>
    <row r="5" spans="1:9" ht="14.25" customHeight="1" x14ac:dyDescent="0.2">
      <c r="A5" s="28" t="s">
        <v>14</v>
      </c>
      <c r="B5" s="15">
        <v>0.24397567223649</v>
      </c>
      <c r="C5" s="15">
        <v>0.241755567608367</v>
      </c>
      <c r="D5" s="15">
        <v>0.24472022800245299</v>
      </c>
      <c r="E5" s="16"/>
      <c r="F5" s="121">
        <v>0.24231190570088901</v>
      </c>
      <c r="G5" s="67">
        <v>0.25061860554902299</v>
      </c>
      <c r="H5" s="17">
        <v>0.24234938932345201</v>
      </c>
      <c r="I5" s="18">
        <v>0.242905153099327</v>
      </c>
    </row>
    <row r="6" spans="1:9" ht="14.25" customHeight="1" x14ac:dyDescent="0.2">
      <c r="A6" s="28" t="s">
        <v>15</v>
      </c>
      <c r="B6" s="15">
        <v>0.29011626159359499</v>
      </c>
      <c r="C6" s="15">
        <v>0.28174707106369701</v>
      </c>
      <c r="D6" s="15">
        <v>0.28581598662770402</v>
      </c>
      <c r="E6" s="16"/>
      <c r="F6" s="121">
        <v>0.28839227027737602</v>
      </c>
      <c r="G6" s="67">
        <v>0.28134706842391499</v>
      </c>
      <c r="H6" s="17">
        <v>0.28517516516693098</v>
      </c>
      <c r="I6" s="18">
        <v>0.28909167289021598</v>
      </c>
    </row>
    <row r="7" spans="1:9" ht="14.25" customHeight="1" x14ac:dyDescent="0.2">
      <c r="A7" s="28" t="s">
        <v>16</v>
      </c>
      <c r="B7" s="15">
        <v>0.12911015293359199</v>
      </c>
      <c r="C7" s="15">
        <v>0.13175831042497099</v>
      </c>
      <c r="D7" s="15">
        <v>0.13001431028055299</v>
      </c>
      <c r="E7" s="16"/>
      <c r="F7" s="121">
        <v>0.12910915384952401</v>
      </c>
      <c r="G7" s="67">
        <v>0.128652405103276</v>
      </c>
      <c r="H7" s="17">
        <v>0.13399596149699</v>
      </c>
      <c r="I7" s="18">
        <v>0.12829070201643</v>
      </c>
    </row>
    <row r="8" spans="1:9" ht="14.25" customHeight="1" thickBot="1" x14ac:dyDescent="0.25">
      <c r="A8" s="29" t="s">
        <v>17</v>
      </c>
      <c r="B8" s="36">
        <v>5.8281091877051897E-3</v>
      </c>
      <c r="C8" s="36">
        <v>4.1451589286929501E-3</v>
      </c>
      <c r="D8" s="36">
        <v>4.0670057842394497E-3</v>
      </c>
      <c r="E8" s="30"/>
      <c r="F8" s="122">
        <v>5.1093291266815603E-3</v>
      </c>
      <c r="G8" s="68">
        <v>3.4834950774792401E-3</v>
      </c>
      <c r="H8" s="31">
        <v>3.7738438314807101E-3</v>
      </c>
      <c r="I8" s="32">
        <v>3.8041448842419702E-3</v>
      </c>
    </row>
    <row r="9" spans="1:9" ht="13.5" thickTop="1" x14ac:dyDescent="0.2">
      <c r="B9" s="19"/>
      <c r="C9" s="19"/>
      <c r="D9" s="19"/>
      <c r="E9" s="20"/>
      <c r="F9" s="19"/>
      <c r="G9" s="19"/>
      <c r="H9" s="19"/>
      <c r="I9" s="19"/>
    </row>
    <row r="10" spans="1:9" ht="13.5" customHeight="1" thickBot="1" x14ac:dyDescent="0.25">
      <c r="A10" s="210" t="s">
        <v>102</v>
      </c>
      <c r="B10" s="211"/>
      <c r="C10" s="211"/>
      <c r="D10" s="211"/>
      <c r="E10" s="211"/>
      <c r="F10" s="211"/>
      <c r="G10" s="211"/>
      <c r="H10" s="211"/>
      <c r="I10" s="211"/>
    </row>
    <row r="11" spans="1:9" ht="16.5" thickTop="1" x14ac:dyDescent="0.25">
      <c r="A11" s="33"/>
      <c r="B11" s="24" t="s">
        <v>120</v>
      </c>
      <c r="C11" s="24">
        <v>2012</v>
      </c>
      <c r="D11" s="24">
        <v>2013</v>
      </c>
      <c r="E11" s="25" t="s">
        <v>2</v>
      </c>
      <c r="F11" s="34" t="s">
        <v>320</v>
      </c>
      <c r="G11" s="62" t="s">
        <v>321</v>
      </c>
      <c r="H11" s="26" t="s">
        <v>322</v>
      </c>
      <c r="I11" s="27" t="s">
        <v>323</v>
      </c>
    </row>
    <row r="12" spans="1:9" x14ac:dyDescent="0.2">
      <c r="A12" s="35" t="s">
        <v>12</v>
      </c>
      <c r="B12" s="15">
        <v>7.8369323565293303E-2</v>
      </c>
      <c r="C12" s="15">
        <v>6.5824203138130602E-2</v>
      </c>
      <c r="D12" s="15">
        <v>6.4354547534897902E-2</v>
      </c>
      <c r="E12" s="16"/>
      <c r="F12" s="121">
        <v>6.6790813159528201E-2</v>
      </c>
      <c r="G12" s="67">
        <v>6.9496290151619802E-2</v>
      </c>
      <c r="H12" s="17">
        <v>5.9992784992784903E-2</v>
      </c>
      <c r="I12" s="18">
        <v>5.9454477714375301E-2</v>
      </c>
    </row>
    <row r="13" spans="1:9" x14ac:dyDescent="0.2">
      <c r="A13" s="28" t="s">
        <v>13</v>
      </c>
      <c r="B13" s="15">
        <v>0.200521430031149</v>
      </c>
      <c r="C13" s="15">
        <v>0.185044759984692</v>
      </c>
      <c r="D13" s="15">
        <v>0.19607668641460399</v>
      </c>
      <c r="E13" s="16"/>
      <c r="F13" s="121">
        <v>0.19067349472377401</v>
      </c>
      <c r="G13" s="67">
        <v>0.191099436225939</v>
      </c>
      <c r="H13" s="17">
        <v>0.19967532467532401</v>
      </c>
      <c r="I13" s="18">
        <v>0.20534541247524299</v>
      </c>
    </row>
    <row r="14" spans="1:9" x14ac:dyDescent="0.2">
      <c r="A14" s="28" t="s">
        <v>14</v>
      </c>
      <c r="B14" s="15">
        <v>0.23255036258584699</v>
      </c>
      <c r="C14" s="15">
        <v>0.24539676402472901</v>
      </c>
      <c r="D14" s="15">
        <v>0.25741395238458398</v>
      </c>
      <c r="E14" s="16"/>
      <c r="F14" s="121">
        <v>0.24989137181874599</v>
      </c>
      <c r="G14" s="67">
        <v>0.254020922623162</v>
      </c>
      <c r="H14" s="17">
        <v>0.25761183261183201</v>
      </c>
      <c r="I14" s="18">
        <v>0.27103555111084898</v>
      </c>
    </row>
    <row r="15" spans="1:9" x14ac:dyDescent="0.2">
      <c r="A15" s="28" t="s">
        <v>15</v>
      </c>
      <c r="B15" s="15">
        <v>0.29556165197951401</v>
      </c>
      <c r="C15" s="15">
        <v>0.30114454575223898</v>
      </c>
      <c r="D15" s="15">
        <v>0.29626992804291902</v>
      </c>
      <c r="E15" s="16"/>
      <c r="F15" s="121">
        <v>0.29768777157045301</v>
      </c>
      <c r="G15" s="67">
        <v>0.289905832834078</v>
      </c>
      <c r="H15" s="17">
        <v>0.30481601731601699</v>
      </c>
      <c r="I15" s="18">
        <v>0.29331137125713203</v>
      </c>
    </row>
    <row r="16" spans="1:9" x14ac:dyDescent="0.2">
      <c r="A16" s="28" t="s">
        <v>16</v>
      </c>
      <c r="B16" s="15">
        <v>0.181546826522334</v>
      </c>
      <c r="C16" s="15">
        <v>0.194931804642097</v>
      </c>
      <c r="D16" s="15">
        <v>0.18010458779357</v>
      </c>
      <c r="E16" s="16"/>
      <c r="F16" s="121">
        <v>0.18842333954065699</v>
      </c>
      <c r="G16" s="67">
        <v>0.18563067422461799</v>
      </c>
      <c r="H16" s="17">
        <v>0.17527056277056199</v>
      </c>
      <c r="I16" s="18">
        <v>0.167794183971606</v>
      </c>
    </row>
    <row r="17" spans="1:9" ht="13.5" thickBot="1" x14ac:dyDescent="0.25">
      <c r="A17" s="29" t="s">
        <v>17</v>
      </c>
      <c r="B17" s="36">
        <v>1.14504053158615E-2</v>
      </c>
      <c r="C17" s="36">
        <v>7.6579224581102504E-3</v>
      </c>
      <c r="D17" s="36">
        <v>5.7802978294218803E-3</v>
      </c>
      <c r="E17" s="30"/>
      <c r="F17" s="122">
        <v>6.5332091868404701E-3</v>
      </c>
      <c r="G17" s="68">
        <v>9.84684394058097E-3</v>
      </c>
      <c r="H17" s="31">
        <v>2.6334776334776301E-3</v>
      </c>
      <c r="I17" s="32">
        <v>3.0590034707923901E-3</v>
      </c>
    </row>
    <row r="18" spans="1:9" ht="13.5" thickTop="1" x14ac:dyDescent="0.2">
      <c r="A18" s="54" t="s">
        <v>119</v>
      </c>
    </row>
    <row r="19" spans="1:9" x14ac:dyDescent="0.2">
      <c r="A19" s="54" t="s">
        <v>319</v>
      </c>
    </row>
    <row r="28" spans="1:9" ht="11.1" customHeight="1" x14ac:dyDescent="0.2"/>
  </sheetData>
  <mergeCells count="2">
    <mergeCell ref="A1:I1"/>
    <mergeCell ref="A10:I10"/>
  </mergeCells>
  <pageMargins left="0.7" right="0.7" top="0.75" bottom="0.75" header="0.3" footer="0.3"/>
  <pageSetup fitToHeight="0" orientation="landscape" r:id="rId1"/>
  <headerFooter alignWithMargins="0">
    <oddHeader>&amp;C&amp;A</oddHeader>
    <oddFooter>Page &amp;P of &amp;N</oddFooter>
  </headerFooter>
  <rowBreaks count="1" manualBreakCount="1">
    <brk id="28"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19"/>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0" t="s">
        <v>103</v>
      </c>
      <c r="B1" s="211"/>
      <c r="C1" s="211"/>
      <c r="D1" s="211"/>
      <c r="E1" s="211"/>
      <c r="F1" s="211"/>
      <c r="G1" s="211"/>
      <c r="H1" s="211"/>
      <c r="I1" s="211"/>
    </row>
    <row r="2" spans="1:9" ht="12.75" customHeight="1" thickTop="1" x14ac:dyDescent="0.25">
      <c r="A2" s="33"/>
      <c r="B2" s="24" t="s">
        <v>120</v>
      </c>
      <c r="C2" s="24">
        <v>2012</v>
      </c>
      <c r="D2" s="24">
        <v>2013</v>
      </c>
      <c r="E2" s="25" t="s">
        <v>2</v>
      </c>
      <c r="F2" s="34" t="s">
        <v>320</v>
      </c>
      <c r="G2" s="62" t="s">
        <v>321</v>
      </c>
      <c r="H2" s="26" t="s">
        <v>322</v>
      </c>
      <c r="I2" s="27" t="s">
        <v>323</v>
      </c>
    </row>
    <row r="3" spans="1:9" ht="14.25" customHeight="1" x14ac:dyDescent="0.2">
      <c r="A3" s="35" t="s">
        <v>12</v>
      </c>
      <c r="B3" s="15">
        <v>7.3247185385629895E-2</v>
      </c>
      <c r="C3" s="15">
        <v>6.6398354520972605E-2</v>
      </c>
      <c r="D3" s="15">
        <v>6.3763091663675595E-2</v>
      </c>
      <c r="E3" s="16"/>
      <c r="F3" s="121">
        <v>6.2834582441113396E-2</v>
      </c>
      <c r="G3" s="67">
        <v>5.9469775546612397E-2</v>
      </c>
      <c r="H3" s="17">
        <v>6.6348477063596797E-2</v>
      </c>
      <c r="I3" s="18">
        <v>6.6521654014312703E-2</v>
      </c>
    </row>
    <row r="4" spans="1:9" ht="14.25" customHeight="1" x14ac:dyDescent="0.2">
      <c r="A4" s="28" t="s">
        <v>13</v>
      </c>
      <c r="B4" s="15">
        <v>0.199650109194764</v>
      </c>
      <c r="C4" s="15">
        <v>0.20509856376646601</v>
      </c>
      <c r="D4" s="15">
        <v>0.21090447195971401</v>
      </c>
      <c r="E4" s="16"/>
      <c r="F4" s="121">
        <v>0.21284350463954299</v>
      </c>
      <c r="G4" s="67">
        <v>0.208720906111272</v>
      </c>
      <c r="H4" s="17">
        <v>0.21000089172353101</v>
      </c>
      <c r="I4" s="18">
        <v>0.212228916973005</v>
      </c>
    </row>
    <row r="5" spans="1:9" ht="14.25" customHeight="1" x14ac:dyDescent="0.2">
      <c r="A5" s="28" t="s">
        <v>14</v>
      </c>
      <c r="B5" s="15">
        <v>0.21731024365725499</v>
      </c>
      <c r="C5" s="15">
        <v>0.22856064499359599</v>
      </c>
      <c r="D5" s="15">
        <v>0.22882605415698601</v>
      </c>
      <c r="E5" s="16"/>
      <c r="F5" s="121">
        <v>0.22578069236259801</v>
      </c>
      <c r="G5" s="67">
        <v>0.23873791644193601</v>
      </c>
      <c r="H5" s="17">
        <v>0.22649777706062399</v>
      </c>
      <c r="I5" s="18">
        <v>0.223787875492136</v>
      </c>
    </row>
    <row r="6" spans="1:9" ht="14.25" customHeight="1" x14ac:dyDescent="0.2">
      <c r="A6" s="28" t="s">
        <v>15</v>
      </c>
      <c r="B6" s="15">
        <v>0.321328727866386</v>
      </c>
      <c r="C6" s="15">
        <v>0.30401483114968703</v>
      </c>
      <c r="D6" s="15">
        <v>0.31077508666880099</v>
      </c>
      <c r="E6" s="16"/>
      <c r="F6" s="121">
        <v>0.308931120628122</v>
      </c>
      <c r="G6" s="67">
        <v>0.29746504584491501</v>
      </c>
      <c r="H6" s="17">
        <v>0.30353419759744199</v>
      </c>
      <c r="I6" s="18">
        <v>0.333948186979313</v>
      </c>
    </row>
    <row r="7" spans="1:9" ht="14.25" customHeight="1" x14ac:dyDescent="0.2">
      <c r="A7" s="28" t="s">
        <v>16</v>
      </c>
      <c r="B7" s="15">
        <v>0.18024636520729401</v>
      </c>
      <c r="C7" s="15">
        <v>0.18971433183273101</v>
      </c>
      <c r="D7" s="15">
        <v>0.181662751436241</v>
      </c>
      <c r="E7" s="16"/>
      <c r="F7" s="121">
        <v>0.18705835117773001</v>
      </c>
      <c r="G7" s="67">
        <v>0.19250300792432401</v>
      </c>
      <c r="H7" s="17">
        <v>0.18947851158603601</v>
      </c>
      <c r="I7" s="18">
        <v>0.15702695060143901</v>
      </c>
    </row>
    <row r="8" spans="1:9" ht="14.25" customHeight="1" thickBot="1" x14ac:dyDescent="0.25">
      <c r="A8" s="29" t="s">
        <v>17</v>
      </c>
      <c r="B8" s="36">
        <v>8.2173686886692597E-3</v>
      </c>
      <c r="C8" s="36">
        <v>6.2132737365453196E-3</v>
      </c>
      <c r="D8" s="36">
        <v>4.0685441145811999E-3</v>
      </c>
      <c r="E8" s="30"/>
      <c r="F8" s="122">
        <v>2.5517487508922099E-3</v>
      </c>
      <c r="G8" s="68">
        <v>3.10334813093805E-3</v>
      </c>
      <c r="H8" s="31">
        <v>4.1401449687684397E-3</v>
      </c>
      <c r="I8" s="32">
        <v>6.4864159397907397E-3</v>
      </c>
    </row>
    <row r="9" spans="1:9" ht="13.5" thickTop="1" x14ac:dyDescent="0.2">
      <c r="A9" s="54" t="s">
        <v>119</v>
      </c>
    </row>
    <row r="10" spans="1:9" x14ac:dyDescent="0.2">
      <c r="A10" s="54" t="s">
        <v>319</v>
      </c>
    </row>
    <row r="19"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19"/>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0" t="s">
        <v>104</v>
      </c>
      <c r="B1" s="211"/>
      <c r="C1" s="211"/>
      <c r="D1" s="211"/>
      <c r="E1" s="211"/>
      <c r="F1" s="211"/>
      <c r="G1" s="211"/>
      <c r="H1" s="211"/>
      <c r="I1" s="211"/>
    </row>
    <row r="2" spans="1:9" ht="12.75" customHeight="1" thickTop="1" x14ac:dyDescent="0.25">
      <c r="A2" s="33"/>
      <c r="B2" s="24" t="s">
        <v>120</v>
      </c>
      <c r="C2" s="24">
        <v>2012</v>
      </c>
      <c r="D2" s="24">
        <v>2013</v>
      </c>
      <c r="E2" s="25" t="s">
        <v>2</v>
      </c>
      <c r="F2" s="34" t="s">
        <v>320</v>
      </c>
      <c r="G2" s="62" t="s">
        <v>321</v>
      </c>
      <c r="H2" s="26" t="s">
        <v>322</v>
      </c>
      <c r="I2" s="27" t="s">
        <v>323</v>
      </c>
    </row>
    <row r="3" spans="1:9" ht="14.25" customHeight="1" x14ac:dyDescent="0.2">
      <c r="A3" s="35" t="s">
        <v>12</v>
      </c>
      <c r="B3" s="15">
        <v>0.19885749080624601</v>
      </c>
      <c r="C3" s="15">
        <v>0.20009539032946899</v>
      </c>
      <c r="D3" s="15">
        <v>0.186487596016084</v>
      </c>
      <c r="E3" s="16"/>
      <c r="F3" s="121">
        <v>0.19908419794726301</v>
      </c>
      <c r="G3" s="67">
        <v>0.18943094675400499</v>
      </c>
      <c r="H3" s="17">
        <v>0.178469740517709</v>
      </c>
      <c r="I3" s="18">
        <v>0.17787362633384099</v>
      </c>
    </row>
    <row r="4" spans="1:9" ht="14.25" customHeight="1" x14ac:dyDescent="0.2">
      <c r="A4" s="28" t="s">
        <v>13</v>
      </c>
      <c r="B4" s="15">
        <v>0.247044778989368</v>
      </c>
      <c r="C4" s="15">
        <v>0.25201498394080402</v>
      </c>
      <c r="D4" s="15">
        <v>0.25613467009815799</v>
      </c>
      <c r="E4" s="16"/>
      <c r="F4" s="121">
        <v>0.25239727939780399</v>
      </c>
      <c r="G4" s="67">
        <v>0.25314473707359098</v>
      </c>
      <c r="H4" s="17">
        <v>0.25931862918738502</v>
      </c>
      <c r="I4" s="18">
        <v>0.260437207798006</v>
      </c>
    </row>
    <row r="5" spans="1:9" ht="14.25" customHeight="1" x14ac:dyDescent="0.2">
      <c r="A5" s="28" t="s">
        <v>14</v>
      </c>
      <c r="B5" s="15">
        <v>0.213365594930015</v>
      </c>
      <c r="C5" s="15">
        <v>0.21283382885244101</v>
      </c>
      <c r="D5" s="15">
        <v>0.215454680847672</v>
      </c>
      <c r="E5" s="16"/>
      <c r="F5" s="121">
        <v>0.21133584248204601</v>
      </c>
      <c r="G5" s="67">
        <v>0.21603146398628501</v>
      </c>
      <c r="H5" s="17">
        <v>0.21848615152833101</v>
      </c>
      <c r="I5" s="18">
        <v>0.21592957947049399</v>
      </c>
    </row>
    <row r="6" spans="1:9" ht="14.25" customHeight="1" x14ac:dyDescent="0.2">
      <c r="A6" s="28" t="s">
        <v>15</v>
      </c>
      <c r="B6" s="15">
        <v>0.222038569700271</v>
      </c>
      <c r="C6" s="15">
        <v>0.214604368857196</v>
      </c>
      <c r="D6" s="15">
        <v>0.213950518158491</v>
      </c>
      <c r="E6" s="16"/>
      <c r="F6" s="121">
        <v>0.21740470632908501</v>
      </c>
      <c r="G6" s="67">
        <v>0.21395549769434799</v>
      </c>
      <c r="H6" s="17">
        <v>0.21446859264374199</v>
      </c>
      <c r="I6" s="18">
        <v>0.20965410042214599</v>
      </c>
    </row>
    <row r="7" spans="1:9" ht="14.25" customHeight="1" x14ac:dyDescent="0.2">
      <c r="A7" s="28" t="s">
        <v>16</v>
      </c>
      <c r="B7" s="15">
        <v>0.11101407705928</v>
      </c>
      <c r="C7" s="15">
        <v>0.113894959232819</v>
      </c>
      <c r="D7" s="15">
        <v>0.124055776572762</v>
      </c>
      <c r="E7" s="16"/>
      <c r="F7" s="121">
        <v>0.114982298216419</v>
      </c>
      <c r="G7" s="67">
        <v>0.123774114537823</v>
      </c>
      <c r="H7" s="17">
        <v>0.125815506163096</v>
      </c>
      <c r="I7" s="18">
        <v>0.132313648442836</v>
      </c>
    </row>
    <row r="8" spans="1:9" ht="14.25" customHeight="1" thickBot="1" x14ac:dyDescent="0.25">
      <c r="A8" s="29" t="s">
        <v>17</v>
      </c>
      <c r="B8" s="36">
        <v>7.6794885148181603E-3</v>
      </c>
      <c r="C8" s="36">
        <v>6.5564687872696099E-3</v>
      </c>
      <c r="D8" s="36">
        <v>3.9167583068304996E-3</v>
      </c>
      <c r="E8" s="30"/>
      <c r="F8" s="122">
        <v>4.7956756273802399E-3</v>
      </c>
      <c r="G8" s="68">
        <v>3.6632399539456E-3</v>
      </c>
      <c r="H8" s="31">
        <v>3.4413799597347301E-3</v>
      </c>
      <c r="I8" s="32">
        <v>3.79183753267472E-3</v>
      </c>
    </row>
    <row r="9" spans="1:9" ht="13.5" thickTop="1" x14ac:dyDescent="0.2">
      <c r="A9" s="54" t="s">
        <v>119</v>
      </c>
    </row>
    <row r="10" spans="1:9" x14ac:dyDescent="0.2">
      <c r="A10" s="54" t="s">
        <v>319</v>
      </c>
    </row>
    <row r="19"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91"/>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6" width="6.7109375" style="124" customWidth="1"/>
    <col min="7" max="9" width="6.7109375" customWidth="1"/>
  </cols>
  <sheetData>
    <row r="1" spans="1:9" ht="13.5" thickBot="1" x14ac:dyDescent="0.25">
      <c r="A1" s="210" t="s">
        <v>105</v>
      </c>
      <c r="B1" s="211"/>
      <c r="C1" s="211"/>
      <c r="D1" s="211"/>
      <c r="E1" s="211"/>
      <c r="F1" s="211"/>
      <c r="G1" s="211"/>
      <c r="H1" s="211"/>
      <c r="I1" s="211"/>
    </row>
    <row r="2" spans="1:9" ht="12.75" customHeight="1" thickTop="1" x14ac:dyDescent="0.25">
      <c r="A2" s="33"/>
      <c r="B2" s="24" t="s">
        <v>120</v>
      </c>
      <c r="C2" s="24">
        <v>2012</v>
      </c>
      <c r="D2" s="24">
        <v>2013</v>
      </c>
      <c r="E2" s="25" t="s">
        <v>2</v>
      </c>
      <c r="F2" s="34" t="s">
        <v>320</v>
      </c>
      <c r="G2" s="62" t="s">
        <v>321</v>
      </c>
      <c r="H2" s="26" t="s">
        <v>322</v>
      </c>
      <c r="I2" s="27" t="s">
        <v>323</v>
      </c>
    </row>
    <row r="3" spans="1:9" ht="14.25" customHeight="1" x14ac:dyDescent="0.2">
      <c r="A3" s="35" t="s">
        <v>12</v>
      </c>
      <c r="B3" s="15">
        <v>6.1432106216410098E-2</v>
      </c>
      <c r="C3" s="15">
        <v>3.4256104218808203E-2</v>
      </c>
      <c r="D3" s="15">
        <v>4.3329894934734901E-2</v>
      </c>
      <c r="E3" s="16"/>
      <c r="F3" s="121">
        <v>6.2798485516267696E-2</v>
      </c>
      <c r="G3" s="67">
        <v>3.7809538142256502E-2</v>
      </c>
      <c r="H3" s="17">
        <v>3.2994808662995499E-2</v>
      </c>
      <c r="I3" s="18">
        <v>3.7295436291126097E-2</v>
      </c>
    </row>
    <row r="4" spans="1:9" ht="14.25" customHeight="1" x14ac:dyDescent="0.2">
      <c r="A4" s="28" t="s">
        <v>13</v>
      </c>
      <c r="B4" s="15">
        <v>0.258520309666114</v>
      </c>
      <c r="C4" s="15">
        <v>0.133720432811614</v>
      </c>
      <c r="D4" s="15">
        <v>0.16352236211576601</v>
      </c>
      <c r="E4" s="16"/>
      <c r="F4" s="121">
        <v>0.14800760805567201</v>
      </c>
      <c r="G4" s="67">
        <v>0.14516639932685199</v>
      </c>
      <c r="H4" s="17">
        <v>0.16321395972334901</v>
      </c>
      <c r="I4" s="18">
        <v>0.206850910371144</v>
      </c>
    </row>
    <row r="5" spans="1:9" ht="14.25" customHeight="1" x14ac:dyDescent="0.2">
      <c r="A5" s="28" t="s">
        <v>14</v>
      </c>
      <c r="B5" s="15">
        <v>0.25397972035133598</v>
      </c>
      <c r="C5" s="15">
        <v>0.170970206210073</v>
      </c>
      <c r="D5" s="15">
        <v>0.24062201325695501</v>
      </c>
      <c r="E5" s="16"/>
      <c r="F5" s="121">
        <v>0.22321187917531199</v>
      </c>
      <c r="G5" s="67">
        <v>0.24113473152401199</v>
      </c>
      <c r="H5" s="17">
        <v>0.27584033399847901</v>
      </c>
      <c r="I5" s="18">
        <v>0.22108820231544399</v>
      </c>
    </row>
    <row r="6" spans="1:9" ht="14.25" customHeight="1" x14ac:dyDescent="0.2">
      <c r="A6" s="28" t="s">
        <v>15</v>
      </c>
      <c r="B6" s="15">
        <v>0.27263637446384598</v>
      </c>
      <c r="C6" s="15">
        <v>0.25342093151745498</v>
      </c>
      <c r="D6" s="15">
        <v>0.30457130463862497</v>
      </c>
      <c r="E6" s="16"/>
      <c r="F6" s="121">
        <v>0.32563359548103699</v>
      </c>
      <c r="G6" s="67">
        <v>0.33453869332295999</v>
      </c>
      <c r="H6" s="17">
        <v>0.30291599135272301</v>
      </c>
      <c r="I6" s="18">
        <v>0.241861164952477</v>
      </c>
    </row>
    <row r="7" spans="1:9" ht="14.25" customHeight="1" x14ac:dyDescent="0.2">
      <c r="A7" s="28" t="s">
        <v>16</v>
      </c>
      <c r="B7" s="15">
        <v>0.15078568889549299</v>
      </c>
      <c r="C7" s="15">
        <v>0.40454592776687498</v>
      </c>
      <c r="D7" s="15">
        <v>0.24709878393096199</v>
      </c>
      <c r="E7" s="16"/>
      <c r="F7" s="121">
        <v>0.239571626070709</v>
      </c>
      <c r="G7" s="67">
        <v>0.24116493681517501</v>
      </c>
      <c r="H7" s="17">
        <v>0.22268231528966301</v>
      </c>
      <c r="I7" s="18">
        <v>0.29286410396129098</v>
      </c>
    </row>
    <row r="8" spans="1:9" ht="14.25" customHeight="1" thickBot="1" x14ac:dyDescent="0.25">
      <c r="A8" s="29" t="s">
        <v>17</v>
      </c>
      <c r="B8" s="36">
        <v>2.64580040679888E-3</v>
      </c>
      <c r="C8" s="36">
        <v>3.08639747517274E-3</v>
      </c>
      <c r="D8" s="36">
        <v>8.5564112295506104E-4</v>
      </c>
      <c r="E8" s="30"/>
      <c r="F8" s="122">
        <v>7.7680570099928801E-4</v>
      </c>
      <c r="G8" s="68">
        <v>1.8570086874238601E-4</v>
      </c>
      <c r="H8" s="31">
        <v>2.3525909727882201E-3</v>
      </c>
      <c r="I8" s="32">
        <v>4.0182108516671901E-5</v>
      </c>
    </row>
    <row r="9" spans="1:9" ht="13.5" thickTop="1" x14ac:dyDescent="0.2">
      <c r="B9" s="19"/>
      <c r="C9" s="19"/>
      <c r="D9" s="19"/>
      <c r="E9" s="20"/>
      <c r="F9" s="123"/>
      <c r="G9" s="19"/>
      <c r="H9" s="19"/>
      <c r="I9" s="19"/>
    </row>
    <row r="10" spans="1:9" ht="13.5" thickBot="1" x14ac:dyDescent="0.25">
      <c r="A10" s="210" t="s">
        <v>106</v>
      </c>
      <c r="B10" s="211"/>
      <c r="C10" s="211"/>
      <c r="D10" s="211"/>
      <c r="E10" s="211"/>
      <c r="F10" s="211"/>
      <c r="G10" s="211"/>
      <c r="H10" s="211"/>
      <c r="I10" s="211"/>
    </row>
    <row r="11" spans="1:9" ht="16.5" thickTop="1" x14ac:dyDescent="0.25">
      <c r="A11" s="33"/>
      <c r="B11" s="24" t="s">
        <v>120</v>
      </c>
      <c r="C11" s="24">
        <v>2012</v>
      </c>
      <c r="D11" s="24">
        <v>2013</v>
      </c>
      <c r="E11" s="25" t="s">
        <v>2</v>
      </c>
      <c r="F11" s="34" t="s">
        <v>320</v>
      </c>
      <c r="G11" s="62" t="s">
        <v>321</v>
      </c>
      <c r="H11" s="26" t="s">
        <v>322</v>
      </c>
      <c r="I11" s="27" t="s">
        <v>323</v>
      </c>
    </row>
    <row r="12" spans="1:9" x14ac:dyDescent="0.2">
      <c r="A12" s="35" t="s">
        <v>12</v>
      </c>
      <c r="B12" s="15">
        <v>6.6729077813426102E-2</v>
      </c>
      <c r="C12" s="15">
        <v>3.20672709114007E-2</v>
      </c>
      <c r="D12" s="15">
        <v>3.77687493073443E-2</v>
      </c>
      <c r="E12" s="16"/>
      <c r="F12" s="121">
        <v>3.41961239395637E-2</v>
      </c>
      <c r="G12" s="67">
        <v>3.67052533322684E-2</v>
      </c>
      <c r="H12" s="17">
        <v>2.8514799181482701E-2</v>
      </c>
      <c r="I12" s="18">
        <v>5.06372463908112E-2</v>
      </c>
    </row>
    <row r="13" spans="1:9" x14ac:dyDescent="0.2">
      <c r="A13" s="28" t="s">
        <v>13</v>
      </c>
      <c r="B13" s="15">
        <v>0.15399897752320599</v>
      </c>
      <c r="C13" s="15">
        <v>0.15217422288472801</v>
      </c>
      <c r="D13" s="15">
        <v>0.192607576168838</v>
      </c>
      <c r="E13" s="16"/>
      <c r="F13" s="121">
        <v>0.24860532201204499</v>
      </c>
      <c r="G13" s="67">
        <v>0.186651853814714</v>
      </c>
      <c r="H13" s="17">
        <v>0.18441988770616</v>
      </c>
      <c r="I13" s="18">
        <v>0.12807470980298599</v>
      </c>
    </row>
    <row r="14" spans="1:9" x14ac:dyDescent="0.2">
      <c r="A14" s="28" t="s">
        <v>14</v>
      </c>
      <c r="B14" s="15">
        <v>0.19852254479478401</v>
      </c>
      <c r="C14" s="15">
        <v>0.34927833674870201</v>
      </c>
      <c r="D14" s="15">
        <v>0.27480714097728698</v>
      </c>
      <c r="E14" s="16"/>
      <c r="F14" s="121">
        <v>0.266153677906109</v>
      </c>
      <c r="G14" s="67">
        <v>0.240501012811317</v>
      </c>
      <c r="H14" s="17">
        <v>0.28035472912811099</v>
      </c>
      <c r="I14" s="18">
        <v>0.32277383613795402</v>
      </c>
    </row>
    <row r="15" spans="1:9" x14ac:dyDescent="0.2">
      <c r="A15" s="28" t="s">
        <v>15</v>
      </c>
      <c r="B15" s="15">
        <v>0.341181286795528</v>
      </c>
      <c r="C15" s="15">
        <v>0.22539162678633601</v>
      </c>
      <c r="D15" s="15">
        <v>0.23945317198474</v>
      </c>
      <c r="E15" s="16"/>
      <c r="F15" s="121">
        <v>0.227970044546564</v>
      </c>
      <c r="G15" s="67">
        <v>0.217377959480553</v>
      </c>
      <c r="H15" s="17">
        <v>0.21245209927235101</v>
      </c>
      <c r="I15" s="18">
        <v>0.300594571123036</v>
      </c>
    </row>
    <row r="16" spans="1:9" x14ac:dyDescent="0.2">
      <c r="A16" s="28" t="s">
        <v>16</v>
      </c>
      <c r="B16" s="15">
        <v>0.22164210035739901</v>
      </c>
      <c r="C16" s="15">
        <v>0.23152320763060699</v>
      </c>
      <c r="D16" s="15">
        <v>0.244078370088647</v>
      </c>
      <c r="E16" s="16"/>
      <c r="F16" s="121">
        <v>0.21267780232228101</v>
      </c>
      <c r="G16" s="67">
        <v>0.303244729918418</v>
      </c>
      <c r="H16" s="17">
        <v>0.27923018759558199</v>
      </c>
      <c r="I16" s="18">
        <v>0.19305247041721099</v>
      </c>
    </row>
    <row r="17" spans="1:9" ht="13.5" thickBot="1" x14ac:dyDescent="0.25">
      <c r="A17" s="29" t="s">
        <v>17</v>
      </c>
      <c r="B17" s="36">
        <v>1.7926012715654801E-2</v>
      </c>
      <c r="C17" s="36">
        <v>9.5653350382234204E-3</v>
      </c>
      <c r="D17" s="36">
        <v>1.1284991473141701E-2</v>
      </c>
      <c r="E17" s="30"/>
      <c r="F17" s="122">
        <v>1.0397029273434499E-2</v>
      </c>
      <c r="G17" s="68">
        <v>1.55191906427278E-2</v>
      </c>
      <c r="H17" s="31">
        <v>1.5028297116310299E-2</v>
      </c>
      <c r="I17" s="32">
        <v>4.8671661279993603E-3</v>
      </c>
    </row>
    <row r="18" spans="1:9" ht="13.5" thickTop="1" x14ac:dyDescent="0.2"/>
    <row r="19" spans="1:9" ht="13.5" thickBot="1" x14ac:dyDescent="0.25">
      <c r="A19" s="210" t="s">
        <v>107</v>
      </c>
      <c r="B19" s="211"/>
      <c r="C19" s="211"/>
      <c r="D19" s="211"/>
      <c r="E19" s="211"/>
      <c r="F19" s="211"/>
      <c r="G19" s="211"/>
      <c r="H19" s="211"/>
      <c r="I19" s="211"/>
    </row>
    <row r="20" spans="1:9" ht="16.5" thickTop="1" x14ac:dyDescent="0.25">
      <c r="A20" s="33"/>
      <c r="B20" s="24" t="s">
        <v>120</v>
      </c>
      <c r="C20" s="24">
        <v>2012</v>
      </c>
      <c r="D20" s="24">
        <v>2013</v>
      </c>
      <c r="E20" s="25" t="s">
        <v>2</v>
      </c>
      <c r="F20" s="34" t="s">
        <v>320</v>
      </c>
      <c r="G20" s="62" t="s">
        <v>321</v>
      </c>
      <c r="H20" s="26" t="s">
        <v>322</v>
      </c>
      <c r="I20" s="27" t="s">
        <v>323</v>
      </c>
    </row>
    <row r="21" spans="1:9" x14ac:dyDescent="0.2">
      <c r="A21" s="35" t="s">
        <v>12</v>
      </c>
      <c r="B21" s="15">
        <v>4.5353780068124197E-2</v>
      </c>
      <c r="C21" s="15">
        <v>5.3617330707166601E-2</v>
      </c>
      <c r="D21" s="15">
        <v>4.4563031159938898E-2</v>
      </c>
      <c r="E21" s="16"/>
      <c r="F21" s="121">
        <v>4.2096195570859002E-2</v>
      </c>
      <c r="G21" s="67">
        <v>4.7268880936118099E-2</v>
      </c>
      <c r="H21" s="17">
        <v>3.7754136213182903E-2</v>
      </c>
      <c r="I21" s="18">
        <v>5.0124220110731602E-2</v>
      </c>
    </row>
    <row r="22" spans="1:9" x14ac:dyDescent="0.2">
      <c r="A22" s="28" t="s">
        <v>13</v>
      </c>
      <c r="B22" s="15">
        <v>0.176743402627177</v>
      </c>
      <c r="C22" s="15">
        <v>0.18588633999765899</v>
      </c>
      <c r="D22" s="15">
        <v>0.204393090554947</v>
      </c>
      <c r="E22" s="16"/>
      <c r="F22" s="121">
        <v>0.154122467262468</v>
      </c>
      <c r="G22" s="67">
        <v>0.270959836947267</v>
      </c>
      <c r="H22" s="17">
        <v>0.16742506434794599</v>
      </c>
      <c r="I22" s="18">
        <v>0.19344613456166401</v>
      </c>
    </row>
    <row r="23" spans="1:9" x14ac:dyDescent="0.2">
      <c r="A23" s="28" t="s">
        <v>14</v>
      </c>
      <c r="B23" s="15">
        <v>0.19303539736900899</v>
      </c>
      <c r="C23" s="15">
        <v>0.26049202666492</v>
      </c>
      <c r="D23" s="15">
        <v>0.25199486317161401</v>
      </c>
      <c r="E23" s="16"/>
      <c r="F23" s="121">
        <v>0.228573916857892</v>
      </c>
      <c r="G23" s="67">
        <v>0.215142927820029</v>
      </c>
      <c r="H23" s="17">
        <v>0.300612423326866</v>
      </c>
      <c r="I23" s="18">
        <v>0.28372935330923699</v>
      </c>
    </row>
    <row r="24" spans="1:9" x14ac:dyDescent="0.2">
      <c r="A24" s="28" t="s">
        <v>15</v>
      </c>
      <c r="B24" s="15">
        <v>0.28612568532417498</v>
      </c>
      <c r="C24" s="15">
        <v>0.32079018318628499</v>
      </c>
      <c r="D24" s="15">
        <v>0.2471794372012</v>
      </c>
      <c r="E24" s="16"/>
      <c r="F24" s="121">
        <v>0.26863326249226099</v>
      </c>
      <c r="G24" s="67">
        <v>0.21432826676801101</v>
      </c>
      <c r="H24" s="17">
        <v>0.24417610853072699</v>
      </c>
      <c r="I24" s="18">
        <v>0.27841711096932298</v>
      </c>
    </row>
    <row r="25" spans="1:9" x14ac:dyDescent="0.2">
      <c r="A25" s="28" t="s">
        <v>16</v>
      </c>
      <c r="B25" s="15">
        <v>0.29613260495284599</v>
      </c>
      <c r="C25" s="15">
        <v>0.17757669435529699</v>
      </c>
      <c r="D25" s="15">
        <v>0.238501121357515</v>
      </c>
      <c r="E25" s="16"/>
      <c r="F25" s="121">
        <v>0.267605845949968</v>
      </c>
      <c r="G25" s="67">
        <v>0.24750490200597999</v>
      </c>
      <c r="H25" s="17">
        <v>0.23980761133054301</v>
      </c>
      <c r="I25" s="18">
        <v>0.191805907232622</v>
      </c>
    </row>
    <row r="26" spans="1:9" ht="13.5" thickBot="1" x14ac:dyDescent="0.25">
      <c r="A26" s="29" t="s">
        <v>17</v>
      </c>
      <c r="B26" s="36">
        <v>2.6091296586677401E-3</v>
      </c>
      <c r="C26" s="36">
        <v>1.63742508866985E-3</v>
      </c>
      <c r="D26" s="36">
        <v>1.33684565547825E-2</v>
      </c>
      <c r="E26" s="30"/>
      <c r="F26" s="122">
        <v>3.8968311866550198E-2</v>
      </c>
      <c r="G26" s="68">
        <v>4.7951855225936103E-3</v>
      </c>
      <c r="H26" s="31">
        <v>1.02246562507334E-2</v>
      </c>
      <c r="I26" s="32">
        <v>2.4772738164207399E-3</v>
      </c>
    </row>
    <row r="27" spans="1:9" ht="13.5" thickTop="1" x14ac:dyDescent="0.2"/>
    <row r="28" spans="1:9" ht="26.25" customHeight="1" thickBot="1" x14ac:dyDescent="0.25">
      <c r="A28" s="210" t="s">
        <v>108</v>
      </c>
      <c r="B28" s="211"/>
      <c r="C28" s="211"/>
      <c r="D28" s="211"/>
      <c r="E28" s="211"/>
      <c r="F28" s="211"/>
      <c r="G28" s="211"/>
      <c r="H28" s="211"/>
      <c r="I28" s="211"/>
    </row>
    <row r="29" spans="1:9" ht="16.5" thickTop="1" x14ac:dyDescent="0.25">
      <c r="A29" s="33"/>
      <c r="B29" s="24" t="s">
        <v>120</v>
      </c>
      <c r="C29" s="24">
        <v>2012</v>
      </c>
      <c r="D29" s="24">
        <v>2013</v>
      </c>
      <c r="E29" s="25" t="s">
        <v>2</v>
      </c>
      <c r="F29" s="34" t="s">
        <v>320</v>
      </c>
      <c r="G29" s="62" t="s">
        <v>321</v>
      </c>
      <c r="H29" s="26" t="s">
        <v>322</v>
      </c>
      <c r="I29" s="27" t="s">
        <v>323</v>
      </c>
    </row>
    <row r="30" spans="1:9" x14ac:dyDescent="0.2">
      <c r="A30" s="35" t="s">
        <v>12</v>
      </c>
      <c r="B30" s="15">
        <v>7.8119092028192505E-2</v>
      </c>
      <c r="C30" s="15">
        <v>7.74661527999609E-2</v>
      </c>
      <c r="D30" s="15">
        <v>5.6159109114685697E-2</v>
      </c>
      <c r="E30" s="16"/>
      <c r="F30" s="121">
        <v>5.8964376894196702E-2</v>
      </c>
      <c r="G30" s="67">
        <v>5.9591307335565502E-2</v>
      </c>
      <c r="H30" s="17">
        <v>5.0519857838815997E-2</v>
      </c>
      <c r="I30" s="18">
        <v>5.7426485419466697E-2</v>
      </c>
    </row>
    <row r="31" spans="1:9" x14ac:dyDescent="0.2">
      <c r="A31" s="28" t="s">
        <v>13</v>
      </c>
      <c r="B31" s="15">
        <v>0.28109623101222703</v>
      </c>
      <c r="C31" s="15">
        <v>0.20693149035470701</v>
      </c>
      <c r="D31" s="15">
        <v>0.20140429388273501</v>
      </c>
      <c r="E31" s="16"/>
      <c r="F31" s="121">
        <v>0.216707822473999</v>
      </c>
      <c r="G31" s="67">
        <v>0.20803742695173699</v>
      </c>
      <c r="H31" s="17">
        <v>0.20496739846322601</v>
      </c>
      <c r="I31" s="18">
        <v>0.182080413264814</v>
      </c>
    </row>
    <row r="32" spans="1:9" x14ac:dyDescent="0.2">
      <c r="A32" s="28" t="s">
        <v>14</v>
      </c>
      <c r="B32" s="15">
        <v>0.244395181889144</v>
      </c>
      <c r="C32" s="15">
        <v>0.17612606611888401</v>
      </c>
      <c r="D32" s="15">
        <v>0.16833956525340801</v>
      </c>
      <c r="E32" s="16"/>
      <c r="F32" s="121">
        <v>0.15911315476490201</v>
      </c>
      <c r="G32" s="67">
        <v>0.186872856034563</v>
      </c>
      <c r="H32" s="17">
        <v>0.17781546076368099</v>
      </c>
      <c r="I32" s="18">
        <v>0.15235201651781799</v>
      </c>
    </row>
    <row r="33" spans="1:9" x14ac:dyDescent="0.2">
      <c r="A33" s="28" t="s">
        <v>15</v>
      </c>
      <c r="B33" s="15">
        <v>0.25668096667902801</v>
      </c>
      <c r="C33" s="15">
        <v>0.24062777385625</v>
      </c>
      <c r="D33" s="15">
        <v>0.39403078769530597</v>
      </c>
      <c r="E33" s="16"/>
      <c r="F33" s="121">
        <v>0.38722885807424501</v>
      </c>
      <c r="G33" s="67">
        <v>0.31839896135379198</v>
      </c>
      <c r="H33" s="17">
        <v>0.41264623789860599</v>
      </c>
      <c r="I33" s="18">
        <v>0.433360317322947</v>
      </c>
    </row>
    <row r="34" spans="1:9" x14ac:dyDescent="0.2">
      <c r="A34" s="28" t="s">
        <v>16</v>
      </c>
      <c r="B34" s="15">
        <v>0.13584234011232199</v>
      </c>
      <c r="C34" s="15">
        <v>0.29686084928760498</v>
      </c>
      <c r="D34" s="15">
        <v>0.178724011344675</v>
      </c>
      <c r="E34" s="16"/>
      <c r="F34" s="121">
        <v>0.17397210268760499</v>
      </c>
      <c r="G34" s="67">
        <v>0.225690216996452</v>
      </c>
      <c r="H34" s="17">
        <v>0.153717321914323</v>
      </c>
      <c r="I34" s="18">
        <v>0.17439273028923299</v>
      </c>
    </row>
    <row r="35" spans="1:9" ht="13.5" thickBot="1" x14ac:dyDescent="0.25">
      <c r="A35" s="29" t="s">
        <v>17</v>
      </c>
      <c r="B35" s="36">
        <v>3.8661882790845402E-3</v>
      </c>
      <c r="C35" s="36">
        <v>1.9876675825898299E-3</v>
      </c>
      <c r="D35" s="36">
        <v>1.34223270918775E-3</v>
      </c>
      <c r="E35" s="30"/>
      <c r="F35" s="122">
        <v>4.0136851050500801E-3</v>
      </c>
      <c r="G35" s="68">
        <v>1.40923132788855E-3</v>
      </c>
      <c r="H35" s="31">
        <v>3.3372312134543502E-4</v>
      </c>
      <c r="I35" s="32">
        <v>3.8803718571936901E-4</v>
      </c>
    </row>
    <row r="36" spans="1:9" ht="13.5" thickTop="1" x14ac:dyDescent="0.2"/>
    <row r="37" spans="1:9" ht="24.75" customHeight="1" thickBot="1" x14ac:dyDescent="0.25">
      <c r="A37" s="210" t="s">
        <v>109</v>
      </c>
      <c r="B37" s="211"/>
      <c r="C37" s="211"/>
      <c r="D37" s="211"/>
      <c r="E37" s="211"/>
      <c r="F37" s="211"/>
      <c r="G37" s="211"/>
      <c r="H37" s="211"/>
      <c r="I37" s="211"/>
    </row>
    <row r="38" spans="1:9" ht="16.5" thickTop="1" x14ac:dyDescent="0.25">
      <c r="A38" s="33"/>
      <c r="B38" s="24" t="s">
        <v>120</v>
      </c>
      <c r="C38" s="24">
        <v>2012</v>
      </c>
      <c r="D38" s="24">
        <v>2013</v>
      </c>
      <c r="E38" s="25" t="s">
        <v>2</v>
      </c>
      <c r="F38" s="34" t="s">
        <v>320</v>
      </c>
      <c r="G38" s="62" t="s">
        <v>321</v>
      </c>
      <c r="H38" s="26" t="s">
        <v>322</v>
      </c>
      <c r="I38" s="27" t="s">
        <v>323</v>
      </c>
    </row>
    <row r="39" spans="1:9" x14ac:dyDescent="0.2">
      <c r="A39" s="35" t="s">
        <v>12</v>
      </c>
      <c r="B39" s="15">
        <v>2.5247845546626301E-2</v>
      </c>
      <c r="C39" s="15">
        <v>0.104876895573497</v>
      </c>
      <c r="D39" s="15">
        <v>6.6595095915663399E-2</v>
      </c>
      <c r="E39" s="16"/>
      <c r="F39" s="121">
        <v>4.1446628069608298E-2</v>
      </c>
      <c r="G39" s="67">
        <v>0.12806992817302501</v>
      </c>
      <c r="H39" s="17">
        <v>5.2617818180969E-2</v>
      </c>
      <c r="I39" s="18">
        <v>5.3363158785438101E-3</v>
      </c>
    </row>
    <row r="40" spans="1:9" x14ac:dyDescent="0.2">
      <c r="A40" s="28" t="s">
        <v>13</v>
      </c>
      <c r="B40" s="15">
        <v>0.124490142915178</v>
      </c>
      <c r="C40" s="15">
        <v>0.15300142513516601</v>
      </c>
      <c r="D40" s="15">
        <v>0.132684784273496</v>
      </c>
      <c r="E40" s="16"/>
      <c r="F40" s="121">
        <v>0.123215727403371</v>
      </c>
      <c r="G40" s="67">
        <v>0.113356464515822</v>
      </c>
      <c r="H40" s="17">
        <v>0.120823915115248</v>
      </c>
      <c r="I40" s="18">
        <v>0.24297553592400201</v>
      </c>
    </row>
    <row r="41" spans="1:9" x14ac:dyDescent="0.2">
      <c r="A41" s="28" t="s">
        <v>14</v>
      </c>
      <c r="B41" s="15">
        <v>0.20462158732425501</v>
      </c>
      <c r="C41" s="15">
        <v>0.28495504732336002</v>
      </c>
      <c r="D41" s="15">
        <v>0.139729552940102</v>
      </c>
      <c r="E41" s="16"/>
      <c r="F41" s="121">
        <v>0.16786664075836299</v>
      </c>
      <c r="G41" s="67">
        <v>0.17275352306097</v>
      </c>
      <c r="H41" s="17">
        <v>8.9232166433035998E-2</v>
      </c>
      <c r="I41" s="18">
        <v>8.6314909335446194E-2</v>
      </c>
    </row>
    <row r="42" spans="1:9" x14ac:dyDescent="0.2">
      <c r="A42" s="28" t="s">
        <v>15</v>
      </c>
      <c r="B42" s="15">
        <v>0.306550587555319</v>
      </c>
      <c r="C42" s="15">
        <v>0.31037789112276798</v>
      </c>
      <c r="D42" s="15">
        <v>0.41384080271965801</v>
      </c>
      <c r="E42" s="16"/>
      <c r="F42" s="121">
        <v>0.41366394050455002</v>
      </c>
      <c r="G42" s="67">
        <v>0.43773295304125698</v>
      </c>
      <c r="H42" s="17">
        <v>0.345888590433513</v>
      </c>
      <c r="I42" s="18">
        <v>0.51221830498985998</v>
      </c>
    </row>
    <row r="43" spans="1:9" x14ac:dyDescent="0.2">
      <c r="A43" s="28" t="s">
        <v>16</v>
      </c>
      <c r="B43" s="15">
        <v>0.33399336303423999</v>
      </c>
      <c r="C43" s="15">
        <v>0.13897957791083401</v>
      </c>
      <c r="D43" s="15">
        <v>0.244683287155017</v>
      </c>
      <c r="E43" s="16"/>
      <c r="F43" s="121">
        <v>0.24664967811199101</v>
      </c>
      <c r="G43" s="67">
        <v>0.14774745083914501</v>
      </c>
      <c r="H43" s="17">
        <v>0.39131030394731298</v>
      </c>
      <c r="I43" s="18">
        <v>0.15315493387214599</v>
      </c>
    </row>
    <row r="44" spans="1:9" ht="13.5" thickBot="1" x14ac:dyDescent="0.25">
      <c r="A44" s="29" t="s">
        <v>17</v>
      </c>
      <c r="B44" s="36">
        <v>5.0964736243807197E-3</v>
      </c>
      <c r="C44" s="36">
        <v>7.8091629343726397E-3</v>
      </c>
      <c r="D44" s="36">
        <v>2.46647699606122E-3</v>
      </c>
      <c r="E44" s="30"/>
      <c r="F44" s="122">
        <v>7.1573851521147197E-3</v>
      </c>
      <c r="G44" s="68">
        <v>3.3968036977897098E-4</v>
      </c>
      <c r="H44" s="31">
        <v>1.2720588991941401E-4</v>
      </c>
      <c r="I44" s="32">
        <v>0</v>
      </c>
    </row>
    <row r="45" spans="1:9" ht="13.5" thickTop="1" x14ac:dyDescent="0.2"/>
    <row r="46" spans="1:9" ht="13.5" thickBot="1" x14ac:dyDescent="0.25">
      <c r="A46" s="210" t="s">
        <v>110</v>
      </c>
      <c r="B46" s="211"/>
      <c r="C46" s="211"/>
      <c r="D46" s="211"/>
      <c r="E46" s="211"/>
      <c r="F46" s="211"/>
      <c r="G46" s="211"/>
      <c r="H46" s="211"/>
      <c r="I46" s="211"/>
    </row>
    <row r="47" spans="1:9" ht="16.5" thickTop="1" x14ac:dyDescent="0.25">
      <c r="A47" s="33"/>
      <c r="B47" s="24" t="s">
        <v>120</v>
      </c>
      <c r="C47" s="24">
        <v>2012</v>
      </c>
      <c r="D47" s="24">
        <v>2013</v>
      </c>
      <c r="E47" s="25" t="s">
        <v>2</v>
      </c>
      <c r="F47" s="34" t="s">
        <v>320</v>
      </c>
      <c r="G47" s="62" t="s">
        <v>321</v>
      </c>
      <c r="H47" s="26" t="s">
        <v>322</v>
      </c>
      <c r="I47" s="27" t="s">
        <v>323</v>
      </c>
    </row>
    <row r="48" spans="1:9" x14ac:dyDescent="0.2">
      <c r="A48" s="35" t="s">
        <v>12</v>
      </c>
      <c r="B48" s="15">
        <v>8.2997506142708205E-2</v>
      </c>
      <c r="C48" s="15">
        <v>5.1981507854824201E-2</v>
      </c>
      <c r="D48" s="15">
        <v>3.9675066713029297E-2</v>
      </c>
      <c r="E48" s="16"/>
      <c r="F48" s="121">
        <v>5.1463162460589199E-2</v>
      </c>
      <c r="G48" s="67">
        <v>3.94991202069324E-2</v>
      </c>
      <c r="H48" s="17">
        <v>3.08692464657465E-2</v>
      </c>
      <c r="I48" s="18">
        <v>3.0257610761685299E-2</v>
      </c>
    </row>
    <row r="49" spans="1:9" x14ac:dyDescent="0.2">
      <c r="A49" s="28" t="s">
        <v>13</v>
      </c>
      <c r="B49" s="15">
        <v>0.30754452875671701</v>
      </c>
      <c r="C49" s="15">
        <v>0.186875062740711</v>
      </c>
      <c r="D49" s="15">
        <v>0.22644067933134901</v>
      </c>
      <c r="E49" s="16"/>
      <c r="F49" s="121">
        <v>0.243363008646688</v>
      </c>
      <c r="G49" s="67">
        <v>0.213042692782796</v>
      </c>
      <c r="H49" s="17">
        <v>0.19817916306175601</v>
      </c>
      <c r="I49" s="18">
        <v>0.24671750834766201</v>
      </c>
    </row>
    <row r="50" spans="1:9" x14ac:dyDescent="0.2">
      <c r="A50" s="28" t="s">
        <v>14</v>
      </c>
      <c r="B50" s="15">
        <v>0.19974798557335699</v>
      </c>
      <c r="C50" s="15">
        <v>0.29295098932154201</v>
      </c>
      <c r="D50" s="15">
        <v>0.30247961751644897</v>
      </c>
      <c r="E50" s="16"/>
      <c r="F50" s="121">
        <v>0.35777214370216098</v>
      </c>
      <c r="G50" s="67">
        <v>0.288005130799459</v>
      </c>
      <c r="H50" s="17">
        <v>0.31877425986354901</v>
      </c>
      <c r="I50" s="18">
        <v>0.23583791703139101</v>
      </c>
    </row>
    <row r="51" spans="1:9" x14ac:dyDescent="0.2">
      <c r="A51" s="28" t="s">
        <v>15</v>
      </c>
      <c r="B51" s="15">
        <v>0.36982689947794001</v>
      </c>
      <c r="C51" s="15">
        <v>0.28273939265846698</v>
      </c>
      <c r="D51" s="15">
        <v>0.26921404204392901</v>
      </c>
      <c r="E51" s="16"/>
      <c r="F51" s="121">
        <v>0.22563619925067599</v>
      </c>
      <c r="G51" s="67">
        <v>0.23647757346661799</v>
      </c>
      <c r="H51" s="17">
        <v>0.29617886021941497</v>
      </c>
      <c r="I51" s="18">
        <v>0.363286004995375</v>
      </c>
    </row>
    <row r="52" spans="1:9" x14ac:dyDescent="0.2">
      <c r="A52" s="28" t="s">
        <v>16</v>
      </c>
      <c r="B52" s="15">
        <v>3.94735560007742E-2</v>
      </c>
      <c r="C52" s="15">
        <v>0.184200661876494</v>
      </c>
      <c r="D52" s="15">
        <v>0.16204189086509599</v>
      </c>
      <c r="E52" s="16"/>
      <c r="F52" s="121">
        <v>0.12137160884350399</v>
      </c>
      <c r="G52" s="67">
        <v>0.22297548274419399</v>
      </c>
      <c r="H52" s="17">
        <v>0.15599847038953199</v>
      </c>
      <c r="I52" s="18">
        <v>0.123736475100129</v>
      </c>
    </row>
    <row r="53" spans="1:9" ht="13.5" thickBot="1" x14ac:dyDescent="0.25">
      <c r="A53" s="29" t="s">
        <v>17</v>
      </c>
      <c r="B53" s="36">
        <v>4.0952404850188201E-4</v>
      </c>
      <c r="C53" s="36">
        <v>1.2523855479600601E-3</v>
      </c>
      <c r="D53" s="36">
        <v>1.4870353014541E-4</v>
      </c>
      <c r="E53" s="30"/>
      <c r="F53" s="122">
        <v>3.9387709637967101E-4</v>
      </c>
      <c r="G53" s="68">
        <v>0</v>
      </c>
      <c r="H53" s="31">
        <v>0</v>
      </c>
      <c r="I53" s="32">
        <v>1.6448376375573001E-4</v>
      </c>
    </row>
    <row r="54" spans="1:9" ht="13.5" thickTop="1" x14ac:dyDescent="0.2"/>
    <row r="55" spans="1:9" ht="23.25" customHeight="1" thickBot="1" x14ac:dyDescent="0.25">
      <c r="A55" s="210" t="s">
        <v>111</v>
      </c>
      <c r="B55" s="211"/>
      <c r="C55" s="211"/>
      <c r="D55" s="211"/>
      <c r="E55" s="211"/>
      <c r="F55" s="211"/>
      <c r="G55" s="211"/>
      <c r="H55" s="211"/>
      <c r="I55" s="211"/>
    </row>
    <row r="56" spans="1:9" ht="16.5" thickTop="1" x14ac:dyDescent="0.25">
      <c r="A56" s="33"/>
      <c r="B56" s="24" t="s">
        <v>120</v>
      </c>
      <c r="C56" s="24">
        <v>2012</v>
      </c>
      <c r="D56" s="24">
        <v>2013</v>
      </c>
      <c r="E56" s="25" t="s">
        <v>2</v>
      </c>
      <c r="F56" s="34" t="s">
        <v>320</v>
      </c>
      <c r="G56" s="62" t="s">
        <v>321</v>
      </c>
      <c r="H56" s="26" t="s">
        <v>322</v>
      </c>
      <c r="I56" s="27" t="s">
        <v>323</v>
      </c>
    </row>
    <row r="57" spans="1:9" x14ac:dyDescent="0.2">
      <c r="A57" s="35" t="s">
        <v>12</v>
      </c>
      <c r="B57" s="15">
        <v>5.8852449081973499E-2</v>
      </c>
      <c r="C57" s="15">
        <v>6.8436254439857597E-2</v>
      </c>
      <c r="D57" s="15">
        <v>5.3573521384671301E-2</v>
      </c>
      <c r="E57" s="16"/>
      <c r="F57" s="121">
        <v>5.6533488283558697E-2</v>
      </c>
      <c r="G57" s="67">
        <v>5.0921082451255199E-2</v>
      </c>
      <c r="H57" s="17">
        <v>6.1635626465232997E-2</v>
      </c>
      <c r="I57" s="18">
        <v>4.3914576826002603E-2</v>
      </c>
    </row>
    <row r="58" spans="1:9" x14ac:dyDescent="0.2">
      <c r="A58" s="28" t="s">
        <v>13</v>
      </c>
      <c r="B58" s="15">
        <v>0.19338602475584499</v>
      </c>
      <c r="C58" s="15">
        <v>0.19196353507765701</v>
      </c>
      <c r="D58" s="15">
        <v>0.19757608950998001</v>
      </c>
      <c r="E58" s="16"/>
      <c r="F58" s="121">
        <v>0.189185754231426</v>
      </c>
      <c r="G58" s="67">
        <v>0.218777506682656</v>
      </c>
      <c r="H58" s="17">
        <v>0.176717843562886</v>
      </c>
      <c r="I58" s="18">
        <v>0.19471051251728699</v>
      </c>
    </row>
    <row r="59" spans="1:9" x14ac:dyDescent="0.2">
      <c r="A59" s="28" t="s">
        <v>14</v>
      </c>
      <c r="B59" s="15">
        <v>0.24895605988758801</v>
      </c>
      <c r="C59" s="15">
        <v>0.25082024835479899</v>
      </c>
      <c r="D59" s="15">
        <v>0.25421229403725498</v>
      </c>
      <c r="E59" s="16"/>
      <c r="F59" s="121">
        <v>0.26909296828149698</v>
      </c>
      <c r="G59" s="67">
        <v>0.268529591848784</v>
      </c>
      <c r="H59" s="17">
        <v>0.237349570571497</v>
      </c>
      <c r="I59" s="18">
        <v>0.210632119557291</v>
      </c>
    </row>
    <row r="60" spans="1:9" x14ac:dyDescent="0.2">
      <c r="A60" s="28" t="s">
        <v>15</v>
      </c>
      <c r="B60" s="15">
        <v>0.267385602201484</v>
      </c>
      <c r="C60" s="15">
        <v>0.26979127637415301</v>
      </c>
      <c r="D60" s="15">
        <v>0.27634770056985603</v>
      </c>
      <c r="E60" s="16"/>
      <c r="F60" s="121">
        <v>0.27509670099358302</v>
      </c>
      <c r="G60" s="67">
        <v>0.21490681637634099</v>
      </c>
      <c r="H60" s="17">
        <v>0.32158078189068601</v>
      </c>
      <c r="I60" s="18">
        <v>0.35656051955611501</v>
      </c>
    </row>
    <row r="61" spans="1:9" x14ac:dyDescent="0.2">
      <c r="A61" s="28" t="s">
        <v>16</v>
      </c>
      <c r="B61" s="15">
        <v>0.22312924970786099</v>
      </c>
      <c r="C61" s="15">
        <v>0.21466834756428699</v>
      </c>
      <c r="D61" s="15">
        <v>0.213999843894602</v>
      </c>
      <c r="E61" s="16"/>
      <c r="F61" s="121">
        <v>0.20974766953437199</v>
      </c>
      <c r="G61" s="67">
        <v>0.23410337480641499</v>
      </c>
      <c r="H61" s="17">
        <v>0.20271617750969501</v>
      </c>
      <c r="I61" s="18">
        <v>0.194095938662738</v>
      </c>
    </row>
    <row r="62" spans="1:9" ht="13.5" thickBot="1" x14ac:dyDescent="0.25">
      <c r="A62" s="29" t="s">
        <v>17</v>
      </c>
      <c r="B62" s="36">
        <v>8.2906143652460799E-3</v>
      </c>
      <c r="C62" s="36">
        <v>4.3203381892446104E-3</v>
      </c>
      <c r="D62" s="36">
        <v>4.29055060363285E-3</v>
      </c>
      <c r="E62" s="30"/>
      <c r="F62" s="122">
        <v>3.43418675561092E-4</v>
      </c>
      <c r="G62" s="68">
        <v>1.2761627834546801E-2</v>
      </c>
      <c r="H62" s="31">
        <v>0</v>
      </c>
      <c r="I62" s="32">
        <v>8.6332880564792401E-5</v>
      </c>
    </row>
    <row r="63" spans="1:9" ht="13.5" thickTop="1" x14ac:dyDescent="0.2"/>
    <row r="64" spans="1:9" ht="13.5" thickBot="1" x14ac:dyDescent="0.25">
      <c r="A64" s="210" t="s">
        <v>112</v>
      </c>
      <c r="B64" s="211"/>
      <c r="C64" s="211"/>
      <c r="D64" s="211"/>
      <c r="E64" s="211"/>
      <c r="F64" s="211"/>
      <c r="G64" s="211"/>
      <c r="H64" s="211"/>
      <c r="I64" s="211"/>
    </row>
    <row r="65" spans="1:9" ht="16.5" thickTop="1" x14ac:dyDescent="0.25">
      <c r="A65" s="33"/>
      <c r="B65" s="24" t="s">
        <v>120</v>
      </c>
      <c r="C65" s="24">
        <v>2012</v>
      </c>
      <c r="D65" s="24">
        <v>2013</v>
      </c>
      <c r="E65" s="25" t="s">
        <v>2</v>
      </c>
      <c r="F65" s="34" t="s">
        <v>320</v>
      </c>
      <c r="G65" s="62" t="s">
        <v>321</v>
      </c>
      <c r="H65" s="26" t="s">
        <v>322</v>
      </c>
      <c r="I65" s="27" t="s">
        <v>323</v>
      </c>
    </row>
    <row r="66" spans="1:9" x14ac:dyDescent="0.2">
      <c r="A66" s="35" t="s">
        <v>12</v>
      </c>
      <c r="B66" s="15">
        <v>4.1248660809547803E-2</v>
      </c>
      <c r="C66" s="15">
        <v>6.3723904357790101E-2</v>
      </c>
      <c r="D66" s="15">
        <v>5.6044756103222203E-2</v>
      </c>
      <c r="E66" s="16"/>
      <c r="F66" s="121">
        <v>6.4458878012441503E-2</v>
      </c>
      <c r="G66" s="67">
        <v>6.3250349135740597E-2</v>
      </c>
      <c r="H66" s="17">
        <v>2.32983613745931E-2</v>
      </c>
      <c r="I66" s="18">
        <v>7.2157755584740205E-2</v>
      </c>
    </row>
    <row r="67" spans="1:9" x14ac:dyDescent="0.2">
      <c r="A67" s="28" t="s">
        <v>13</v>
      </c>
      <c r="B67" s="15">
        <v>0.11892024949662</v>
      </c>
      <c r="C67" s="15">
        <v>0.17156211101812499</v>
      </c>
      <c r="D67" s="15">
        <v>0.18482983355020399</v>
      </c>
      <c r="E67" s="16"/>
      <c r="F67" s="121">
        <v>0.14321303547223499</v>
      </c>
      <c r="G67" s="67">
        <v>0.16061560571398101</v>
      </c>
      <c r="H67" s="17">
        <v>0.218677079823098</v>
      </c>
      <c r="I67" s="18">
        <v>0.211283060941861</v>
      </c>
    </row>
    <row r="68" spans="1:9" x14ac:dyDescent="0.2">
      <c r="A68" s="28" t="s">
        <v>14</v>
      </c>
      <c r="B68" s="15">
        <v>0.14591155306971601</v>
      </c>
      <c r="C68" s="15">
        <v>0.247424538992285</v>
      </c>
      <c r="D68" s="15">
        <v>0.230171952340989</v>
      </c>
      <c r="E68" s="16"/>
      <c r="F68" s="121">
        <v>0.20737144952255501</v>
      </c>
      <c r="G68" s="67">
        <v>0.28466886655870199</v>
      </c>
      <c r="H68" s="17">
        <v>0.23368149231947499</v>
      </c>
      <c r="I68" s="18">
        <v>0.19031688633816399</v>
      </c>
    </row>
    <row r="69" spans="1:9" x14ac:dyDescent="0.2">
      <c r="A69" s="28" t="s">
        <v>15</v>
      </c>
      <c r="B69" s="15">
        <v>0.27374174504679</v>
      </c>
      <c r="C69" s="15">
        <v>0.22487193256927701</v>
      </c>
      <c r="D69" s="15">
        <v>0.23493919807858099</v>
      </c>
      <c r="E69" s="16"/>
      <c r="F69" s="121">
        <v>0.31691607965735702</v>
      </c>
      <c r="G69" s="67">
        <v>0.21733743419105001</v>
      </c>
      <c r="H69" s="17">
        <v>0.16915815469335699</v>
      </c>
      <c r="I69" s="18">
        <v>0.24768743406375901</v>
      </c>
    </row>
    <row r="70" spans="1:9" x14ac:dyDescent="0.2">
      <c r="A70" s="28" t="s">
        <v>16</v>
      </c>
      <c r="B70" s="15">
        <v>0.365193273364397</v>
      </c>
      <c r="C70" s="15">
        <v>0.27623860845894699</v>
      </c>
      <c r="D70" s="15">
        <v>0.26980931889105197</v>
      </c>
      <c r="E70" s="16"/>
      <c r="F70" s="121">
        <v>0.254177809654764</v>
      </c>
      <c r="G70" s="67">
        <v>0.249909227790161</v>
      </c>
      <c r="H70" s="17">
        <v>0.31075181690139703</v>
      </c>
      <c r="I70" s="18">
        <v>0.26469204487088199</v>
      </c>
    </row>
    <row r="71" spans="1:9" ht="13.5" thickBot="1" x14ac:dyDescent="0.25">
      <c r="A71" s="29" t="s">
        <v>17</v>
      </c>
      <c r="B71" s="36">
        <v>5.4984518212927602E-2</v>
      </c>
      <c r="C71" s="36">
        <v>1.6178904603573602E-2</v>
      </c>
      <c r="D71" s="36">
        <v>2.42049410359504E-2</v>
      </c>
      <c r="E71" s="30"/>
      <c r="F71" s="122">
        <v>1.3862747680643699E-2</v>
      </c>
      <c r="G71" s="68">
        <v>2.42185166103637E-2</v>
      </c>
      <c r="H71" s="31">
        <v>4.4433094888077701E-2</v>
      </c>
      <c r="I71" s="32">
        <v>1.3862818200591501E-2</v>
      </c>
    </row>
    <row r="72" spans="1:9" ht="13.5" thickTop="1" x14ac:dyDescent="0.2">
      <c r="A72" s="54" t="s">
        <v>119</v>
      </c>
    </row>
    <row r="73" spans="1:9" x14ac:dyDescent="0.2">
      <c r="A73" s="54" t="s">
        <v>319</v>
      </c>
    </row>
    <row r="91" ht="11.1" customHeight="1" x14ac:dyDescent="0.2"/>
  </sheetData>
  <mergeCells count="8">
    <mergeCell ref="A55:I55"/>
    <mergeCell ref="A64:I64"/>
    <mergeCell ref="A1:I1"/>
    <mergeCell ref="A10:I10"/>
    <mergeCell ref="A19:I19"/>
    <mergeCell ref="A28:I28"/>
    <mergeCell ref="A37:I37"/>
    <mergeCell ref="A46:I46"/>
  </mergeCells>
  <pageMargins left="0.7" right="0.7" top="0.75" bottom="0.75" header="0.3" footer="0.3"/>
  <pageSetup fitToHeight="0" orientation="landscape" r:id="rId1"/>
  <headerFooter alignWithMargins="0">
    <oddHeader>&amp;C&amp;A</oddHeader>
    <oddFooter>Page &amp;P of &amp;N</oddFooter>
  </headerFooter>
  <rowBreaks count="1" manualBreakCount="1">
    <brk id="9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28"/>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3.25" customHeight="1" thickBot="1" x14ac:dyDescent="0.25">
      <c r="A1" s="210" t="s">
        <v>113</v>
      </c>
      <c r="B1" s="211"/>
      <c r="C1" s="211"/>
      <c r="D1" s="211"/>
      <c r="E1" s="211"/>
      <c r="F1" s="211"/>
      <c r="G1" s="211"/>
      <c r="H1" s="211"/>
      <c r="I1" s="211"/>
    </row>
    <row r="2" spans="1:9" ht="12.75" customHeight="1" thickTop="1" x14ac:dyDescent="0.25">
      <c r="A2" s="33"/>
      <c r="B2" s="24" t="s">
        <v>120</v>
      </c>
      <c r="C2" s="24">
        <v>2012</v>
      </c>
      <c r="D2" s="24">
        <v>2013</v>
      </c>
      <c r="E2" s="25" t="s">
        <v>2</v>
      </c>
      <c r="F2" s="34" t="s">
        <v>320</v>
      </c>
      <c r="G2" s="62" t="s">
        <v>321</v>
      </c>
      <c r="H2" s="26" t="s">
        <v>322</v>
      </c>
      <c r="I2" s="27" t="s">
        <v>323</v>
      </c>
    </row>
    <row r="3" spans="1:9" ht="14.25" customHeight="1" x14ac:dyDescent="0.2">
      <c r="A3" s="35" t="s">
        <v>12</v>
      </c>
      <c r="B3" s="15">
        <v>5.5142826680416902E-2</v>
      </c>
      <c r="C3" s="15">
        <v>6.5786665172569606E-2</v>
      </c>
      <c r="D3" s="15">
        <v>6.5104548849323998E-2</v>
      </c>
      <c r="E3" s="16"/>
      <c r="F3" s="121">
        <v>5.93496117784671E-2</v>
      </c>
      <c r="G3" s="67">
        <v>6.8406975175924506E-2</v>
      </c>
      <c r="H3" s="17">
        <v>6.3975669664718807E-2</v>
      </c>
      <c r="I3" s="18">
        <v>6.8223625527484205E-2</v>
      </c>
    </row>
    <row r="4" spans="1:9" ht="14.25" customHeight="1" x14ac:dyDescent="0.2">
      <c r="A4" s="28" t="s">
        <v>13</v>
      </c>
      <c r="B4" s="15">
        <v>0.18781952871865501</v>
      </c>
      <c r="C4" s="15">
        <v>0.213264377751685</v>
      </c>
      <c r="D4" s="15">
        <v>0.228392032213702</v>
      </c>
      <c r="E4" s="16"/>
      <c r="F4" s="121">
        <v>0.23482820172596</v>
      </c>
      <c r="G4" s="67">
        <v>0.21527878265773701</v>
      </c>
      <c r="H4" s="17">
        <v>0.23179638260478899</v>
      </c>
      <c r="I4" s="18">
        <v>0.23322877859998001</v>
      </c>
    </row>
    <row r="5" spans="1:9" ht="14.25" customHeight="1" x14ac:dyDescent="0.2">
      <c r="A5" s="28" t="s">
        <v>14</v>
      </c>
      <c r="B5" s="15">
        <v>0.24772967965110401</v>
      </c>
      <c r="C5" s="15">
        <v>0.24822408424083101</v>
      </c>
      <c r="D5" s="15">
        <v>0.239123209297496</v>
      </c>
      <c r="E5" s="16"/>
      <c r="F5" s="121">
        <v>0.235370285749193</v>
      </c>
      <c r="G5" s="67">
        <v>0.24064777453142999</v>
      </c>
      <c r="H5" s="17">
        <v>0.23730354097929601</v>
      </c>
      <c r="I5" s="18">
        <v>0.242937869861273</v>
      </c>
    </row>
    <row r="6" spans="1:9" ht="14.25" customHeight="1" x14ac:dyDescent="0.2">
      <c r="A6" s="28" t="s">
        <v>15</v>
      </c>
      <c r="B6" s="15">
        <v>0.30332287804402702</v>
      </c>
      <c r="C6" s="15">
        <v>0.26726730331541398</v>
      </c>
      <c r="D6" s="15">
        <v>0.25603319234336702</v>
      </c>
      <c r="E6" s="16"/>
      <c r="F6" s="121">
        <v>0.24720698188797799</v>
      </c>
      <c r="G6" s="67">
        <v>0.275502287905037</v>
      </c>
      <c r="H6" s="17">
        <v>0.23829424327054199</v>
      </c>
      <c r="I6" s="18">
        <v>0.260800630934305</v>
      </c>
    </row>
    <row r="7" spans="1:9" ht="14.25" customHeight="1" x14ac:dyDescent="0.2">
      <c r="A7" s="28" t="s">
        <v>16</v>
      </c>
      <c r="B7" s="15">
        <v>0.195188344235734</v>
      </c>
      <c r="C7" s="15">
        <v>0.19895215905880601</v>
      </c>
      <c r="D7" s="15">
        <v>0.20383013003989001</v>
      </c>
      <c r="E7" s="16"/>
      <c r="F7" s="121">
        <v>0.21554375315059299</v>
      </c>
      <c r="G7" s="67">
        <v>0.19516906148677499</v>
      </c>
      <c r="H7" s="17">
        <v>0.219607112348218</v>
      </c>
      <c r="I7" s="18">
        <v>0.18617620135026</v>
      </c>
    </row>
    <row r="8" spans="1:9" ht="14.25" customHeight="1" thickBot="1" x14ac:dyDescent="0.25">
      <c r="A8" s="29" t="s">
        <v>17</v>
      </c>
      <c r="B8" s="36">
        <v>1.0796742670060699E-2</v>
      </c>
      <c r="C8" s="36">
        <v>6.5054104606929297E-3</v>
      </c>
      <c r="D8" s="36">
        <v>7.51688725621845E-3</v>
      </c>
      <c r="E8" s="30"/>
      <c r="F8" s="122">
        <v>7.7011657078068004E-3</v>
      </c>
      <c r="G8" s="68">
        <v>4.9951182430937498E-3</v>
      </c>
      <c r="H8" s="31">
        <v>9.0230511324343506E-3</v>
      </c>
      <c r="I8" s="32">
        <v>8.6328937266956906E-3</v>
      </c>
    </row>
    <row r="9" spans="1:9" ht="13.5" thickTop="1" x14ac:dyDescent="0.2">
      <c r="B9" s="19"/>
      <c r="C9" s="19"/>
      <c r="D9" s="19"/>
      <c r="E9" s="20"/>
      <c r="F9" s="19"/>
      <c r="G9" s="19"/>
      <c r="H9" s="19"/>
      <c r="I9" s="19"/>
    </row>
    <row r="10" spans="1:9" ht="24" customHeight="1" thickBot="1" x14ac:dyDescent="0.25">
      <c r="A10" s="210" t="s">
        <v>114</v>
      </c>
      <c r="B10" s="211"/>
      <c r="C10" s="211"/>
      <c r="D10" s="211"/>
      <c r="E10" s="211"/>
      <c r="F10" s="211"/>
      <c r="G10" s="211"/>
      <c r="H10" s="211"/>
      <c r="I10" s="211"/>
    </row>
    <row r="11" spans="1:9" ht="16.5" thickTop="1" x14ac:dyDescent="0.25">
      <c r="A11" s="33"/>
      <c r="B11" s="24" t="s">
        <v>120</v>
      </c>
      <c r="C11" s="24">
        <v>2012</v>
      </c>
      <c r="D11" s="24">
        <v>2013</v>
      </c>
      <c r="E11" s="25" t="s">
        <v>2</v>
      </c>
      <c r="F11" s="34" t="s">
        <v>320</v>
      </c>
      <c r="G11" s="62" t="s">
        <v>321</v>
      </c>
      <c r="H11" s="26" t="s">
        <v>322</v>
      </c>
      <c r="I11" s="27" t="s">
        <v>323</v>
      </c>
    </row>
    <row r="12" spans="1:9" x14ac:dyDescent="0.2">
      <c r="A12" s="35" t="s">
        <v>12</v>
      </c>
      <c r="B12" s="15">
        <v>5.5083375055094697E-2</v>
      </c>
      <c r="C12" s="15">
        <v>3.9563357711616197E-2</v>
      </c>
      <c r="D12" s="15">
        <v>3.8266012154091797E-2</v>
      </c>
      <c r="E12" s="16"/>
      <c r="F12" s="121">
        <v>5.2536525020512703E-2</v>
      </c>
      <c r="G12" s="67">
        <v>3.4773254856785299E-2</v>
      </c>
      <c r="H12" s="17">
        <v>2.3492163797955198E-2</v>
      </c>
      <c r="I12" s="18">
        <v>4.2641734050742598E-2</v>
      </c>
    </row>
    <row r="13" spans="1:9" x14ac:dyDescent="0.2">
      <c r="A13" s="28" t="s">
        <v>13</v>
      </c>
      <c r="B13" s="15">
        <v>0.15460429668742401</v>
      </c>
      <c r="C13" s="15">
        <v>0.13235139852886799</v>
      </c>
      <c r="D13" s="15">
        <v>0.146950470725938</v>
      </c>
      <c r="E13" s="16"/>
      <c r="F13" s="121">
        <v>0.136229719816648</v>
      </c>
      <c r="G13" s="67">
        <v>0.135359931495592</v>
      </c>
      <c r="H13" s="17">
        <v>0.136958366517547</v>
      </c>
      <c r="I13" s="18">
        <v>0.187052427156922</v>
      </c>
    </row>
    <row r="14" spans="1:9" x14ac:dyDescent="0.2">
      <c r="A14" s="28" t="s">
        <v>14</v>
      </c>
      <c r="B14" s="15">
        <v>0.204923579063364</v>
      </c>
      <c r="C14" s="15">
        <v>0.24792061069689</v>
      </c>
      <c r="D14" s="15">
        <v>0.24660874813082601</v>
      </c>
      <c r="E14" s="16"/>
      <c r="F14" s="121">
        <v>0.25425299238490601</v>
      </c>
      <c r="G14" s="67">
        <v>0.24734868851339301</v>
      </c>
      <c r="H14" s="17">
        <v>0.218149642921833</v>
      </c>
      <c r="I14" s="18">
        <v>0.26893194630054701</v>
      </c>
    </row>
    <row r="15" spans="1:9" x14ac:dyDescent="0.2">
      <c r="A15" s="28" t="s">
        <v>15</v>
      </c>
      <c r="B15" s="15">
        <v>0.27483549348061997</v>
      </c>
      <c r="C15" s="15">
        <v>0.29133794505656702</v>
      </c>
      <c r="D15" s="15">
        <v>0.324692051634346</v>
      </c>
      <c r="E15" s="16"/>
      <c r="F15" s="121">
        <v>0.30230219350406601</v>
      </c>
      <c r="G15" s="67">
        <v>0.29883905419263201</v>
      </c>
      <c r="H15" s="17">
        <v>0.41832095732222402</v>
      </c>
      <c r="I15" s="18">
        <v>0.27962599427725399</v>
      </c>
    </row>
    <row r="16" spans="1:9" x14ac:dyDescent="0.2">
      <c r="A16" s="28" t="s">
        <v>16</v>
      </c>
      <c r="B16" s="15">
        <v>0.27488719656043897</v>
      </c>
      <c r="C16" s="15">
        <v>0.26727971230790198</v>
      </c>
      <c r="D16" s="15">
        <v>0.228251031638283</v>
      </c>
      <c r="E16" s="16"/>
      <c r="F16" s="121">
        <v>0.24042047802872499</v>
      </c>
      <c r="G16" s="67">
        <v>0.249544927118969</v>
      </c>
      <c r="H16" s="17">
        <v>0.19919039043686601</v>
      </c>
      <c r="I16" s="18">
        <v>0.217953736248193</v>
      </c>
    </row>
    <row r="17" spans="1:9" ht="13.5" thickBot="1" x14ac:dyDescent="0.25">
      <c r="A17" s="29" t="s">
        <v>17</v>
      </c>
      <c r="B17" s="36">
        <v>3.56660591530552E-2</v>
      </c>
      <c r="C17" s="36">
        <v>2.1546975698155502E-2</v>
      </c>
      <c r="D17" s="36">
        <v>1.5231685716512001E-2</v>
      </c>
      <c r="E17" s="30"/>
      <c r="F17" s="122">
        <v>1.4258091245140299E-2</v>
      </c>
      <c r="G17" s="68">
        <v>3.4134143822626299E-2</v>
      </c>
      <c r="H17" s="31">
        <v>3.88847900357307E-3</v>
      </c>
      <c r="I17" s="32">
        <v>3.7941619663392802E-3</v>
      </c>
    </row>
    <row r="18" spans="1:9" ht="13.5" thickTop="1" x14ac:dyDescent="0.2">
      <c r="A18" s="54" t="s">
        <v>119</v>
      </c>
    </row>
    <row r="19" spans="1:9" x14ac:dyDescent="0.2">
      <c r="A19" s="54" t="s">
        <v>319</v>
      </c>
    </row>
    <row r="28" spans="1:9" ht="11.1" customHeight="1" x14ac:dyDescent="0.2"/>
  </sheetData>
  <mergeCells count="2">
    <mergeCell ref="A1:I1"/>
    <mergeCell ref="A10:I10"/>
  </mergeCells>
  <pageMargins left="0.7" right="0.7" top="0.75" bottom="0.75" header="0.3" footer="0.3"/>
  <pageSetup fitToHeight="0" orientation="landscape" r:id="rId1"/>
  <headerFooter alignWithMargins="0">
    <oddHeader>&amp;C&amp;A</oddHeader>
    <oddFooter>Page &amp;P of &amp;N</oddFooter>
  </headerFooter>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19"/>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0" t="s">
        <v>115</v>
      </c>
      <c r="B1" s="211"/>
      <c r="C1" s="211"/>
      <c r="D1" s="211"/>
      <c r="E1" s="211"/>
      <c r="F1" s="211"/>
      <c r="G1" s="211"/>
      <c r="H1" s="211"/>
      <c r="I1" s="211"/>
    </row>
    <row r="2" spans="1:9" ht="12.75" customHeight="1" thickTop="1" x14ac:dyDescent="0.25">
      <c r="A2" s="33"/>
      <c r="B2" s="24" t="s">
        <v>120</v>
      </c>
      <c r="C2" s="24">
        <v>2012</v>
      </c>
      <c r="D2" s="24">
        <v>2013</v>
      </c>
      <c r="E2" s="25" t="s">
        <v>2</v>
      </c>
      <c r="F2" s="34" t="s">
        <v>320</v>
      </c>
      <c r="G2" s="62" t="s">
        <v>321</v>
      </c>
      <c r="H2" s="26" t="s">
        <v>322</v>
      </c>
      <c r="I2" s="27" t="s">
        <v>323</v>
      </c>
    </row>
    <row r="3" spans="1:9" ht="14.25" customHeight="1" x14ac:dyDescent="0.2">
      <c r="A3" s="35" t="s">
        <v>12</v>
      </c>
      <c r="B3" s="15">
        <v>8.9115483698245804E-2</v>
      </c>
      <c r="C3" s="15">
        <v>0.10100344566800699</v>
      </c>
      <c r="D3" s="15">
        <v>8.0191827057027099E-2</v>
      </c>
      <c r="E3" s="16"/>
      <c r="F3" s="121">
        <v>8.2514082274485895E-2</v>
      </c>
      <c r="G3" s="67">
        <v>8.3287789985752203E-2</v>
      </c>
      <c r="H3" s="17">
        <v>8.1655211553918805E-2</v>
      </c>
      <c r="I3" s="18">
        <v>7.2707736735513201E-2</v>
      </c>
    </row>
    <row r="4" spans="1:9" ht="14.25" customHeight="1" x14ac:dyDescent="0.2">
      <c r="A4" s="28" t="s">
        <v>13</v>
      </c>
      <c r="B4" s="15">
        <v>0.226787991097679</v>
      </c>
      <c r="C4" s="15">
        <v>0.25306434832067498</v>
      </c>
      <c r="D4" s="15">
        <v>0.257368752904369</v>
      </c>
      <c r="E4" s="16"/>
      <c r="F4" s="121">
        <v>0.26105899609226402</v>
      </c>
      <c r="G4" s="67">
        <v>0.25803441351357098</v>
      </c>
      <c r="H4" s="17">
        <v>0.26877144270270897</v>
      </c>
      <c r="I4" s="18">
        <v>0.240896507884683</v>
      </c>
    </row>
    <row r="5" spans="1:9" ht="14.25" customHeight="1" x14ac:dyDescent="0.2">
      <c r="A5" s="28" t="s">
        <v>14</v>
      </c>
      <c r="B5" s="15">
        <v>0.253529692901167</v>
      </c>
      <c r="C5" s="15">
        <v>0.25142661151506102</v>
      </c>
      <c r="D5" s="15">
        <v>0.25530979222396699</v>
      </c>
      <c r="E5" s="16"/>
      <c r="F5" s="121">
        <v>0.25868198173193702</v>
      </c>
      <c r="G5" s="67">
        <v>0.252787756411048</v>
      </c>
      <c r="H5" s="17">
        <v>0.264318023744543</v>
      </c>
      <c r="I5" s="18">
        <v>0.245190818719277</v>
      </c>
    </row>
    <row r="6" spans="1:9" ht="14.25" customHeight="1" x14ac:dyDescent="0.2">
      <c r="A6" s="28" t="s">
        <v>15</v>
      </c>
      <c r="B6" s="15">
        <v>0.24547358903147601</v>
      </c>
      <c r="C6" s="15">
        <v>0.23085499568113699</v>
      </c>
      <c r="D6" s="15">
        <v>0.23418599671795601</v>
      </c>
      <c r="E6" s="16"/>
      <c r="F6" s="121">
        <v>0.24166415811610001</v>
      </c>
      <c r="G6" s="67">
        <v>0.237834312631482</v>
      </c>
      <c r="H6" s="17">
        <v>0.21611788496289699</v>
      </c>
      <c r="I6" s="18">
        <v>0.24050086485569699</v>
      </c>
    </row>
    <row r="7" spans="1:9" ht="14.25" customHeight="1" x14ac:dyDescent="0.2">
      <c r="A7" s="28" t="s">
        <v>16</v>
      </c>
      <c r="B7" s="15">
        <v>0.16114742309973301</v>
      </c>
      <c r="C7" s="15">
        <v>0.13383786578625601</v>
      </c>
      <c r="D7" s="15">
        <v>0.14779645357110199</v>
      </c>
      <c r="E7" s="16"/>
      <c r="F7" s="121">
        <v>0.13061580919604701</v>
      </c>
      <c r="G7" s="67">
        <v>0.14354711596695099</v>
      </c>
      <c r="H7" s="17">
        <v>0.146121820480694</v>
      </c>
      <c r="I7" s="18">
        <v>0.17300555109440899</v>
      </c>
    </row>
    <row r="8" spans="1:9" ht="14.25" customHeight="1" thickBot="1" x14ac:dyDescent="0.25">
      <c r="A8" s="29" t="s">
        <v>17</v>
      </c>
      <c r="B8" s="36">
        <v>2.39458201716965E-2</v>
      </c>
      <c r="C8" s="36">
        <v>2.9812733028862001E-2</v>
      </c>
      <c r="D8" s="36">
        <v>2.51471775255762E-2</v>
      </c>
      <c r="E8" s="30"/>
      <c r="F8" s="122">
        <v>2.5464972589164601E-2</v>
      </c>
      <c r="G8" s="68">
        <v>2.45086114911937E-2</v>
      </c>
      <c r="H8" s="31">
        <v>2.3015616555236401E-2</v>
      </c>
      <c r="I8" s="32">
        <v>2.7698520710419498E-2</v>
      </c>
    </row>
    <row r="9" spans="1:9" ht="13.5" thickTop="1" x14ac:dyDescent="0.2">
      <c r="A9" s="54" t="s">
        <v>119</v>
      </c>
    </row>
    <row r="10" spans="1:9" x14ac:dyDescent="0.2">
      <c r="A10" s="54" t="s">
        <v>319</v>
      </c>
    </row>
    <row r="19"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19"/>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0" t="s">
        <v>116</v>
      </c>
      <c r="B1" s="211"/>
      <c r="C1" s="211"/>
      <c r="D1" s="211"/>
      <c r="E1" s="211"/>
      <c r="F1" s="211"/>
      <c r="G1" s="211"/>
      <c r="H1" s="211"/>
      <c r="I1" s="211"/>
    </row>
    <row r="2" spans="1:9" ht="12.75" customHeight="1" thickTop="1" x14ac:dyDescent="0.25">
      <c r="A2" s="33"/>
      <c r="B2" s="24" t="s">
        <v>120</v>
      </c>
      <c r="C2" s="24">
        <v>2012</v>
      </c>
      <c r="D2" s="24">
        <v>2013</v>
      </c>
      <c r="E2" s="25" t="s">
        <v>2</v>
      </c>
      <c r="F2" s="34" t="s">
        <v>320</v>
      </c>
      <c r="G2" s="62" t="s">
        <v>321</v>
      </c>
      <c r="H2" s="26" t="s">
        <v>322</v>
      </c>
      <c r="I2" s="27" t="s">
        <v>323</v>
      </c>
    </row>
    <row r="3" spans="1:9" ht="14.25" customHeight="1" x14ac:dyDescent="0.2">
      <c r="A3" s="35" t="s">
        <v>12</v>
      </c>
      <c r="B3" s="15">
        <v>0.24268232100006901</v>
      </c>
      <c r="C3" s="15">
        <v>0.25179920527411098</v>
      </c>
      <c r="D3" s="15">
        <v>0.23547015718415601</v>
      </c>
      <c r="E3" s="16"/>
      <c r="F3" s="121">
        <v>0.25253977537424999</v>
      </c>
      <c r="G3" s="67">
        <v>0.228173102173475</v>
      </c>
      <c r="H3" s="17">
        <v>0.23012364898020601</v>
      </c>
      <c r="I3" s="18">
        <v>0.227740893930753</v>
      </c>
    </row>
    <row r="4" spans="1:9" ht="14.25" customHeight="1" x14ac:dyDescent="0.2">
      <c r="A4" s="28" t="s">
        <v>13</v>
      </c>
      <c r="B4" s="15">
        <v>0.27971765157958001</v>
      </c>
      <c r="C4" s="15">
        <v>0.288656871251394</v>
      </c>
      <c r="D4" s="15">
        <v>0.29424064478828599</v>
      </c>
      <c r="E4" s="16"/>
      <c r="F4" s="121">
        <v>0.28551178214001299</v>
      </c>
      <c r="G4" s="67">
        <v>0.28418670298042897</v>
      </c>
      <c r="H4" s="17">
        <v>0.30829943960586698</v>
      </c>
      <c r="I4" s="18">
        <v>0.30567298477036697</v>
      </c>
    </row>
    <row r="5" spans="1:9" ht="14.25" customHeight="1" x14ac:dyDescent="0.2">
      <c r="A5" s="28" t="s">
        <v>14</v>
      </c>
      <c r="B5" s="15">
        <v>0.20985325694399301</v>
      </c>
      <c r="C5" s="15">
        <v>0.214867325885996</v>
      </c>
      <c r="D5" s="15">
        <v>0.215790508051941</v>
      </c>
      <c r="E5" s="16"/>
      <c r="F5" s="121">
        <v>0.210879815224119</v>
      </c>
      <c r="G5" s="67">
        <v>0.225368700474502</v>
      </c>
      <c r="H5" s="17">
        <v>0.20948843550009599</v>
      </c>
      <c r="I5" s="18">
        <v>0.21593517438441001</v>
      </c>
    </row>
    <row r="6" spans="1:9" ht="14.25" customHeight="1" x14ac:dyDescent="0.2">
      <c r="A6" s="28" t="s">
        <v>15</v>
      </c>
      <c r="B6" s="15">
        <v>0.18453284570488299</v>
      </c>
      <c r="C6" s="15">
        <v>0.17189537390317</v>
      </c>
      <c r="D6" s="15">
        <v>0.18308096469754601</v>
      </c>
      <c r="E6" s="16"/>
      <c r="F6" s="121">
        <v>0.18373528466546901</v>
      </c>
      <c r="G6" s="67">
        <v>0.18805033593841899</v>
      </c>
      <c r="H6" s="17">
        <v>0.18143792222155</v>
      </c>
      <c r="I6" s="18">
        <v>0.17658332169780999</v>
      </c>
    </row>
    <row r="7" spans="1:9" ht="14.25" customHeight="1" x14ac:dyDescent="0.2">
      <c r="A7" s="28" t="s">
        <v>16</v>
      </c>
      <c r="B7" s="15">
        <v>6.9926476212680902E-2</v>
      </c>
      <c r="C7" s="15">
        <v>6.0947636694155198E-2</v>
      </c>
      <c r="D7" s="15">
        <v>6.2400698296483398E-2</v>
      </c>
      <c r="E7" s="16"/>
      <c r="F7" s="121">
        <v>5.7952561244546501E-2</v>
      </c>
      <c r="G7" s="67">
        <v>6.6664919937262701E-2</v>
      </c>
      <c r="H7" s="17">
        <v>6.0317860878360698E-2</v>
      </c>
      <c r="I7" s="18">
        <v>6.4923952604426099E-2</v>
      </c>
    </row>
    <row r="8" spans="1:9" ht="14.25" customHeight="1" thickBot="1" x14ac:dyDescent="0.25">
      <c r="A8" s="29" t="s">
        <v>17</v>
      </c>
      <c r="B8" s="36">
        <v>1.3287448558790599E-2</v>
      </c>
      <c r="C8" s="36">
        <v>1.1833586991170699E-2</v>
      </c>
      <c r="D8" s="36">
        <v>9.0170269815852203E-3</v>
      </c>
      <c r="E8" s="30"/>
      <c r="F8" s="122">
        <v>9.3807813516010707E-3</v>
      </c>
      <c r="G8" s="68">
        <v>7.5562384959103196E-3</v>
      </c>
      <c r="H8" s="31">
        <v>1.03326928139178E-2</v>
      </c>
      <c r="I8" s="32">
        <v>9.1436726122313197E-3</v>
      </c>
    </row>
    <row r="9" spans="1:9" ht="13.5" thickTop="1" x14ac:dyDescent="0.2">
      <c r="A9" s="54" t="s">
        <v>119</v>
      </c>
    </row>
    <row r="10" spans="1:9" x14ac:dyDescent="0.2">
      <c r="A10" s="54" t="s">
        <v>319</v>
      </c>
    </row>
    <row r="19"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8:B41"/>
  <sheetViews>
    <sheetView zoomScaleNormal="100" workbookViewId="0">
      <selection activeCell="BP1" sqref="BP1"/>
    </sheetView>
  </sheetViews>
  <sheetFormatPr defaultRowHeight="12.75" x14ac:dyDescent="0.2"/>
  <sheetData>
    <row r="28" spans="2:2" x14ac:dyDescent="0.2">
      <c r="B28" s="54"/>
    </row>
    <row r="41" spans="1:1" x14ac:dyDescent="0.2">
      <c r="A41" s="54" t="s">
        <v>319</v>
      </c>
    </row>
  </sheetData>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20</vt:i4>
      </vt:variant>
    </vt:vector>
  </HeadingPairs>
  <TitlesOfParts>
    <vt:vector size="90" baseType="lpstr">
      <vt:lpstr>Contents</vt:lpstr>
      <vt:lpstr>Graph S15</vt:lpstr>
      <vt:lpstr>Graph S16</vt:lpstr>
      <vt:lpstr>Graph S17</vt:lpstr>
      <vt:lpstr>Graph S18</vt:lpstr>
      <vt:lpstr>Graph S19</vt:lpstr>
      <vt:lpstr>Graph S20</vt:lpstr>
      <vt:lpstr>Graph S21</vt:lpstr>
      <vt:lpstr>Graph S22</vt:lpstr>
      <vt:lpstr>Graph S23</vt:lpstr>
      <vt:lpstr>Graph S24</vt:lpstr>
      <vt:lpstr>Graph S25</vt:lpstr>
      <vt:lpstr>Graph S26</vt:lpstr>
      <vt:lpstr>Graph S27</vt:lpstr>
      <vt:lpstr>Graph S28</vt:lpstr>
      <vt:lpstr>Graph S29</vt:lpstr>
      <vt:lpstr>Graph S30</vt:lpstr>
      <vt:lpstr>Graph S31</vt:lpstr>
      <vt:lpstr>Graph S32</vt:lpstr>
      <vt:lpstr>Graph S33</vt:lpstr>
      <vt:lpstr>Graph S34</vt:lpstr>
      <vt:lpstr>Graph S35</vt:lpstr>
      <vt:lpstr>Graph S36</vt:lpstr>
      <vt:lpstr>Graph S37</vt:lpstr>
      <vt:lpstr>Graph S38</vt:lpstr>
      <vt:lpstr>Graph S39</vt:lpstr>
      <vt:lpstr>Graph S40</vt:lpstr>
      <vt:lpstr>Graph S41</vt:lpstr>
      <vt:lpstr>Graph S42</vt:lpstr>
      <vt:lpstr>Graph S43</vt:lpstr>
      <vt:lpstr>Graph S44</vt:lpstr>
      <vt:lpstr>Graph S45</vt:lpstr>
      <vt:lpstr>Graph S46</vt:lpstr>
      <vt:lpstr>Graph S47</vt:lpstr>
      <vt:lpstr>Graph S48</vt:lpstr>
      <vt:lpstr>Graph S49</vt:lpstr>
      <vt:lpstr>Graph S50</vt:lpstr>
      <vt:lpstr>Graph S51</vt:lpstr>
      <vt:lpstr>Graph S52</vt:lpstr>
      <vt:lpstr>Graph S53</vt:lpstr>
      <vt:lpstr>Graph S54</vt:lpstr>
      <vt:lpstr>Graph S55</vt:lpstr>
      <vt:lpstr>Graph S56</vt:lpstr>
      <vt:lpstr>Graph S57</vt:lpstr>
      <vt:lpstr>Graph S58</vt:lpstr>
      <vt:lpstr>Graph Data</vt:lpstr>
      <vt:lpstr>Table S18</vt:lpstr>
      <vt:lpstr>Table S19</vt:lpstr>
      <vt:lpstr>Table S20</vt:lpstr>
      <vt:lpstr>Table S21</vt:lpstr>
      <vt:lpstr>Table S22</vt:lpstr>
      <vt:lpstr>Table S23</vt:lpstr>
      <vt:lpstr>Table S24</vt:lpstr>
      <vt:lpstr>Table S25</vt:lpstr>
      <vt:lpstr>Table S26</vt:lpstr>
      <vt:lpstr>Table S27</vt:lpstr>
      <vt:lpstr>Table S28</vt:lpstr>
      <vt:lpstr>Table S29</vt:lpstr>
      <vt:lpstr>Table S30</vt:lpstr>
      <vt:lpstr>Table S31</vt:lpstr>
      <vt:lpstr>Table S32</vt:lpstr>
      <vt:lpstr>Table S33</vt:lpstr>
      <vt:lpstr>Table S34</vt:lpstr>
      <vt:lpstr>Table S35</vt:lpstr>
      <vt:lpstr>Table S36</vt:lpstr>
      <vt:lpstr>Table S37</vt:lpstr>
      <vt:lpstr>Table S38</vt:lpstr>
      <vt:lpstr>Table S39</vt:lpstr>
      <vt:lpstr>Table S40</vt:lpstr>
      <vt:lpstr>Table S41</vt:lpstr>
      <vt:lpstr>'Table S26'!Print_Area</vt:lpstr>
      <vt:lpstr>'Table S30'!Print_Area</vt:lpstr>
      <vt:lpstr>Contents!Print_Titles</vt:lpstr>
      <vt:lpstr>'Graph Data'!Print_Titles</vt:lpstr>
      <vt:lpstr>'Table S18'!Print_Titles</vt:lpstr>
      <vt:lpstr>'Table S19'!Print_Titles</vt:lpstr>
      <vt:lpstr>'Table S20'!Print_Titles</vt:lpstr>
      <vt:lpstr>'Table S21'!Print_Titles</vt:lpstr>
      <vt:lpstr>'Table S22'!Print_Titles</vt:lpstr>
      <vt:lpstr>'Table S23'!Print_Titles</vt:lpstr>
      <vt:lpstr>'Table S24'!Print_Titles</vt:lpstr>
      <vt:lpstr>'Table S25'!Print_Titles</vt:lpstr>
      <vt:lpstr>'Table S26'!Print_Titles</vt:lpstr>
      <vt:lpstr>'Table S27'!Print_Titles</vt:lpstr>
      <vt:lpstr>'Table S28'!Print_Titles</vt:lpstr>
      <vt:lpstr>'Table S29'!Print_Titles</vt:lpstr>
      <vt:lpstr>'Table S30'!Print_Titles</vt:lpstr>
      <vt:lpstr>'Table S31'!Print_Titles</vt:lpstr>
      <vt:lpstr>'Table S32'!Print_Titles</vt:lpstr>
      <vt:lpstr>'Table S33'!Print_Titles</vt:lpstr>
    </vt:vector>
  </TitlesOfParts>
  <Company>NASD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Alié Diagne</cp:lastModifiedBy>
  <cp:lastPrinted>2011-01-11T19:50:36Z</cp:lastPrinted>
  <dcterms:created xsi:type="dcterms:W3CDTF">2009-01-07T22:36:20Z</dcterms:created>
  <dcterms:modified xsi:type="dcterms:W3CDTF">2014-02-24T22:29:20Z</dcterms:modified>
</cp:coreProperties>
</file>