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xml"/>
  <Override PartName="/xl/charts/chart14.xml" ContentType="application/vnd.openxmlformats-officedocument.drawingml.chart+xml"/>
  <Override PartName="/xl/drawings/drawing17.xml" ContentType="application/vnd.openxmlformats-officedocument.drawing+xml"/>
  <Override PartName="/xl/charts/chart15.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6.xml" ContentType="application/vnd.openxmlformats-officedocument.drawingml.chart+xml"/>
  <Override PartName="/xl/drawings/drawing20.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18.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9.xml" ContentType="application/vnd.openxmlformats-officedocument.drawingml.chart+xml"/>
  <Override PartName="/xl/drawings/drawing24.xml" ContentType="application/vnd.openxmlformats-officedocument.drawing+xml"/>
  <Override PartName="/xl/charts/chart20.xml" ContentType="application/vnd.openxmlformats-officedocument.drawingml.chart+xml"/>
  <Override PartName="/xl/drawings/drawing25.xml" ContentType="application/vnd.openxmlformats-officedocument.drawing+xml"/>
  <Override PartName="/xl/charts/chart21.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22.xml" ContentType="application/vnd.openxmlformats-officedocument.drawingml.chart+xml"/>
  <Override PartName="/xl/drawings/drawing28.xml" ContentType="application/vnd.openxmlformats-officedocument.drawing+xml"/>
  <Override PartName="/xl/charts/chart23.xml" ContentType="application/vnd.openxmlformats-officedocument.drawingml.chart+xml"/>
  <Override PartName="/xl/drawings/drawing29.xml" ContentType="application/vnd.openxmlformats-officedocument.drawing+xml"/>
  <Override PartName="/xl/charts/chart24.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5.xml" ContentType="application/vnd.openxmlformats-officedocument.drawingml.chart+xml"/>
  <Override PartName="/xl/drawings/drawing32.xml" ContentType="application/vnd.openxmlformats-officedocument.drawing+xml"/>
  <Override PartName="/xl/charts/chart26.xml" ContentType="application/vnd.openxmlformats-officedocument.drawingml.chart+xml"/>
  <Override PartName="/xl/drawings/drawing33.xml" ContentType="application/vnd.openxmlformats-officedocument.drawing+xml"/>
  <Override PartName="/xl/charts/chart27.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28.xml" ContentType="application/vnd.openxmlformats-officedocument.drawingml.chart+xml"/>
  <Override PartName="/xl/drawings/drawing36.xml" ContentType="application/vnd.openxmlformats-officedocument.drawing+xml"/>
  <Override PartName="/xl/charts/chart29.xml" ContentType="application/vnd.openxmlformats-officedocument.drawingml.chart+xml"/>
  <Override PartName="/xl/drawings/drawing37.xml" ContentType="application/vnd.openxmlformats-officedocument.drawing+xml"/>
  <Override PartName="/xl/charts/chart30.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31.xml" ContentType="application/vnd.openxmlformats-officedocument.drawingml.chart+xml"/>
  <Override PartName="/xl/drawings/drawing40.xml" ContentType="application/vnd.openxmlformats-officedocument.drawing+xml"/>
  <Override PartName="/xl/charts/chart32.xml" ContentType="application/vnd.openxmlformats-officedocument.drawingml.chart+xml"/>
  <Override PartName="/xl/drawings/drawing41.xml" ContentType="application/vnd.openxmlformats-officedocument.drawing+xml"/>
  <Override PartName="/xl/charts/chart33.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34.xml" ContentType="application/vnd.openxmlformats-officedocument.drawingml.chart+xml"/>
  <Override PartName="/xl/drawings/drawing44.xml" ContentType="application/vnd.openxmlformats-officedocument.drawing+xml"/>
  <Override PartName="/xl/charts/chart35.xml" ContentType="application/vnd.openxmlformats-officedocument.drawingml.chart+xml"/>
  <Override PartName="/xl/drawings/drawing45.xml" ContentType="application/vnd.openxmlformats-officedocument.drawing+xml"/>
  <Override PartName="/xl/charts/chart36.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37.xml" ContentType="application/vnd.openxmlformats-officedocument.drawingml.chart+xml"/>
  <Override PartName="/xl/drawings/drawing48.xml" ContentType="application/vnd.openxmlformats-officedocument.drawing+xml"/>
  <Override PartName="/xl/charts/chart38.xml" ContentType="application/vnd.openxmlformats-officedocument.drawingml.chart+xml"/>
  <Override PartName="/xl/drawings/drawing49.xml" ContentType="application/vnd.openxmlformats-officedocument.drawing+xml"/>
  <Override PartName="/xl/charts/chart39.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40.xml" ContentType="application/vnd.openxmlformats-officedocument.drawingml.chart+xml"/>
  <Override PartName="/xl/drawings/drawing52.xml" ContentType="application/vnd.openxmlformats-officedocument.drawing+xml"/>
  <Override PartName="/xl/charts/chart41.xml" ContentType="application/vnd.openxmlformats-officedocument.drawingml.chart+xml"/>
  <Override PartName="/xl/drawings/drawing53.xml" ContentType="application/vnd.openxmlformats-officedocument.drawing+xml"/>
  <Override PartName="/xl/charts/chart42.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43.xml" ContentType="application/vnd.openxmlformats-officedocument.drawingml.chart+xml"/>
  <Override PartName="/xl/drawings/drawing56.xml" ContentType="application/vnd.openxmlformats-officedocument.drawing+xml"/>
  <Override PartName="/xl/charts/chart4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15" windowWidth="19230" windowHeight="6075"/>
  </bookViews>
  <sheets>
    <sheet name="Contents" sheetId="21" r:id="rId1"/>
    <sheet name="Graph S15" sheetId="23" r:id="rId2"/>
    <sheet name="Graph S16" sheetId="66" r:id="rId3"/>
    <sheet name="Graph S17" sheetId="67" r:id="rId4"/>
    <sheet name="Graph S18" sheetId="68" r:id="rId5"/>
    <sheet name="Graph S19" sheetId="24" r:id="rId6"/>
    <sheet name="Graph S20" sheetId="69" r:id="rId7"/>
    <sheet name="Graph S21" sheetId="70" r:id="rId8"/>
    <sheet name="Graph S22" sheetId="71" r:id="rId9"/>
    <sheet name="Graph S23" sheetId="31" r:id="rId10"/>
    <sheet name="Graph S24" sheetId="32" r:id="rId11"/>
    <sheet name="Graph S25" sheetId="33" r:id="rId12"/>
    <sheet name="Graph S26" sheetId="72" r:id="rId13"/>
    <sheet name="Graph S27" sheetId="73" r:id="rId14"/>
    <sheet name="Graph S28" sheetId="74" r:id="rId15"/>
    <sheet name="Graph S29" sheetId="75" r:id="rId16"/>
    <sheet name="Graph S30" sheetId="76" r:id="rId17"/>
    <sheet name="Graph S31" sheetId="77" r:id="rId18"/>
    <sheet name="Graph S32" sheetId="78" r:id="rId19"/>
    <sheet name="Graph S33" sheetId="79" r:id="rId20"/>
    <sheet name="Graph S34" sheetId="80" r:id="rId21"/>
    <sheet name="Graph S35" sheetId="81" r:id="rId22"/>
    <sheet name="Graph S36" sheetId="82" r:id="rId23"/>
    <sheet name="Graph S37" sheetId="83" r:id="rId24"/>
    <sheet name="Graph S38" sheetId="84" r:id="rId25"/>
    <sheet name="Graph S39" sheetId="85" r:id="rId26"/>
    <sheet name="Graph S40" sheetId="86" r:id="rId27"/>
    <sheet name="Graph S41" sheetId="87" r:id="rId28"/>
    <sheet name="Graph S42" sheetId="88" r:id="rId29"/>
    <sheet name="Graph S43" sheetId="89" r:id="rId30"/>
    <sheet name="Graph S44" sheetId="90" r:id="rId31"/>
    <sheet name="Graph S45" sheetId="91" r:id="rId32"/>
    <sheet name="Graph S46" sheetId="92" r:id="rId33"/>
    <sheet name="Graph S47" sheetId="93" r:id="rId34"/>
    <sheet name="Graph S48" sheetId="94" r:id="rId35"/>
    <sheet name="Graph S49" sheetId="95" r:id="rId36"/>
    <sheet name="Graph S50" sheetId="96" r:id="rId37"/>
    <sheet name="Graph S51" sheetId="97" r:id="rId38"/>
    <sheet name="Graph S52" sheetId="98" r:id="rId39"/>
    <sheet name="Graph S53" sheetId="99" r:id="rId40"/>
    <sheet name="Graph S54" sheetId="100" r:id="rId41"/>
    <sheet name="Graph S55" sheetId="101" r:id="rId42"/>
    <sheet name="Graph S56" sheetId="102" r:id="rId43"/>
    <sheet name="Graph S57" sheetId="103" r:id="rId44"/>
    <sheet name="Graph S58" sheetId="104" r:id="rId45"/>
    <sheet name="Graph Data" sheetId="34" r:id="rId46"/>
    <sheet name="Table S18" sheetId="35" r:id="rId47"/>
    <sheet name="Table S19" sheetId="39" r:id="rId48"/>
    <sheet name="Table S20" sheetId="40" r:id="rId49"/>
    <sheet name="Table S21" sheetId="44" r:id="rId50"/>
    <sheet name="Table S22" sheetId="45" r:id="rId51"/>
    <sheet name="Table S23" sheetId="46" r:id="rId52"/>
    <sheet name="Table S24" sheetId="47" r:id="rId53"/>
    <sheet name="Table S25" sheetId="48" r:id="rId54"/>
    <sheet name="Table S26" sheetId="53" r:id="rId55"/>
    <sheet name="Table S27" sheetId="54" r:id="rId56"/>
    <sheet name="Table S28" sheetId="55" r:id="rId57"/>
    <sheet name="Table S29" sheetId="56" r:id="rId58"/>
    <sheet name="Table S30" sheetId="49" r:id="rId59"/>
    <sheet name="Table S31" sheetId="50" r:id="rId60"/>
    <sheet name="Table S32" sheetId="51" r:id="rId61"/>
    <sheet name="Table S33" sheetId="52" r:id="rId62"/>
    <sheet name="Table S34" sheetId="20" r:id="rId63"/>
    <sheet name="Table S35" sheetId="43" r:id="rId64"/>
    <sheet name="Table S36" sheetId="57" r:id="rId65"/>
    <sheet name="Table S37" sheetId="59" r:id="rId66"/>
    <sheet name="Table S38" sheetId="61" r:id="rId67"/>
    <sheet name="Table S39" sheetId="62" r:id="rId68"/>
    <sheet name="Table S40" sheetId="63" r:id="rId69"/>
    <sheet name="Table S41" sheetId="64" r:id="rId70"/>
  </sheets>
  <definedNames>
    <definedName name="_xlnm.Print_Area" localSheetId="54">'Table S26'!$A$1:$D$212</definedName>
    <definedName name="_xlnm.Print_Area" localSheetId="58">'Table S30'!$A$1:$D$213</definedName>
    <definedName name="_xlnm.Print_Titles" localSheetId="0">Contents!$5:$6</definedName>
    <definedName name="_xlnm.Print_Titles" localSheetId="45">'Graph Data'!$39:$40</definedName>
    <definedName name="_xlnm.Print_Titles" localSheetId="46">'Table S18'!$1:$2</definedName>
    <definedName name="_xlnm.Print_Titles" localSheetId="47">'Table S19'!$1:$2</definedName>
    <definedName name="_xlnm.Print_Titles" localSheetId="48">'Table S20'!$1:$2</definedName>
    <definedName name="_xlnm.Print_Titles" localSheetId="49">'Table S21'!$1:$2</definedName>
    <definedName name="_xlnm.Print_Titles" localSheetId="50">'Table S22'!$1:$2</definedName>
    <definedName name="_xlnm.Print_Titles" localSheetId="51">'Table S23'!$1:$2</definedName>
    <definedName name="_xlnm.Print_Titles" localSheetId="52">'Table S24'!$1:$2</definedName>
    <definedName name="_xlnm.Print_Titles" localSheetId="53">'Table S25'!$1:$2</definedName>
    <definedName name="_xlnm.Print_Titles" localSheetId="54">'Table S26'!$2:$3</definedName>
    <definedName name="_xlnm.Print_Titles" localSheetId="55">'Table S27'!$2:$3</definedName>
    <definedName name="_xlnm.Print_Titles" localSheetId="56">'Table S28'!$2:$3</definedName>
    <definedName name="_xlnm.Print_Titles" localSheetId="57">'Table S29'!$2:$3</definedName>
    <definedName name="_xlnm.Print_Titles" localSheetId="58">'Table S30'!$2:$3</definedName>
    <definedName name="_xlnm.Print_Titles" localSheetId="59">'Table S31'!$2:$3</definedName>
    <definedName name="_xlnm.Print_Titles" localSheetId="60">'Table S32'!$2:$3</definedName>
    <definedName name="_xlnm.Print_Titles" localSheetId="61">'Table S33'!$2:$3</definedName>
  </definedNames>
  <calcPr calcId="145621"/>
</workbook>
</file>

<file path=xl/sharedStrings.xml><?xml version="1.0" encoding="utf-8"?>
<sst xmlns="http://schemas.openxmlformats.org/spreadsheetml/2006/main" count="3865" uniqueCount="324">
  <si>
    <t>(Average Daily)</t>
  </si>
  <si>
    <t>Total</t>
  </si>
  <si>
    <t xml:space="preserve"> </t>
  </si>
  <si>
    <t>Gross</t>
  </si>
  <si>
    <t>Net</t>
  </si>
  <si>
    <t>Ratio</t>
  </si>
  <si>
    <t>&lt;1 Yr. Maturity Band</t>
  </si>
  <si>
    <t>1-5 Yr. Maturity Band</t>
  </si>
  <si>
    <t>5-10 Yr. Maturity Band</t>
  </si>
  <si>
    <t>10-20 Yr. Maturity Band</t>
  </si>
  <si>
    <t>20+ Yr. Maturity Band</t>
  </si>
  <si>
    <t>n.a.</t>
  </si>
  <si>
    <t>8:00 AM - 9:59 AM</t>
  </si>
  <si>
    <t>10:00 AM - 11:59 AM</t>
  </si>
  <si>
    <t>12:00 PM - 1:59 PM</t>
  </si>
  <si>
    <t>2:00 PM - 3:59 PM</t>
  </si>
  <si>
    <t>4:00 PM - 6:30 PM</t>
  </si>
  <si>
    <t>After Hours</t>
  </si>
  <si>
    <t>TRANSACTION INFORMATION</t>
  </si>
  <si>
    <t>Graph Data</t>
  </si>
  <si>
    <t xml:space="preserve">     Customer Buy</t>
  </si>
  <si>
    <t xml:space="preserve">     Customer Sell</t>
  </si>
  <si>
    <t xml:space="preserve">     Interdealer</t>
  </si>
  <si>
    <t>TIME SEGMENTS</t>
  </si>
  <si>
    <t>Percentage Executed</t>
  </si>
  <si>
    <t>Cumulative Percentage</t>
  </si>
  <si>
    <t>n.a</t>
  </si>
  <si>
    <t>Workbook Contents</t>
  </si>
  <si>
    <t>Data used to generate Transaction Information Charts.</t>
  </si>
  <si>
    <t xml:space="preserve">   Federal Home Loan Mortgage Corp.</t>
  </si>
  <si>
    <t xml:space="preserve">   Federal National Mortgage Association</t>
  </si>
  <si>
    <t>ABS Trades</t>
  </si>
  <si>
    <t>Publicly Traded</t>
  </si>
  <si>
    <t>Customer Buy</t>
  </si>
  <si>
    <t>Customer Sell</t>
  </si>
  <si>
    <t>Interdealer</t>
  </si>
  <si>
    <t>Agency</t>
  </si>
  <si>
    <t>Principal</t>
  </si>
  <si>
    <t>Fixed Coupon</t>
  </si>
  <si>
    <t>Floating Rate</t>
  </si>
  <si>
    <t>Other</t>
  </si>
  <si>
    <t>&gt;= 25,000,000</t>
  </si>
  <si>
    <t>&gt;= 1,000,000 &lt; 25,000,000</t>
  </si>
  <si>
    <t>&gt;= 100,000 &lt; 1,000,000</t>
  </si>
  <si>
    <t>&lt; 100,000</t>
  </si>
  <si>
    <t>Auto Loans</t>
  </si>
  <si>
    <t>CDO</t>
  </si>
  <si>
    <t>CMBS</t>
  </si>
  <si>
    <t>Credit Card</t>
  </si>
  <si>
    <t>Manufactured Housing</t>
  </si>
  <si>
    <t>Small Business Administration</t>
  </si>
  <si>
    <t>Student Loan</t>
  </si>
  <si>
    <t>144A</t>
  </si>
  <si>
    <t>N/A</t>
  </si>
  <si>
    <t xml:space="preserve">   &gt;= 25,000,000</t>
  </si>
  <si>
    <t xml:space="preserve">   &gt;= 1,000,000 &lt; 25,000,000</t>
  </si>
  <si>
    <t xml:space="preserve">   &gt;= 100,000 &lt; 1,000,000</t>
  </si>
  <si>
    <t xml:space="preserve">   &lt; 100,000</t>
  </si>
  <si>
    <t>MBS Trades</t>
  </si>
  <si>
    <t>CMO Trades</t>
  </si>
  <si>
    <t>Federal Home Loan Mortgage Corp.</t>
  </si>
  <si>
    <t>Federal National Mortgage Association</t>
  </si>
  <si>
    <t>Non-Agency</t>
  </si>
  <si>
    <t xml:space="preserve">      &gt;= 25,000,000</t>
  </si>
  <si>
    <t xml:space="preserve">      &gt;= 1,000,000 &lt; 25,000,000</t>
  </si>
  <si>
    <t xml:space="preserve">      &gt;= 100,000 &lt; 1,000,000</t>
  </si>
  <si>
    <t xml:space="preserve">      &lt; 100,000</t>
  </si>
  <si>
    <t xml:space="preserve">   Government National Mortgage Association</t>
  </si>
  <si>
    <t>Government National Mortgage Association I</t>
  </si>
  <si>
    <t>Government National Mortgage Association II</t>
  </si>
  <si>
    <t>TBA Trades</t>
  </si>
  <si>
    <t>ABS Par Value Traded</t>
  </si>
  <si>
    <t>CMO Par Value Traded</t>
  </si>
  <si>
    <t>MBS Par Value Traded</t>
  </si>
  <si>
    <t>TBA Par Value Traded</t>
  </si>
  <si>
    <r>
      <t xml:space="preserve">Ratio of ABS Customer Buy to Customer Sell Par Value Traded by Maturity Bands
</t>
    </r>
    <r>
      <rPr>
        <b/>
        <i/>
        <sz val="8"/>
        <color indexed="9"/>
        <rFont val="Arial"/>
        <family val="2"/>
      </rPr>
      <t>(Original Face Value)</t>
    </r>
  </si>
  <si>
    <r>
      <t xml:space="preserve">Ratio of CMO Customer Buy to Customer Sell Par Value Traded by Maturity Bands 
</t>
    </r>
    <r>
      <rPr>
        <b/>
        <i/>
        <sz val="8"/>
        <color indexed="9"/>
        <rFont val="Arial"/>
        <family val="2"/>
      </rPr>
      <t>(Original Face Value)</t>
    </r>
  </si>
  <si>
    <t xml:space="preserve">   Small Business Administration</t>
  </si>
  <si>
    <t>20+Yr. Maturity Band</t>
  </si>
  <si>
    <r>
      <t xml:space="preserve">Ratio of MBS Customer Buy to Customer Sell Par Value Traded by Maturity Bands
</t>
    </r>
    <r>
      <rPr>
        <b/>
        <i/>
        <sz val="8"/>
        <color indexed="9"/>
        <rFont val="Arial"/>
        <family val="2"/>
      </rPr>
      <t>(Original Face Value)</t>
    </r>
  </si>
  <si>
    <r>
      <t xml:space="preserve">Ratio of TBA Customer Buy to Customer Sell Par Value Traded by Maturity Bands
</t>
    </r>
    <r>
      <rPr>
        <b/>
        <i/>
        <sz val="8"/>
        <color indexed="9"/>
        <rFont val="Arial"/>
        <family val="2"/>
      </rPr>
      <t>(Original Face Value)</t>
    </r>
  </si>
  <si>
    <t>5 Yr Maturity Band</t>
  </si>
  <si>
    <t>7 Yr Maturity Band</t>
  </si>
  <si>
    <t>10 Yr Maturity Band</t>
  </si>
  <si>
    <t>15 Yr Maturity Band</t>
  </si>
  <si>
    <t>20 Yr Maturity Band</t>
  </si>
  <si>
    <t>30 Yr Maturity Band</t>
  </si>
  <si>
    <t>40 Yr Maturity Band</t>
  </si>
  <si>
    <t>Other Maturity Band</t>
  </si>
  <si>
    <r>
      <t xml:space="preserve">Ratio of ABS Customer Buy to Customer Sell Trades by Maturity Bands
</t>
    </r>
    <r>
      <rPr>
        <b/>
        <i/>
        <sz val="8"/>
        <color indexed="9"/>
        <rFont val="Arial"/>
        <family val="2"/>
      </rPr>
      <t>(Original Face Value)</t>
    </r>
  </si>
  <si>
    <r>
      <t xml:space="preserve">Ratio of CMO Customer Buy to Customer Sell Trades by Maturity Bands 
</t>
    </r>
    <r>
      <rPr>
        <b/>
        <i/>
        <sz val="8"/>
        <color indexed="9"/>
        <rFont val="Arial"/>
        <family val="2"/>
      </rPr>
      <t>(Original Face Value)</t>
    </r>
  </si>
  <si>
    <r>
      <t xml:space="preserve">Ratio of MBS Customer Buy to Customer Sell Trades by Maturity Bands
</t>
    </r>
    <r>
      <rPr>
        <b/>
        <i/>
        <sz val="8"/>
        <color indexed="9"/>
        <rFont val="Arial"/>
        <family val="2"/>
      </rPr>
      <t>(Original Face Value)</t>
    </r>
  </si>
  <si>
    <r>
      <t xml:space="preserve">Ratio of TBA Customer Buy to Customer Sell Trades by Maturity Bands
</t>
    </r>
    <r>
      <rPr>
        <b/>
        <i/>
        <sz val="8"/>
        <color indexed="9"/>
        <rFont val="Arial"/>
        <family val="2"/>
      </rPr>
      <t>(Original Face Value)</t>
    </r>
  </si>
  <si>
    <t>Percentage of ABS Auto Loan Trades Within Time Segments</t>
  </si>
  <si>
    <t>Percentage of ABS CDO Trades Within Time Segments</t>
  </si>
  <si>
    <t>Percentage of ABS CMBS Trades Within Time Segments</t>
  </si>
  <si>
    <t>Percentage of ABS Credit Card Trades Within Time Segments</t>
  </si>
  <si>
    <t>Percentage of ABS Manufactured Housing Trades Within Time Segments</t>
  </si>
  <si>
    <t>Percentage of ABS SBA Trades Within Time Segments</t>
  </si>
  <si>
    <t>Percentage of ABS Student Loan Trades Within Time Segments</t>
  </si>
  <si>
    <t>Percentage of Other ABS Trades Within Time Segments</t>
  </si>
  <si>
    <t>Percentage of Agency CMO Trades Within Time Segments</t>
  </si>
  <si>
    <t>Percentage of Non-Agency CMO Trades Within Time Segments</t>
  </si>
  <si>
    <t>Percentage of MBS Trades Within Time Segments</t>
  </si>
  <si>
    <t>Percentage of TBA Trades Within Time Segments</t>
  </si>
  <si>
    <t>Percentage of ABS Auto Loan Par Value Traded Within Time Segments</t>
  </si>
  <si>
    <t>Percentage of ABS CDO Par Value Traded Within Time Segments</t>
  </si>
  <si>
    <t>Percentage of ABS CMBS Par Value Traded Within Time Segments</t>
  </si>
  <si>
    <t>Percentage of ABS Credit Card Par Value Traded Within Time Segments</t>
  </si>
  <si>
    <t>Percentage of ABS Manufactured Housing Par Value Traded Within Time Segments</t>
  </si>
  <si>
    <t>Percentage of ABS SBA Par Value Traded Within Time Segments</t>
  </si>
  <si>
    <t>Percentage of ABS Student Loan Par Value Traded Within Time Segments</t>
  </si>
  <si>
    <t>Percentage of Other ABS Par Value Traded Within Time Segments</t>
  </si>
  <si>
    <t>Percentage of Agency CMO Par Value Traded Within Time Segments</t>
  </si>
  <si>
    <t>Percentage of Non-Agency CMO Par Value Traded Within Time Segments</t>
  </si>
  <si>
    <t>Percentage of MBS Par Value Traded  Within Time Segments</t>
  </si>
  <si>
    <t>Percentage of TBA Par Value Traded Within Time Segments</t>
  </si>
  <si>
    <t>Securitized Product Transaction Information Graph Data</t>
  </si>
  <si>
    <t>* Q1 data not available</t>
  </si>
  <si>
    <t>* 2011 starting May 16, 2011</t>
  </si>
  <si>
    <t>2011*</t>
  </si>
  <si>
    <t>Trades</t>
  </si>
  <si>
    <t>ABS Auto</t>
  </si>
  <si>
    <t>ABS CDO</t>
  </si>
  <si>
    <t>ABS CMBS</t>
  </si>
  <si>
    <t>ABS Credit Card</t>
  </si>
  <si>
    <t>ABS Manufactured Housing</t>
  </si>
  <si>
    <t>ABS SBA</t>
  </si>
  <si>
    <t>ABS Student Loan</t>
  </si>
  <si>
    <t>Other ABS</t>
  </si>
  <si>
    <t>MBS</t>
  </si>
  <si>
    <t>TBA</t>
  </si>
  <si>
    <t>Agency CMO</t>
  </si>
  <si>
    <t>Non-Agency CMO</t>
  </si>
  <si>
    <t>CMO</t>
  </si>
  <si>
    <t>ABS</t>
  </si>
  <si>
    <t>Par Value</t>
  </si>
  <si>
    <t>Average Trade Size</t>
  </si>
  <si>
    <t>Graph S15</t>
  </si>
  <si>
    <t>Average Daily ABS Customer Buy, Customer Sell and Interdealer Trades</t>
  </si>
  <si>
    <t>Graph S16</t>
  </si>
  <si>
    <t>Average Daily ABS Customer Buy, Customer Sell and Interdealer Par Value Traded</t>
  </si>
  <si>
    <t>Graph S17</t>
  </si>
  <si>
    <t>Graph S18</t>
  </si>
  <si>
    <t>Graph S19</t>
  </si>
  <si>
    <t>Graph S20</t>
  </si>
  <si>
    <t>Graph S21</t>
  </si>
  <si>
    <t>Graph S22</t>
  </si>
  <si>
    <t>Average Daily CMO Customer Buy, Customer Sell and Interdealer Trades</t>
  </si>
  <si>
    <t>Average Daily MBS Customer Buy, Customer Sell and Interdealer Trades</t>
  </si>
  <si>
    <t>Average Daily TBA Customer Buy, Customer Sell and Interdealer Trades</t>
  </si>
  <si>
    <t>Average Daily CMO Customer Buy, Customer Sell and Interdealer Par Value Traded</t>
  </si>
  <si>
    <t>Average Daily MBS Customer Buy, Customer Sell and Interdealer Par Value Traded</t>
  </si>
  <si>
    <t>Average Daily TBA Customer Buy, Customer Sell and Interdealer Par Value Traded</t>
  </si>
  <si>
    <t>Graph S23</t>
  </si>
  <si>
    <t>Graph S24</t>
  </si>
  <si>
    <t>Graph S25</t>
  </si>
  <si>
    <t>Graph S26</t>
  </si>
  <si>
    <t>Graph S27</t>
  </si>
  <si>
    <t>Graph S28</t>
  </si>
  <si>
    <t>Graph S29</t>
  </si>
  <si>
    <t>Graph S30</t>
  </si>
  <si>
    <t>Graph S31</t>
  </si>
  <si>
    <t>Graph S32</t>
  </si>
  <si>
    <t>Graph S33</t>
  </si>
  <si>
    <t>Graph S34</t>
  </si>
  <si>
    <t>Graph S35</t>
  </si>
  <si>
    <t>Graph S36</t>
  </si>
  <si>
    <t>Graph S37</t>
  </si>
  <si>
    <t>Graph S38</t>
  </si>
  <si>
    <t>Graph S39</t>
  </si>
  <si>
    <t>Graph S40</t>
  </si>
  <si>
    <t>Graph S41</t>
  </si>
  <si>
    <t>Graph S42</t>
  </si>
  <si>
    <t>Graph S43</t>
  </si>
  <si>
    <t>Graph S44</t>
  </si>
  <si>
    <t>Graph S45</t>
  </si>
  <si>
    <t>Graph S46</t>
  </si>
  <si>
    <t>Graph S47</t>
  </si>
  <si>
    <t>Graph S48</t>
  </si>
  <si>
    <t>Graph S49</t>
  </si>
  <si>
    <t>Graph S50</t>
  </si>
  <si>
    <t>Graph S51</t>
  </si>
  <si>
    <t>Graph S52</t>
  </si>
  <si>
    <t>Graph S53</t>
  </si>
  <si>
    <t>Graph S54</t>
  </si>
  <si>
    <t>Graph S55</t>
  </si>
  <si>
    <t>Graph S56</t>
  </si>
  <si>
    <t>Graph S57</t>
  </si>
  <si>
    <t>Graph S58</t>
  </si>
  <si>
    <t xml:space="preserve">ABS Auto Loan Trades by Time of Execution </t>
  </si>
  <si>
    <t xml:space="preserve">ABS Auto Loan Par Value Traded by Time of Execution </t>
  </si>
  <si>
    <t xml:space="preserve">ABS Auto Loan Average Trade Size by Time of Execution </t>
  </si>
  <si>
    <t xml:space="preserve">ABS CDO Trades by Time of Execution </t>
  </si>
  <si>
    <t xml:space="preserve">ABS CDO Par Value Traded by Time of Execution </t>
  </si>
  <si>
    <t xml:space="preserve">ABS CDO Average Trade Size by Time of Execution </t>
  </si>
  <si>
    <t xml:space="preserve">ABS CMBS Trades by Time of Execution </t>
  </si>
  <si>
    <t xml:space="preserve">ABS CMBS Par Value Traded by Time of Execution </t>
  </si>
  <si>
    <t xml:space="preserve">ABS CMBS Average Trade Size by Time of Execution </t>
  </si>
  <si>
    <t xml:space="preserve">ABS Credit Card Trades by Time of Execution </t>
  </si>
  <si>
    <t xml:space="preserve">ABS Credit Card Par Value Traded by Time of Execution </t>
  </si>
  <si>
    <t xml:space="preserve">ABS Credit Card Average Trade Size by Time of Execution </t>
  </si>
  <si>
    <t xml:space="preserve">ABS Manufactured Housing Trades by Time of Execution </t>
  </si>
  <si>
    <t xml:space="preserve">ABS Manufactured Housing Par Value Traded by Time of Execution </t>
  </si>
  <si>
    <t xml:space="preserve">ABS Manufactured Housing Average Trade Size by Time of Execution </t>
  </si>
  <si>
    <t xml:space="preserve">ABS SBA Trades by Time of Execution </t>
  </si>
  <si>
    <t xml:space="preserve">ABS SBA Par Value Traded by Time of Execution </t>
  </si>
  <si>
    <t xml:space="preserve">ABS SBA Average Trade Size by Time of Execution </t>
  </si>
  <si>
    <t xml:space="preserve">ABS Student Loan Trades by Time of Execution </t>
  </si>
  <si>
    <t xml:space="preserve">ABS Student Loan Par Value Traded by Time of Execution </t>
  </si>
  <si>
    <t xml:space="preserve">ABS Student Loan Average Trade Size by Time of Execution </t>
  </si>
  <si>
    <t xml:space="preserve">Other ABS Trades by Time of Execution </t>
  </si>
  <si>
    <t xml:space="preserve">Other ABS Par Value Traded by Time of Execution </t>
  </si>
  <si>
    <t xml:space="preserve">Other ABS Average Trade Size by Time of Execution </t>
  </si>
  <si>
    <t xml:space="preserve">Agency CMO Trades by Time of Execution </t>
  </si>
  <si>
    <t xml:space="preserve">Agency CMO Par Value Traded by Time of Execution </t>
  </si>
  <si>
    <t xml:space="preserve">Agency CMO Average Trade Size by Time of Execution </t>
  </si>
  <si>
    <t xml:space="preserve">Non-Agency CMO Trades by Time of Execution </t>
  </si>
  <si>
    <t xml:space="preserve">Non-Agency CMO Par Value Traded by Time of Execution </t>
  </si>
  <si>
    <t xml:space="preserve">Non-Agency CMO Average Trade Size by Time of Execution </t>
  </si>
  <si>
    <t xml:space="preserve">MBS Trades by Time of Execution </t>
  </si>
  <si>
    <t xml:space="preserve">MBS Par Value Traded by Time of Execution </t>
  </si>
  <si>
    <t xml:space="preserve">MBS Average Trade Size by Time of Execution </t>
  </si>
  <si>
    <t xml:space="preserve">TBA Trades by Time of Execution </t>
  </si>
  <si>
    <t xml:space="preserve">TBA Par Value Traded by Time of Execution </t>
  </si>
  <si>
    <t xml:space="preserve">TBA Average Trade Size by Time of Execution </t>
  </si>
  <si>
    <t>Lists the average daily ABS trades executed and submitted to TRACE in the period specified.</t>
  </si>
  <si>
    <t>Table S18</t>
  </si>
  <si>
    <t>Table S19</t>
  </si>
  <si>
    <t>Table S20</t>
  </si>
  <si>
    <t>Table S21</t>
  </si>
  <si>
    <t>Table S22</t>
  </si>
  <si>
    <t>Table S23</t>
  </si>
  <si>
    <t>Lists the average daily CMO trades executed and submitted to TRACE in the period specified.</t>
  </si>
  <si>
    <t>Lists the average daily MBS trades executed and submitted to TRACE in the period specified.</t>
  </si>
  <si>
    <t>Lists the average daily TBA trades executed and submitted to TRACE in the period specified.</t>
  </si>
  <si>
    <t>Lists the average daily ABS Par Value Traded executed and submitted to TRACE in the period specified.</t>
  </si>
  <si>
    <t>Lists the average daily CMO Par Value Traded executed and submitted to TRACE in the period specified.</t>
  </si>
  <si>
    <t>Lists the average daily MBS Par Value Traded executed and submitted to TRACE in the period specified.</t>
  </si>
  <si>
    <t>Lists the average daily TBA Par Value Traded executed and submitted to TRACE in the period specified.</t>
  </si>
  <si>
    <t>Table S24</t>
  </si>
  <si>
    <t>Ratio of ABS Customer Buy to Customer Sell Trades by Maturity Bands</t>
  </si>
  <si>
    <t>Lists within the appropriate time periods and categories ABS gross and net customer buy and customer sell trades and the ratio of customer buy to customer sell trades.</t>
  </si>
  <si>
    <t>Ratio of ABS Customer Buy to Customer Sell Par Value Traded by Maturity Bands</t>
  </si>
  <si>
    <t>Lists within the appropriate time periods and categories ABS gross and net customer buy and customer sell par value traded and the ratio of customer buy to customer sell par value traded.</t>
  </si>
  <si>
    <t>Table S25</t>
  </si>
  <si>
    <t>Table S26</t>
  </si>
  <si>
    <t>Table S27</t>
  </si>
  <si>
    <t>Ratio of CMO Customer Buy to Customer Sell Trades by Maturity Bands</t>
  </si>
  <si>
    <t>Lists within the appropriate time periods and categories CMO gross and net customer buy and customer sell trades and the ratio of customer buy to customer sell trades.</t>
  </si>
  <si>
    <t>Ratio of MBS Customer Buy to Customer Sell Trades by Maturity Bands</t>
  </si>
  <si>
    <t>Lists within the appropriate time periods and categories MBS gross and net customer buy and customer sell trades and the ratio of customer buy to customer sell trades.</t>
  </si>
  <si>
    <t>Ratio of TBA Customer Buy to Customer Sell Trades by Maturity Bands</t>
  </si>
  <si>
    <t>Lists within the appropriate time periods and categories TBA gross and net customer buy and customer sell trades and the ratio of customer buy to customer sell trades.</t>
  </si>
  <si>
    <t>Table S28</t>
  </si>
  <si>
    <t>Table S29</t>
  </si>
  <si>
    <t>Table S30</t>
  </si>
  <si>
    <t>Table S31</t>
  </si>
  <si>
    <t>Ratio of TBA Customer Buy to Customer Sell Par Value Traded by Maturity Bands</t>
  </si>
  <si>
    <t>Lists within the appropriate time periods and categories TBA gross and net customer buy and customer sell par value traded and the ratio of customer buy to customer sell par value traded.</t>
  </si>
  <si>
    <t>Ratio of MBS Customer Buy to Customer Sell Par Value Traded by Maturity Bands</t>
  </si>
  <si>
    <t>Lists within the appropriate time periods and categories MBS gross and net customer buy and customer sell par value traded and the ratio of customer buy to customer sell par value traded.</t>
  </si>
  <si>
    <t>Ratio of CMO Customer Buy to Customer Sell Par Value Traded by Maturity Bands</t>
  </si>
  <si>
    <t>Lists within the appropriate time periods and categories CMO gross and net customer buy and customer sell par value traded and the ratio of customer buy to customer sell par value traded.</t>
  </si>
  <si>
    <t>Table S32</t>
  </si>
  <si>
    <t>Percentage of ABS Trades Within Time Segments</t>
  </si>
  <si>
    <t>Lists the percentage of ABS trades executed within the time periods specified.</t>
  </si>
  <si>
    <t>Table S33</t>
  </si>
  <si>
    <t>Table S34</t>
  </si>
  <si>
    <t>Table S35</t>
  </si>
  <si>
    <t>Percentage of CMO Trades Within Time Segments</t>
  </si>
  <si>
    <t>Lists the percentage of CMO trades executed within the time periods specified.</t>
  </si>
  <si>
    <t>Lists the percentage of MBS trades executed within the time periods specified.</t>
  </si>
  <si>
    <t>Lists the percentage of TBA trades executed within the time periods specified.</t>
  </si>
  <si>
    <t>Percentage of ABS Par Value Traded Within Time Segments</t>
  </si>
  <si>
    <t>Lists the percentage of ABS par value traded within the time periods specified.</t>
  </si>
  <si>
    <t>Table S36</t>
  </si>
  <si>
    <t>Table S37</t>
  </si>
  <si>
    <t>Table S38</t>
  </si>
  <si>
    <t>Percentage of CMO Par Value Traded Within Time Segments</t>
  </si>
  <si>
    <t>Lists the percentage of CMO par value traded within the time periods specified.</t>
  </si>
  <si>
    <t>Percentage of MBS Par Value Traded Within Time Segments</t>
  </si>
  <si>
    <t>Lists the percentage of MBS par value traded within the time periods specified.</t>
  </si>
  <si>
    <t>Lists the percentage of TBA par value traded within the time periods specified.</t>
  </si>
  <si>
    <t>Table S39</t>
  </si>
  <si>
    <t>© 2006-13 Financial Industry Regulatory Authority, Inc. (“FINRA”)</t>
  </si>
  <si>
    <t>Q412</t>
  </si>
  <si>
    <t>Q312</t>
  </si>
  <si>
    <t>Q212</t>
  </si>
  <si>
    <t>Q112</t>
  </si>
  <si>
    <t>© 2006-13 Financial Industry Regulatory Authority, Inc. (“FINRA”)
The information and data contained herein is consolidated by FINRA from a variety of third party sources.  Because of the possibility of human or mechanical error by FINRA’s sources, FINRA or others, FINRA and its third party sources do not guarantee the accuracy, adequacy, completeness or availability of any information or data nor are they responsible for any errors or omissions therein or for the results obtained from the use of such information and data. THERE ARE NO EXPRESS OR IMPLIED WARRANTIES, INCLUDING, BUT NOT LIMITED TO, WARRANTIES OF MERCHANTABILITY OR FITNESS FOR A PARTICULAR PURPOSE OR USE.  In no event shall FINRA or its third party providers be liable for any indirect, special or consequential damages in connection with use of this information and data even where there is prior knowledge of, or the possibility of, such damages.</t>
  </si>
  <si>
    <t>Table S40</t>
  </si>
  <si>
    <t>Table S41</t>
  </si>
  <si>
    <t>Good Delivery</t>
  </si>
  <si>
    <t xml:space="preserve">   Customer Buy</t>
  </si>
  <si>
    <t xml:space="preserve">   Customer Sell</t>
  </si>
  <si>
    <t xml:space="preserve">   Interdealer</t>
  </si>
  <si>
    <t xml:space="preserve">   Agency</t>
  </si>
  <si>
    <t xml:space="preserve">   Principal</t>
  </si>
  <si>
    <t xml:space="preserve">   Regular Trade (including Weighted Average Price)</t>
  </si>
  <si>
    <t xml:space="preserve">   Specified Pool Transaction</t>
  </si>
  <si>
    <t xml:space="preserve">   Stipulation</t>
  </si>
  <si>
    <r>
      <rPr>
        <b/>
        <sz val="8"/>
        <rFont val="Arial"/>
        <family val="2"/>
      </rPr>
      <t xml:space="preserve">   </t>
    </r>
    <r>
      <rPr>
        <sz val="8"/>
        <rFont val="Arial"/>
        <family val="2"/>
      </rPr>
      <t>Dollar Roll</t>
    </r>
  </si>
  <si>
    <t xml:space="preserve">   Stipulated Dollar Roll</t>
  </si>
  <si>
    <t xml:space="preserve">   Government National Mortgage Association I</t>
  </si>
  <si>
    <t xml:space="preserve">   Government National Mortgage Association II</t>
  </si>
  <si>
    <t>Non-Good Delivery</t>
  </si>
  <si>
    <t xml:space="preserve">   Dollar Roll</t>
  </si>
  <si>
    <t>ABS Par Value Traded (Original Face Value)</t>
  </si>
  <si>
    <t>CMO Par Value Traded (Original Face Value)</t>
  </si>
  <si>
    <t>MBS Par Value Traded (Original Face Value)</t>
  </si>
  <si>
    <t>ABS Par Value</t>
  </si>
  <si>
    <t>CMO Par Value</t>
  </si>
  <si>
    <t>MBS Par Value</t>
  </si>
  <si>
    <t>TBA Par Value</t>
  </si>
  <si>
    <t>** Q2 2011 starting May 16, 2011</t>
  </si>
  <si>
    <t>Q1 2012</t>
  </si>
  <si>
    <t>Q2 2012</t>
  </si>
  <si>
    <t>Q3 2012</t>
  </si>
  <si>
    <t>Q4 2012</t>
  </si>
  <si>
    <t>Q2 2011**</t>
  </si>
  <si>
    <t>Q3 2011</t>
  </si>
  <si>
    <t>Q4 2011</t>
  </si>
  <si>
    <t>Q1 2011*</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</si>
</sst>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0.0"/>
  </numFmts>
  <fonts count="16"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b/>
      <sz val="8"/>
      <color indexed="9"/>
      <name val="Arial"/>
      <family val="2"/>
    </font>
    <font>
      <i/>
      <sz val="8"/>
      <name val="Arial"/>
      <family val="2"/>
    </font>
    <font>
      <sz val="12"/>
      <name val="Times New Roman"/>
      <family val="1"/>
    </font>
    <font>
      <b/>
      <sz val="14"/>
      <name val="Arial"/>
      <family val="2"/>
    </font>
    <font>
      <b/>
      <sz val="12"/>
      <name val="Arial"/>
      <family val="2"/>
    </font>
    <font>
      <b/>
      <sz val="10"/>
      <name val="Arial"/>
      <family val="2"/>
    </font>
    <font>
      <sz val="8"/>
      <name val="Arial"/>
      <family val="2"/>
    </font>
    <font>
      <sz val="9"/>
      <name val="Arial"/>
      <family val="2"/>
    </font>
    <font>
      <b/>
      <i/>
      <sz val="8"/>
      <color indexed="9"/>
      <name val="Arial"/>
      <family val="2"/>
    </font>
    <font>
      <b/>
      <sz val="8"/>
      <name val="Arial"/>
      <family val="2"/>
    </font>
  </fonts>
  <fills count="6">
    <fill>
      <patternFill patternType="none"/>
    </fill>
    <fill>
      <patternFill patternType="gray125"/>
    </fill>
    <fill>
      <patternFill patternType="solid">
        <fgColor indexed="13"/>
        <bgColor indexed="64"/>
      </patternFill>
    </fill>
    <fill>
      <patternFill patternType="solid">
        <fgColor indexed="50"/>
        <bgColor indexed="64"/>
      </patternFill>
    </fill>
    <fill>
      <patternFill patternType="solid">
        <fgColor indexed="8"/>
        <bgColor indexed="64"/>
      </patternFill>
    </fill>
    <fill>
      <patternFill patternType="solid">
        <fgColor rgb="FFFFFFCC"/>
      </patternFill>
    </fill>
  </fills>
  <borders count="74">
    <border>
      <left/>
      <right/>
      <top/>
      <bottom/>
      <diagonal/>
    </border>
    <border>
      <left style="thin">
        <color indexed="50"/>
      </left>
      <right style="double">
        <color indexed="50"/>
      </right>
      <top/>
      <bottom style="double">
        <color indexed="50"/>
      </bottom>
      <diagonal/>
    </border>
    <border>
      <left style="double">
        <color indexed="50"/>
      </left>
      <right style="thin">
        <color indexed="50"/>
      </right>
      <top/>
      <bottom style="double">
        <color indexed="50"/>
      </bottom>
      <diagonal/>
    </border>
    <border>
      <left style="double">
        <color indexed="50"/>
      </left>
      <right style="double">
        <color indexed="50"/>
      </right>
      <top/>
      <bottom style="double">
        <color indexed="50"/>
      </bottom>
      <diagonal/>
    </border>
    <border>
      <left style="double">
        <color indexed="50"/>
      </left>
      <right style="double">
        <color indexed="50"/>
      </right>
      <top/>
      <bottom/>
      <diagonal/>
    </border>
    <border>
      <left style="thin">
        <color indexed="50"/>
      </left>
      <right style="thin">
        <color indexed="50"/>
      </right>
      <top/>
      <bottom style="double">
        <color indexed="50"/>
      </bottom>
      <diagonal/>
    </border>
    <border>
      <left style="thin">
        <color indexed="50"/>
      </left>
      <right style="double">
        <color indexed="50"/>
      </right>
      <top/>
      <bottom/>
      <diagonal/>
    </border>
    <border>
      <left style="double">
        <color indexed="50"/>
      </left>
      <right style="thin">
        <color indexed="50"/>
      </right>
      <top/>
      <bottom/>
      <diagonal/>
    </border>
    <border>
      <left style="thin">
        <color indexed="50"/>
      </left>
      <right style="thin">
        <color indexed="50"/>
      </right>
      <top/>
      <bottom/>
      <diagonal/>
    </border>
    <border>
      <left style="thin">
        <color indexed="50"/>
      </left>
      <right style="double">
        <color indexed="50"/>
      </right>
      <top/>
      <bottom style="thin">
        <color indexed="50"/>
      </bottom>
      <diagonal/>
    </border>
    <border>
      <left style="double">
        <color indexed="50"/>
      </left>
      <right style="thin">
        <color indexed="50"/>
      </right>
      <top/>
      <bottom style="thin">
        <color indexed="50"/>
      </bottom>
      <diagonal/>
    </border>
    <border>
      <left style="thin">
        <color indexed="50"/>
      </left>
      <right style="thin">
        <color indexed="50"/>
      </right>
      <top/>
      <bottom style="thin">
        <color indexed="50"/>
      </bottom>
      <diagonal/>
    </border>
    <border>
      <left style="thin">
        <color indexed="50"/>
      </left>
      <right style="double">
        <color indexed="50"/>
      </right>
      <top style="double">
        <color indexed="50"/>
      </top>
      <bottom style="double">
        <color indexed="50"/>
      </bottom>
      <diagonal/>
    </border>
    <border>
      <left style="double">
        <color indexed="50"/>
      </left>
      <right style="thin">
        <color indexed="50"/>
      </right>
      <top style="double">
        <color indexed="50"/>
      </top>
      <bottom style="double">
        <color indexed="50"/>
      </bottom>
      <diagonal/>
    </border>
    <border>
      <left style="thin">
        <color indexed="50"/>
      </left>
      <right style="thin">
        <color indexed="50"/>
      </right>
      <top style="double">
        <color indexed="50"/>
      </top>
      <bottom style="double">
        <color indexed="50"/>
      </bottom>
      <diagonal/>
    </border>
    <border>
      <left style="thin">
        <color indexed="50"/>
      </left>
      <right style="double">
        <color indexed="50"/>
      </right>
      <top style="thin">
        <color indexed="50"/>
      </top>
      <bottom style="double">
        <color indexed="50"/>
      </bottom>
      <diagonal/>
    </border>
    <border>
      <left style="double">
        <color indexed="50"/>
      </left>
      <right style="double">
        <color indexed="50"/>
      </right>
      <top style="thin">
        <color indexed="50"/>
      </top>
      <bottom style="double">
        <color indexed="50"/>
      </bottom>
      <diagonal/>
    </border>
    <border>
      <left style="thin">
        <color indexed="50"/>
      </left>
      <right style="thin">
        <color indexed="50"/>
      </right>
      <top style="thin">
        <color indexed="50"/>
      </top>
      <bottom style="double">
        <color indexed="50"/>
      </bottom>
      <diagonal/>
    </border>
    <border>
      <left/>
      <right style="thin">
        <color indexed="50"/>
      </right>
      <top/>
      <bottom/>
      <diagonal/>
    </border>
    <border>
      <left/>
      <right style="thin">
        <color indexed="50"/>
      </right>
      <top/>
      <bottom style="thin">
        <color indexed="50"/>
      </bottom>
      <diagonal/>
    </border>
    <border>
      <left style="thin">
        <color indexed="50"/>
      </left>
      <right style="double">
        <color indexed="50"/>
      </right>
      <top style="double">
        <color indexed="50"/>
      </top>
      <bottom style="thin">
        <color indexed="50"/>
      </bottom>
      <diagonal/>
    </border>
    <border>
      <left style="double">
        <color indexed="50"/>
      </left>
      <right style="double">
        <color indexed="50"/>
      </right>
      <top style="double">
        <color indexed="50"/>
      </top>
      <bottom style="thin">
        <color indexed="50"/>
      </bottom>
      <diagonal/>
    </border>
    <border>
      <left/>
      <right/>
      <top style="double">
        <color indexed="50"/>
      </top>
      <bottom style="thin">
        <color indexed="50"/>
      </bottom>
      <diagonal/>
    </border>
    <border>
      <left/>
      <right style="thin">
        <color indexed="50"/>
      </right>
      <top style="double">
        <color indexed="50"/>
      </top>
      <bottom style="thin">
        <color indexed="50"/>
      </bottom>
      <diagonal/>
    </border>
    <border>
      <left style="thin">
        <color indexed="50"/>
      </left>
      <right style="thin">
        <color indexed="50"/>
      </right>
      <top style="double">
        <color indexed="50"/>
      </top>
      <bottom style="thin">
        <color indexed="50"/>
      </bottom>
      <diagonal/>
    </border>
    <border>
      <left style="thin">
        <color indexed="50"/>
      </left>
      <right style="double">
        <color indexed="50"/>
      </right>
      <top style="thin">
        <color indexed="50"/>
      </top>
      <bottom style="thin">
        <color indexed="50"/>
      </bottom>
      <diagonal/>
    </border>
    <border>
      <left style="double">
        <color indexed="50"/>
      </left>
      <right style="double">
        <color indexed="50"/>
      </right>
      <top style="thin">
        <color indexed="50"/>
      </top>
      <bottom style="thin">
        <color indexed="50"/>
      </bottom>
      <diagonal/>
    </border>
    <border>
      <left/>
      <right style="thin">
        <color indexed="50"/>
      </right>
      <top style="thin">
        <color indexed="50"/>
      </top>
      <bottom style="thin">
        <color indexed="50"/>
      </bottom>
      <diagonal/>
    </border>
    <border>
      <left style="thin">
        <color indexed="50"/>
      </left>
      <right style="thin">
        <color indexed="50"/>
      </right>
      <top style="thin">
        <color indexed="50"/>
      </top>
      <bottom style="thin">
        <color indexed="50"/>
      </bottom>
      <diagonal/>
    </border>
    <border>
      <left style="double">
        <color indexed="50"/>
      </left>
      <right style="thin">
        <color indexed="50"/>
      </right>
      <top style="thin">
        <color indexed="50"/>
      </top>
      <bottom style="double">
        <color indexed="50"/>
      </bottom>
      <diagonal/>
    </border>
    <border>
      <left style="double">
        <color indexed="50"/>
      </left>
      <right style="thin">
        <color indexed="50"/>
      </right>
      <top style="double">
        <color indexed="50"/>
      </top>
      <bottom style="thin">
        <color indexed="50"/>
      </bottom>
      <diagonal/>
    </border>
    <border>
      <left style="thin">
        <color indexed="50"/>
      </left>
      <right style="double">
        <color indexed="50"/>
      </right>
      <top style="thin">
        <color indexed="50"/>
      </top>
      <bottom/>
      <diagonal/>
    </border>
    <border>
      <left style="thin">
        <color indexed="50"/>
      </left>
      <right style="thin">
        <color indexed="50"/>
      </right>
      <top style="thin">
        <color indexed="50"/>
      </top>
      <bottom/>
      <diagonal/>
    </border>
    <border>
      <left/>
      <right style="double">
        <color indexed="50"/>
      </right>
      <top style="double">
        <color indexed="50"/>
      </top>
      <bottom style="thin">
        <color indexed="50"/>
      </bottom>
      <diagonal/>
    </border>
    <border>
      <left style="thin">
        <color indexed="50"/>
      </left>
      <right style="thin">
        <color indexed="50"/>
      </right>
      <top style="thick">
        <color indexed="50"/>
      </top>
      <bottom style="double">
        <color indexed="50"/>
      </bottom>
      <diagonal/>
    </border>
    <border>
      <left style="thin">
        <color indexed="50"/>
      </left>
      <right style="double">
        <color indexed="50"/>
      </right>
      <top style="thick">
        <color indexed="50"/>
      </top>
      <bottom style="double">
        <color indexed="50"/>
      </bottom>
      <diagonal/>
    </border>
    <border>
      <left style="double">
        <color indexed="50"/>
      </left>
      <right style="thin">
        <color indexed="50"/>
      </right>
      <top style="thin">
        <color indexed="50"/>
      </top>
      <bottom style="thin">
        <color indexed="50"/>
      </bottom>
      <diagonal/>
    </border>
    <border>
      <left style="double">
        <color indexed="50"/>
      </left>
      <right style="thin">
        <color indexed="50"/>
      </right>
      <top style="thin">
        <color indexed="50"/>
      </top>
      <bottom/>
      <diagonal/>
    </border>
    <border>
      <left/>
      <right style="thin">
        <color indexed="50"/>
      </right>
      <top style="thick">
        <color indexed="50"/>
      </top>
      <bottom style="double">
        <color indexed="50"/>
      </bottom>
      <diagonal/>
    </border>
    <border>
      <left style="thin">
        <color indexed="50"/>
      </left>
      <right/>
      <top style="double">
        <color indexed="50"/>
      </top>
      <bottom style="thin">
        <color indexed="50"/>
      </bottom>
      <diagonal/>
    </border>
    <border>
      <left style="medium">
        <color indexed="50"/>
      </left>
      <right style="medium">
        <color indexed="50"/>
      </right>
      <top style="medium">
        <color indexed="50"/>
      </top>
      <bottom/>
      <diagonal/>
    </border>
    <border>
      <left style="medium">
        <color indexed="50"/>
      </left>
      <right style="medium">
        <color indexed="50"/>
      </right>
      <top/>
      <bottom style="medium">
        <color indexed="50"/>
      </bottom>
      <diagonal/>
    </border>
    <border>
      <left style="double">
        <color indexed="50"/>
      </left>
      <right style="thin">
        <color indexed="50"/>
      </right>
      <top style="double">
        <color indexed="50"/>
      </top>
      <bottom/>
      <diagonal/>
    </border>
    <border>
      <left style="double">
        <color indexed="50"/>
      </left>
      <right style="double">
        <color indexed="50"/>
      </right>
      <top style="double">
        <color indexed="50"/>
      </top>
      <bottom/>
      <diagonal/>
    </border>
    <border>
      <left/>
      <right style="thin">
        <color indexed="50"/>
      </right>
      <top/>
      <bottom style="double">
        <color indexed="50"/>
      </bottom>
      <diagonal/>
    </border>
    <border>
      <left style="thin">
        <color indexed="50"/>
      </left>
      <right style="double">
        <color indexed="50"/>
      </right>
      <top style="double">
        <color indexed="50"/>
      </top>
      <bottom/>
      <diagonal/>
    </border>
    <border>
      <left/>
      <right/>
      <top/>
      <bottom style="double">
        <color indexed="50"/>
      </bottom>
      <diagonal/>
    </border>
    <border>
      <left style="medium">
        <color indexed="50"/>
      </left>
      <right/>
      <top style="medium">
        <color indexed="50"/>
      </top>
      <bottom/>
      <diagonal/>
    </border>
    <border>
      <left style="thin">
        <color indexed="50"/>
      </left>
      <right style="thin">
        <color indexed="50"/>
      </right>
      <top style="double">
        <color indexed="50"/>
      </top>
      <bottom/>
      <diagonal/>
    </border>
    <border>
      <left style="double">
        <color indexed="50"/>
      </left>
      <right style="thin">
        <color indexed="50"/>
      </right>
      <top style="medium">
        <color indexed="50"/>
      </top>
      <bottom style="thin">
        <color indexed="50"/>
      </bottom>
      <diagonal/>
    </border>
    <border>
      <left style="thin">
        <color indexed="50"/>
      </left>
      <right style="thin">
        <color indexed="50"/>
      </right>
      <top style="medium">
        <color indexed="50"/>
      </top>
      <bottom style="thin">
        <color indexed="50"/>
      </bottom>
      <diagonal/>
    </border>
    <border>
      <left style="thin">
        <color indexed="50"/>
      </left>
      <right style="double">
        <color indexed="50"/>
      </right>
      <top style="medium">
        <color indexed="50"/>
      </top>
      <bottom style="thin">
        <color indexed="50"/>
      </bottom>
      <diagonal/>
    </border>
    <border>
      <left style="medium">
        <color indexed="50"/>
      </left>
      <right/>
      <top/>
      <bottom style="medium">
        <color indexed="50"/>
      </bottom>
      <diagonal/>
    </border>
    <border>
      <left style="medium">
        <color indexed="50"/>
      </left>
      <right/>
      <top style="medium">
        <color indexed="50"/>
      </top>
      <bottom style="medium">
        <color indexed="50"/>
      </bottom>
      <diagonal/>
    </border>
    <border>
      <left/>
      <right style="medium">
        <color indexed="50"/>
      </right>
      <top style="medium">
        <color indexed="50"/>
      </top>
      <bottom style="medium">
        <color indexed="50"/>
      </bottom>
      <diagonal/>
    </border>
    <border>
      <left/>
      <right style="thin">
        <color indexed="50"/>
      </right>
      <top style="double">
        <color indexed="50"/>
      </top>
      <bottom style="double">
        <color indexed="50"/>
      </bottom>
      <diagonal/>
    </border>
    <border>
      <left/>
      <right style="thin">
        <color indexed="50"/>
      </right>
      <top style="thin">
        <color indexed="50"/>
      </top>
      <bottom style="double">
        <color indexed="50"/>
      </bottom>
      <diagonal/>
    </border>
    <border>
      <left style="thin">
        <color rgb="FFB2B2B2"/>
      </left>
      <right style="thin">
        <color rgb="FFB2B2B2"/>
      </right>
      <top style="thin">
        <color rgb="FFB2B2B2"/>
      </top>
      <bottom style="thin">
        <color rgb="FFB2B2B2"/>
      </bottom>
      <diagonal/>
    </border>
    <border>
      <left/>
      <right style="thin">
        <color indexed="50"/>
      </right>
      <top style="thin">
        <color indexed="50"/>
      </top>
      <bottom/>
      <diagonal/>
    </border>
    <border>
      <left/>
      <right style="thin">
        <color indexed="50"/>
      </right>
      <top style="double">
        <color indexed="50"/>
      </top>
      <bottom/>
      <diagonal/>
    </border>
    <border>
      <left style="double">
        <color indexed="50"/>
      </left>
      <right style="thin">
        <color indexed="50"/>
      </right>
      <top style="thick">
        <color indexed="50"/>
      </top>
      <bottom/>
      <diagonal/>
    </border>
    <border>
      <left style="double">
        <color indexed="50"/>
      </left>
      <right style="double">
        <color indexed="50"/>
      </right>
      <top/>
      <bottom style="thin">
        <color indexed="50"/>
      </bottom>
      <diagonal/>
    </border>
    <border>
      <left style="double">
        <color indexed="50"/>
      </left>
      <right/>
      <top style="double">
        <color indexed="50"/>
      </top>
      <bottom style="double">
        <color indexed="50"/>
      </bottom>
      <diagonal/>
    </border>
    <border>
      <left/>
      <right/>
      <top style="double">
        <color indexed="50"/>
      </top>
      <bottom style="double">
        <color indexed="50"/>
      </bottom>
      <diagonal/>
    </border>
    <border>
      <left/>
      <right style="double">
        <color indexed="50"/>
      </right>
      <top style="double">
        <color indexed="50"/>
      </top>
      <bottom style="double">
        <color indexed="50"/>
      </bottom>
      <diagonal/>
    </border>
    <border>
      <left style="thin">
        <color indexed="64"/>
      </left>
      <right/>
      <top/>
      <bottom/>
      <diagonal/>
    </border>
    <border>
      <left style="double">
        <color indexed="50"/>
      </left>
      <right/>
      <top style="double">
        <color indexed="50"/>
      </top>
      <bottom/>
      <diagonal/>
    </border>
    <border>
      <left/>
      <right style="double">
        <color indexed="50"/>
      </right>
      <top style="double">
        <color indexed="50"/>
      </top>
      <bottom/>
      <diagonal/>
    </border>
    <border>
      <left/>
      <right style="double">
        <color indexed="50"/>
      </right>
      <top/>
      <bottom/>
      <diagonal/>
    </border>
    <border>
      <left style="double">
        <color indexed="50"/>
      </left>
      <right style="double">
        <color indexed="50"/>
      </right>
      <top style="thin">
        <color indexed="50"/>
      </top>
      <bottom/>
      <diagonal/>
    </border>
    <border>
      <left style="thin">
        <color indexed="50"/>
      </left>
      <right style="thin">
        <color indexed="50"/>
      </right>
      <top style="thin">
        <color indexed="50"/>
      </top>
      <bottom style="thick">
        <color indexed="50"/>
      </bottom>
      <diagonal/>
    </border>
    <border>
      <left style="thin">
        <color indexed="50"/>
      </left>
      <right style="double">
        <color indexed="50"/>
      </right>
      <top style="thin">
        <color indexed="50"/>
      </top>
      <bottom style="thick">
        <color indexed="50"/>
      </bottom>
      <diagonal/>
    </border>
    <border>
      <left style="thin">
        <color indexed="50"/>
      </left>
      <right style="thin">
        <color indexed="50"/>
      </right>
      <top style="thick">
        <color indexed="50"/>
      </top>
      <bottom style="thin">
        <color indexed="50"/>
      </bottom>
      <diagonal/>
    </border>
    <border>
      <left style="thin">
        <color indexed="50"/>
      </left>
      <right style="double">
        <color indexed="50"/>
      </right>
      <top style="thick">
        <color indexed="50"/>
      </top>
      <bottom style="thin">
        <color indexed="50"/>
      </bottom>
      <diagonal/>
    </border>
  </borders>
  <cellStyleXfs count="66">
    <xf numFmtId="0" fontId="0" fillId="0" borderId="0"/>
    <xf numFmtId="43" fontId="3" fillId="0" borderId="0" applyFont="0" applyFill="0" applyBorder="0" applyAlignment="0" applyProtection="0"/>
    <xf numFmtId="0" fontId="5" fillId="0" borderId="0" applyNumberFormat="0" applyFill="0" applyBorder="0" applyAlignment="0" applyProtection="0">
      <alignment vertical="top"/>
      <protection locked="0"/>
    </xf>
    <xf numFmtId="9" fontId="3" fillId="0" borderId="0" applyFont="0" applyFill="0" applyBorder="0" applyAlignment="0" applyProtection="0"/>
    <xf numFmtId="0" fontId="2"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 borderId="57" applyNumberFormat="0" applyFont="0" applyAlignment="0" applyProtection="0"/>
  </cellStyleXfs>
  <cellXfs count="212">
    <xf numFmtId="0" fontId="0" fillId="0" borderId="0" xfId="0"/>
    <xf numFmtId="4" fontId="0" fillId="0" borderId="0" xfId="0" applyNumberFormat="1"/>
    <xf numFmtId="3" fontId="4" fillId="0" borderId="4" xfId="0" applyNumberFormat="1" applyFont="1" applyFill="1" applyBorder="1"/>
    <xf numFmtId="3" fontId="4" fillId="0" borderId="12" xfId="0" applyNumberFormat="1" applyFont="1" applyBorder="1"/>
    <xf numFmtId="3" fontId="4" fillId="0" borderId="13" xfId="0" applyNumberFormat="1" applyFont="1" applyBorder="1"/>
    <xf numFmtId="3" fontId="4" fillId="0" borderId="14" xfId="0" applyNumberFormat="1" applyFont="1" applyBorder="1"/>
    <xf numFmtId="3" fontId="4" fillId="0" borderId="15" xfId="0" applyNumberFormat="1" applyFont="1" applyBorder="1"/>
    <xf numFmtId="3" fontId="4" fillId="0" borderId="17" xfId="0" applyNumberFormat="1" applyFont="1" applyBorder="1"/>
    <xf numFmtId="3" fontId="4" fillId="0" borderId="20" xfId="0" applyNumberFormat="1" applyFont="1" applyBorder="1"/>
    <xf numFmtId="3" fontId="4" fillId="0" borderId="24" xfId="0" applyNumberFormat="1" applyFont="1" applyBorder="1"/>
    <xf numFmtId="3" fontId="4" fillId="0" borderId="25" xfId="0" applyNumberFormat="1" applyFont="1" applyBorder="1"/>
    <xf numFmtId="3" fontId="4" fillId="0" borderId="28" xfId="0" applyNumberFormat="1" applyFont="1" applyBorder="1"/>
    <xf numFmtId="3" fontId="4" fillId="0" borderId="29" xfId="0" applyNumberFormat="1" applyFont="1" applyBorder="1"/>
    <xf numFmtId="3" fontId="4" fillId="0" borderId="30" xfId="0" applyNumberFormat="1" applyFont="1" applyBorder="1"/>
    <xf numFmtId="3" fontId="4" fillId="0" borderId="36" xfId="0" applyNumberFormat="1" applyFont="1" applyBorder="1"/>
    <xf numFmtId="164" fontId="4" fillId="0" borderId="36" xfId="0" applyNumberFormat="1" applyFont="1" applyBorder="1"/>
    <xf numFmtId="164" fontId="4" fillId="0" borderId="4" xfId="0" applyNumberFormat="1" applyFont="1" applyFill="1" applyBorder="1"/>
    <xf numFmtId="164" fontId="4" fillId="0" borderId="28" xfId="0" applyNumberFormat="1" applyFont="1" applyBorder="1"/>
    <xf numFmtId="164" fontId="4" fillId="0" borderId="25" xfId="0" applyNumberFormat="1" applyFont="1" applyBorder="1"/>
    <xf numFmtId="164" fontId="0" fillId="0" borderId="0" xfId="0" applyNumberFormat="1"/>
    <xf numFmtId="164" fontId="0" fillId="0" borderId="0" xfId="0" applyNumberFormat="1" applyFill="1"/>
    <xf numFmtId="0" fontId="0" fillId="0" borderId="0" xfId="0" applyAlignment="1">
      <alignment vertical="center" wrapText="1"/>
    </xf>
    <xf numFmtId="0" fontId="11" fillId="0" borderId="40" xfId="0" applyFont="1" applyBorder="1" applyAlignment="1">
      <alignment vertical="center" wrapText="1"/>
    </xf>
    <xf numFmtId="0" fontId="7" fillId="0" borderId="41" xfId="0" applyFont="1" applyBorder="1" applyAlignment="1">
      <alignment vertical="center" wrapText="1"/>
    </xf>
    <xf numFmtId="0" fontId="4" fillId="2" borderId="21" xfId="0" applyFont="1" applyFill="1" applyBorder="1" applyAlignment="1">
      <alignment horizontal="right"/>
    </xf>
    <xf numFmtId="0" fontId="4" fillId="0" borderId="43" xfId="0" applyFont="1" applyFill="1" applyBorder="1" applyAlignment="1">
      <alignment horizontal="right"/>
    </xf>
    <xf numFmtId="0" fontId="4" fillId="2" borderId="24" xfId="0" applyFont="1" applyFill="1" applyBorder="1" applyAlignment="1">
      <alignment horizontal="right"/>
    </xf>
    <xf numFmtId="0" fontId="4" fillId="2" borderId="20" xfId="0" applyFont="1" applyFill="1" applyBorder="1" applyAlignment="1">
      <alignment horizontal="right"/>
    </xf>
    <xf numFmtId="18" fontId="4" fillId="3" borderId="7" xfId="0" applyNumberFormat="1" applyFont="1" applyFill="1" applyBorder="1" applyAlignment="1">
      <alignment horizontal="right"/>
    </xf>
    <xf numFmtId="0" fontId="4" fillId="3" borderId="2" xfId="0" applyFont="1" applyFill="1" applyBorder="1" applyAlignment="1">
      <alignment horizontal="right"/>
    </xf>
    <xf numFmtId="164" fontId="4" fillId="0" borderId="3" xfId="0" applyNumberFormat="1" applyFont="1" applyFill="1" applyBorder="1"/>
    <xf numFmtId="164" fontId="4" fillId="0" borderId="17" xfId="0" applyNumberFormat="1" applyFont="1" applyBorder="1"/>
    <xf numFmtId="164" fontId="4" fillId="0" borderId="15" xfId="0" applyNumberFormat="1" applyFont="1" applyBorder="1"/>
    <xf numFmtId="0" fontId="8" fillId="3" borderId="30" xfId="0" applyFont="1" applyFill="1" applyBorder="1" applyAlignment="1">
      <alignment horizontal="center"/>
    </xf>
    <xf numFmtId="0" fontId="4" fillId="2" borderId="30" xfId="0" applyFont="1" applyFill="1" applyBorder="1" applyAlignment="1">
      <alignment horizontal="right"/>
    </xf>
    <xf numFmtId="18" fontId="4" fillId="3" borderId="37" xfId="0" applyNumberFormat="1" applyFont="1" applyFill="1" applyBorder="1" applyAlignment="1">
      <alignment horizontal="right"/>
    </xf>
    <xf numFmtId="164" fontId="4" fillId="0" borderId="29" xfId="0" applyNumberFormat="1" applyFont="1" applyBorder="1"/>
    <xf numFmtId="0" fontId="7" fillId="3" borderId="42" xfId="0" applyFont="1" applyFill="1" applyBorder="1" applyAlignment="1">
      <alignment horizontal="center"/>
    </xf>
    <xf numFmtId="0" fontId="4" fillId="3" borderId="7" xfId="0" applyFont="1" applyFill="1" applyBorder="1"/>
    <xf numFmtId="0" fontId="0" fillId="0" borderId="0" xfId="0" applyAlignment="1">
      <alignment horizontal="left" vertical="center" wrapText="1"/>
    </xf>
    <xf numFmtId="0" fontId="12" fillId="0" borderId="0" xfId="0" applyFont="1" applyAlignment="1">
      <alignment vertical="center"/>
    </xf>
    <xf numFmtId="18" fontId="12" fillId="3" borderId="26" xfId="0" applyNumberFormat="1" applyFont="1" applyFill="1" applyBorder="1" applyAlignment="1">
      <alignment horizontal="right" vertical="center"/>
    </xf>
    <xf numFmtId="0" fontId="12" fillId="3" borderId="16" xfId="0" applyFont="1" applyFill="1" applyBorder="1" applyAlignment="1">
      <alignment horizontal="right" vertical="center"/>
    </xf>
    <xf numFmtId="0" fontId="7" fillId="3" borderId="42" xfId="0" applyFont="1" applyFill="1" applyBorder="1" applyAlignment="1">
      <alignment horizontal="center" vertical="center"/>
    </xf>
    <xf numFmtId="0" fontId="12" fillId="3" borderId="36" xfId="0" applyFont="1" applyFill="1" applyBorder="1" applyAlignment="1">
      <alignment horizontal="left" vertical="center"/>
    </xf>
    <xf numFmtId="165" fontId="12" fillId="0" borderId="28" xfId="1" applyNumberFormat="1" applyFont="1" applyBorder="1" applyAlignment="1">
      <alignment vertical="center"/>
    </xf>
    <xf numFmtId="0" fontId="12" fillId="3" borderId="29" xfId="0" applyFont="1" applyFill="1" applyBorder="1" applyAlignment="1">
      <alignment horizontal="left" vertical="center"/>
    </xf>
    <xf numFmtId="165" fontId="12" fillId="0" borderId="17" xfId="1" applyNumberFormat="1" applyFont="1" applyBorder="1" applyAlignment="1">
      <alignment vertical="center"/>
    </xf>
    <xf numFmtId="165" fontId="12" fillId="0" borderId="32" xfId="1" applyNumberFormat="1" applyFont="1" applyBorder="1" applyAlignment="1">
      <alignment vertical="center"/>
    </xf>
    <xf numFmtId="165" fontId="12" fillId="0" borderId="50" xfId="1" applyNumberFormat="1" applyFont="1" applyBorder="1" applyAlignment="1">
      <alignment vertical="center"/>
    </xf>
    <xf numFmtId="0" fontId="12" fillId="0" borderId="51" xfId="0" applyFont="1" applyBorder="1" applyAlignment="1">
      <alignment vertical="center"/>
    </xf>
    <xf numFmtId="165" fontId="12" fillId="0" borderId="25" xfId="1" applyNumberFormat="1" applyFont="1" applyBorder="1" applyAlignment="1">
      <alignment vertical="center"/>
    </xf>
    <xf numFmtId="165" fontId="12" fillId="0" borderId="31" xfId="1" applyNumberFormat="1" applyFont="1" applyBorder="1" applyAlignment="1">
      <alignment vertical="center"/>
    </xf>
    <xf numFmtId="165" fontId="12" fillId="0" borderId="15" xfId="1" applyNumberFormat="1" applyFont="1" applyBorder="1" applyAlignment="1">
      <alignment vertical="center"/>
    </xf>
    <xf numFmtId="0" fontId="4" fillId="0" borderId="0" xfId="0" applyFont="1"/>
    <xf numFmtId="0" fontId="4" fillId="3" borderId="37" xfId="0" applyFont="1" applyFill="1" applyBorder="1" applyAlignment="1">
      <alignment horizontal="left" vertical="center"/>
    </xf>
    <xf numFmtId="0" fontId="4" fillId="3" borderId="49" xfId="0" applyFont="1" applyFill="1" applyBorder="1" applyAlignment="1">
      <alignment horizontal="left" vertical="center"/>
    </xf>
    <xf numFmtId="0" fontId="13" fillId="0" borderId="0" xfId="0" applyFont="1" applyAlignment="1"/>
    <xf numFmtId="0" fontId="13" fillId="0" borderId="0" xfId="0" applyFont="1"/>
    <xf numFmtId="0" fontId="4" fillId="2" borderId="48" xfId="0" applyFont="1" applyFill="1" applyBorder="1" applyAlignment="1">
      <alignment horizontal="right" vertical="center"/>
    </xf>
    <xf numFmtId="0" fontId="4" fillId="2" borderId="45" xfId="0" applyFont="1" applyFill="1" applyBorder="1" applyAlignment="1">
      <alignment horizontal="right" vertical="center"/>
    </xf>
    <xf numFmtId="0" fontId="13" fillId="0" borderId="0" xfId="0" applyFont="1" applyBorder="1"/>
    <xf numFmtId="0" fontId="4" fillId="2" borderId="23" xfId="0" applyFont="1" applyFill="1" applyBorder="1" applyAlignment="1">
      <alignment horizontal="right"/>
    </xf>
    <xf numFmtId="3" fontId="4" fillId="0" borderId="55" xfId="0" applyNumberFormat="1" applyFont="1" applyBorder="1"/>
    <xf numFmtId="3" fontId="4" fillId="0" borderId="23" xfId="0" applyNumberFormat="1" applyFont="1" applyBorder="1"/>
    <xf numFmtId="3" fontId="4" fillId="0" borderId="27" xfId="0" applyNumberFormat="1" applyFont="1" applyBorder="1"/>
    <xf numFmtId="3" fontId="4" fillId="0" borderId="56" xfId="0" applyNumberFormat="1" applyFont="1" applyBorder="1"/>
    <xf numFmtId="164" fontId="4" fillId="0" borderId="27" xfId="0" applyNumberFormat="1" applyFont="1" applyBorder="1"/>
    <xf numFmtId="164" fontId="4" fillId="0" borderId="56" xfId="0" applyNumberFormat="1" applyFont="1" applyBorder="1"/>
    <xf numFmtId="10" fontId="12" fillId="0" borderId="36" xfId="3" applyNumberFormat="1" applyFont="1" applyBorder="1" applyAlignment="1">
      <alignment vertical="center"/>
    </xf>
    <xf numFmtId="10" fontId="12" fillId="0" borderId="25" xfId="3" applyNumberFormat="1" applyFont="1" applyBorder="1" applyAlignment="1">
      <alignment vertical="center"/>
    </xf>
    <xf numFmtId="10" fontId="12" fillId="0" borderId="29" xfId="3" applyNumberFormat="1" applyFont="1" applyBorder="1" applyAlignment="1">
      <alignment vertical="center"/>
    </xf>
    <xf numFmtId="10" fontId="12" fillId="0" borderId="15" xfId="3" applyNumberFormat="1" applyFont="1" applyBorder="1" applyAlignment="1">
      <alignment vertical="center"/>
    </xf>
    <xf numFmtId="165" fontId="12" fillId="0" borderId="26" xfId="1" applyNumberFormat="1" applyFont="1" applyBorder="1" applyAlignment="1">
      <alignment vertical="center"/>
    </xf>
    <xf numFmtId="165" fontId="12" fillId="0" borderId="16" xfId="1" applyNumberFormat="1" applyFont="1" applyBorder="1" applyAlignment="1">
      <alignment vertical="center"/>
    </xf>
    <xf numFmtId="3" fontId="4" fillId="0" borderId="37" xfId="0" applyNumberFormat="1" applyFont="1" applyBorder="1"/>
    <xf numFmtId="3" fontId="4" fillId="0" borderId="32" xfId="0" applyNumberFormat="1" applyFont="1" applyBorder="1"/>
    <xf numFmtId="3" fontId="4" fillId="0" borderId="31" xfId="0" applyNumberFormat="1" applyFont="1" applyBorder="1"/>
    <xf numFmtId="3" fontId="4" fillId="0" borderId="13" xfId="0" applyNumberFormat="1" applyFont="1" applyBorder="1" applyAlignment="1">
      <alignment horizontal="right"/>
    </xf>
    <xf numFmtId="3" fontId="4" fillId="0" borderId="30" xfId="0" applyNumberFormat="1" applyFont="1" applyBorder="1" applyAlignment="1">
      <alignment horizontal="right"/>
    </xf>
    <xf numFmtId="3" fontId="4" fillId="0" borderId="36" xfId="0" applyNumberFormat="1" applyFont="1" applyBorder="1" applyAlignment="1">
      <alignment horizontal="right"/>
    </xf>
    <xf numFmtId="3" fontId="4" fillId="0" borderId="29" xfId="0" applyNumberFormat="1" applyFont="1" applyBorder="1" applyAlignment="1">
      <alignment horizontal="right"/>
    </xf>
    <xf numFmtId="0" fontId="4" fillId="3" borderId="7" xfId="0" applyFont="1" applyFill="1" applyBorder="1" applyAlignment="1">
      <alignment horizontal="left" indent="1"/>
    </xf>
    <xf numFmtId="0" fontId="4" fillId="3" borderId="7" xfId="0" applyFont="1" applyFill="1" applyBorder="1" applyAlignment="1"/>
    <xf numFmtId="3" fontId="4" fillId="0" borderId="10" xfId="0" applyNumberFormat="1" applyFont="1" applyBorder="1"/>
    <xf numFmtId="3" fontId="4" fillId="0" borderId="11" xfId="0" applyNumberFormat="1" applyFont="1" applyBorder="1"/>
    <xf numFmtId="3" fontId="4" fillId="0" borderId="9" xfId="0" applyNumberFormat="1" applyFont="1" applyBorder="1"/>
    <xf numFmtId="3" fontId="4" fillId="0" borderId="21" xfId="0" applyNumberFormat="1" applyFont="1" applyBorder="1"/>
    <xf numFmtId="0" fontId="4" fillId="0" borderId="0" xfId="5" applyFont="1" applyAlignment="1"/>
    <xf numFmtId="0" fontId="7" fillId="3" borderId="42" xfId="5" applyFont="1" applyFill="1" applyBorder="1" applyAlignment="1">
      <alignment horizontal="center"/>
    </xf>
    <xf numFmtId="0" fontId="7" fillId="3" borderId="7" xfId="5" applyFont="1" applyFill="1" applyBorder="1" applyAlignment="1">
      <alignment horizontal="center"/>
    </xf>
    <xf numFmtId="0" fontId="4" fillId="2" borderId="27" xfId="5" applyFont="1" applyFill="1" applyBorder="1" applyAlignment="1">
      <alignment horizontal="center"/>
    </xf>
    <xf numFmtId="0" fontId="4" fillId="2" borderId="28" xfId="5" applyFont="1" applyFill="1" applyBorder="1" applyAlignment="1">
      <alignment horizontal="center"/>
    </xf>
    <xf numFmtId="0" fontId="4" fillId="2" borderId="25" xfId="5" applyFont="1" applyFill="1" applyBorder="1" applyAlignment="1">
      <alignment horizontal="center"/>
    </xf>
    <xf numFmtId="0" fontId="4" fillId="3" borderId="7" xfId="5" applyFont="1" applyFill="1" applyBorder="1"/>
    <xf numFmtId="3" fontId="4" fillId="0" borderId="19" xfId="5" applyNumberFormat="1" applyFont="1" applyBorder="1" applyAlignment="1">
      <alignment horizontal="right"/>
    </xf>
    <xf numFmtId="3" fontId="4" fillId="0" borderId="11" xfId="5" applyNumberFormat="1" applyFont="1" applyBorder="1" applyAlignment="1">
      <alignment horizontal="right"/>
    </xf>
    <xf numFmtId="4" fontId="4" fillId="0" borderId="9" xfId="5" applyNumberFormat="1" applyFont="1" applyBorder="1" applyAlignment="1">
      <alignment horizontal="right"/>
    </xf>
    <xf numFmtId="0" fontId="4" fillId="0" borderId="0" xfId="5" applyFont="1" applyAlignment="1">
      <alignment horizontal="right"/>
    </xf>
    <xf numFmtId="3" fontId="4" fillId="0" borderId="18" xfId="5" applyNumberFormat="1" applyFont="1" applyBorder="1" applyAlignment="1">
      <alignment horizontal="right"/>
    </xf>
    <xf numFmtId="3" fontId="4" fillId="0" borderId="8" xfId="5" applyNumberFormat="1" applyFont="1" applyBorder="1" applyAlignment="1">
      <alignment horizontal="right"/>
    </xf>
    <xf numFmtId="4" fontId="4" fillId="0" borderId="6" xfId="5" applyNumberFormat="1" applyFont="1" applyBorder="1" applyAlignment="1">
      <alignment horizontal="right"/>
    </xf>
    <xf numFmtId="0" fontId="4" fillId="3" borderId="2" xfId="5" applyFont="1" applyFill="1" applyBorder="1"/>
    <xf numFmtId="3" fontId="4" fillId="0" borderId="38" xfId="5" applyNumberFormat="1" applyFont="1" applyBorder="1" applyAlignment="1">
      <alignment horizontal="right"/>
    </xf>
    <xf numFmtId="3" fontId="4" fillId="0" borderId="34" xfId="5" applyNumberFormat="1" applyFont="1" applyBorder="1" applyAlignment="1">
      <alignment horizontal="right"/>
    </xf>
    <xf numFmtId="4" fontId="4" fillId="0" borderId="35" xfId="5" applyNumberFormat="1" applyFont="1" applyBorder="1" applyAlignment="1">
      <alignment horizontal="right"/>
    </xf>
    <xf numFmtId="0" fontId="4" fillId="3" borderId="7" xfId="5" applyFont="1" applyFill="1" applyBorder="1" applyAlignment="1">
      <alignment horizontal="left" indent="1"/>
    </xf>
    <xf numFmtId="3" fontId="4" fillId="0" borderId="23" xfId="5" applyNumberFormat="1" applyFont="1" applyBorder="1" applyAlignment="1">
      <alignment horizontal="right"/>
    </xf>
    <xf numFmtId="3" fontId="4" fillId="0" borderId="24" xfId="5" applyNumberFormat="1" applyFont="1" applyBorder="1" applyAlignment="1">
      <alignment horizontal="right"/>
    </xf>
    <xf numFmtId="4" fontId="4" fillId="0" borderId="20" xfId="5" applyNumberFormat="1" applyFont="1" applyBorder="1" applyAlignment="1">
      <alignment horizontal="right"/>
    </xf>
    <xf numFmtId="0" fontId="4" fillId="3" borderId="13" xfId="5" applyFont="1" applyFill="1" applyBorder="1"/>
    <xf numFmtId="0" fontId="4" fillId="3" borderId="2" xfId="5" applyFont="1" applyFill="1" applyBorder="1" applyAlignment="1">
      <alignment horizontal="left" indent="1"/>
    </xf>
    <xf numFmtId="3" fontId="4" fillId="0" borderId="44" xfId="5" applyNumberFormat="1" applyFont="1" applyBorder="1" applyAlignment="1">
      <alignment horizontal="right"/>
    </xf>
    <xf numFmtId="3" fontId="4" fillId="0" borderId="5" xfId="5" applyNumberFormat="1" applyFont="1" applyBorder="1" applyAlignment="1">
      <alignment horizontal="right"/>
    </xf>
    <xf numFmtId="4" fontId="4" fillId="0" borderId="1" xfId="5" applyNumberFormat="1" applyFont="1" applyBorder="1" applyAlignment="1">
      <alignment horizontal="right"/>
    </xf>
    <xf numFmtId="0" fontId="4" fillId="0" borderId="0" xfId="5" applyFont="1"/>
    <xf numFmtId="3" fontId="4" fillId="0" borderId="0" xfId="5" applyNumberFormat="1" applyFont="1" applyAlignment="1">
      <alignment horizontal="right"/>
    </xf>
    <xf numFmtId="3" fontId="4" fillId="0" borderId="58" xfId="5" applyNumberFormat="1" applyFont="1" applyBorder="1" applyAlignment="1">
      <alignment horizontal="right"/>
    </xf>
    <xf numFmtId="3" fontId="4" fillId="0" borderId="32" xfId="5" applyNumberFormat="1" applyFont="1" applyBorder="1" applyAlignment="1">
      <alignment horizontal="right"/>
    </xf>
    <xf numFmtId="4" fontId="4" fillId="0" borderId="31" xfId="5" applyNumberFormat="1" applyFont="1" applyBorder="1" applyAlignment="1">
      <alignment horizontal="right"/>
    </xf>
    <xf numFmtId="0" fontId="4" fillId="3" borderId="60" xfId="5" applyFont="1" applyFill="1" applyBorder="1"/>
    <xf numFmtId="164" fontId="4" fillId="0" borderId="36" xfId="0" applyNumberFormat="1" applyFont="1" applyBorder="1" applyAlignment="1">
      <alignment horizontal="right"/>
    </xf>
    <xf numFmtId="164" fontId="4" fillId="0" borderId="29" xfId="0" applyNumberFormat="1" applyFont="1" applyBorder="1" applyAlignment="1">
      <alignment horizontal="right"/>
    </xf>
    <xf numFmtId="164" fontId="0" fillId="0" borderId="0" xfId="0" applyNumberFormat="1" applyAlignment="1">
      <alignment horizontal="right"/>
    </xf>
    <xf numFmtId="0" fontId="0" fillId="0" borderId="0" xfId="0" applyAlignment="1">
      <alignment horizontal="right"/>
    </xf>
    <xf numFmtId="165" fontId="12" fillId="0" borderId="24" xfId="1" applyNumberFormat="1" applyFont="1" applyBorder="1" applyAlignment="1">
      <alignment vertical="center"/>
    </xf>
    <xf numFmtId="0" fontId="12" fillId="0" borderId="20" xfId="0" applyFont="1" applyBorder="1" applyAlignment="1">
      <alignment vertical="center"/>
    </xf>
    <xf numFmtId="165" fontId="12" fillId="0" borderId="28" xfId="1" applyNumberFormat="1" applyFont="1" applyBorder="1" applyAlignment="1">
      <alignment horizontal="right" vertical="center"/>
    </xf>
    <xf numFmtId="165" fontId="12" fillId="0" borderId="32" xfId="1" applyNumberFormat="1" applyFont="1" applyBorder="1" applyAlignment="1">
      <alignment horizontal="right" vertical="center"/>
    </xf>
    <xf numFmtId="165" fontId="12" fillId="0" borderId="24" xfId="1" applyNumberFormat="1" applyFont="1" applyBorder="1" applyAlignment="1">
      <alignment horizontal="right" vertical="center"/>
    </xf>
    <xf numFmtId="165" fontId="12" fillId="0" borderId="50" xfId="1" applyNumberFormat="1" applyFont="1" applyBorder="1" applyAlignment="1">
      <alignment horizontal="right" vertical="center"/>
    </xf>
    <xf numFmtId="165" fontId="12" fillId="0" borderId="17" xfId="1" applyNumberFormat="1" applyFont="1" applyBorder="1" applyAlignment="1">
      <alignment horizontal="right" vertical="center"/>
    </xf>
    <xf numFmtId="0" fontId="12" fillId="0" borderId="0" xfId="0" applyFont="1" applyAlignment="1">
      <alignment horizontal="right" vertical="center"/>
    </xf>
    <xf numFmtId="10" fontId="12" fillId="0" borderId="36" xfId="3" applyNumberFormat="1" applyFont="1" applyBorder="1" applyAlignment="1">
      <alignment horizontal="right" vertical="center"/>
    </xf>
    <xf numFmtId="10" fontId="12" fillId="0" borderId="29" xfId="3" applyNumberFormat="1" applyFont="1" applyBorder="1" applyAlignment="1">
      <alignment horizontal="right" vertical="center"/>
    </xf>
    <xf numFmtId="0" fontId="13" fillId="0" borderId="0" xfId="0" applyFont="1" applyAlignment="1">
      <alignment horizontal="right"/>
    </xf>
    <xf numFmtId="0" fontId="5" fillId="0" borderId="47" xfId="2" applyBorder="1" applyAlignment="1" applyProtection="1">
      <alignment horizontal="left" vertical="center" wrapText="1"/>
    </xf>
    <xf numFmtId="9" fontId="12" fillId="2" borderId="25" xfId="3" applyFont="1" applyFill="1" applyBorder="1" applyAlignment="1">
      <alignment horizontal="center" vertical="center" wrapText="1"/>
    </xf>
    <xf numFmtId="9" fontId="12" fillId="2" borderId="36" xfId="3" applyFont="1" applyFill="1" applyBorder="1" applyAlignment="1">
      <alignment horizontal="center" vertical="center" wrapText="1"/>
    </xf>
    <xf numFmtId="0" fontId="12" fillId="0" borderId="0" xfId="0" applyFont="1" applyAlignment="1">
      <alignment vertical="center" wrapText="1"/>
    </xf>
    <xf numFmtId="0" fontId="12" fillId="3" borderId="21" xfId="0" applyFont="1" applyFill="1" applyBorder="1" applyAlignment="1">
      <alignment vertical="center" wrapText="1"/>
    </xf>
    <xf numFmtId="0" fontId="12" fillId="3" borderId="26" xfId="0" applyFont="1" applyFill="1" applyBorder="1" applyAlignment="1">
      <alignment horizontal="center" vertical="center" wrapText="1"/>
    </xf>
    <xf numFmtId="0" fontId="12" fillId="0" borderId="0" xfId="0" applyFont="1" applyAlignment="1">
      <alignment horizontal="center" vertical="center" wrapText="1"/>
    </xf>
    <xf numFmtId="0" fontId="15" fillId="0" borderId="0" xfId="0" applyFont="1" applyAlignment="1">
      <alignment vertical="center"/>
    </xf>
    <xf numFmtId="0" fontId="4" fillId="2" borderId="66" xfId="0" applyFont="1" applyFill="1" applyBorder="1" applyAlignment="1">
      <alignment horizontal="right"/>
    </xf>
    <xf numFmtId="3" fontId="4" fillId="0" borderId="7" xfId="0" applyNumberFormat="1" applyFont="1" applyBorder="1"/>
    <xf numFmtId="3" fontId="4" fillId="0" borderId="16" xfId="0" applyNumberFormat="1" applyFont="1" applyBorder="1"/>
    <xf numFmtId="3" fontId="4" fillId="0" borderId="8" xfId="0" applyNumberFormat="1" applyFont="1" applyBorder="1"/>
    <xf numFmtId="3" fontId="4" fillId="0" borderId="6" xfId="0" applyNumberFormat="1" applyFont="1" applyBorder="1"/>
    <xf numFmtId="3" fontId="4" fillId="0" borderId="4" xfId="0" applyNumberFormat="1" applyFont="1" applyBorder="1"/>
    <xf numFmtId="0" fontId="4" fillId="3" borderId="2" xfId="0" applyFont="1" applyFill="1" applyBorder="1"/>
    <xf numFmtId="0" fontId="4" fillId="3" borderId="2" xfId="0" applyFont="1" applyFill="1" applyBorder="1" applyAlignment="1">
      <alignment horizontal="left" indent="1"/>
    </xf>
    <xf numFmtId="0" fontId="4" fillId="0" borderId="67" xfId="0" applyFont="1" applyFill="1" applyBorder="1" applyAlignment="1">
      <alignment horizontal="right"/>
    </xf>
    <xf numFmtId="3" fontId="4" fillId="0" borderId="68" xfId="0" applyNumberFormat="1" applyFont="1" applyFill="1" applyBorder="1"/>
    <xf numFmtId="3" fontId="4" fillId="0" borderId="69" xfId="0" applyNumberFormat="1" applyFont="1" applyBorder="1"/>
    <xf numFmtId="3" fontId="4" fillId="0" borderId="26" xfId="0" applyNumberFormat="1" applyFont="1" applyBorder="1"/>
    <xf numFmtId="3" fontId="4" fillId="0" borderId="61" xfId="0" applyNumberFormat="1" applyFont="1" applyBorder="1"/>
    <xf numFmtId="4" fontId="0" fillId="0" borderId="0" xfId="0" applyNumberFormat="1" applyFill="1"/>
    <xf numFmtId="0" fontId="7" fillId="3" borderId="7" xfId="0" applyFont="1" applyFill="1" applyBorder="1" applyAlignment="1">
      <alignment horizontal="center"/>
    </xf>
    <xf numFmtId="0" fontId="4" fillId="2" borderId="27" xfId="0" applyFont="1" applyFill="1" applyBorder="1" applyAlignment="1">
      <alignment horizontal="center"/>
    </xf>
    <xf numFmtId="0" fontId="4" fillId="2" borderId="28" xfId="0" applyFont="1" applyFill="1" applyBorder="1" applyAlignment="1">
      <alignment horizontal="center"/>
    </xf>
    <xf numFmtId="0" fontId="4" fillId="2" borderId="25" xfId="0" applyFont="1" applyFill="1" applyBorder="1" applyAlignment="1">
      <alignment horizontal="center"/>
    </xf>
    <xf numFmtId="3" fontId="4" fillId="0" borderId="28" xfId="0" applyNumberFormat="1" applyFont="1" applyBorder="1" applyAlignment="1">
      <alignment horizontal="right"/>
    </xf>
    <xf numFmtId="4" fontId="4" fillId="0" borderId="25" xfId="0" applyNumberFormat="1" applyFont="1" applyBorder="1" applyAlignment="1">
      <alignment horizontal="right"/>
    </xf>
    <xf numFmtId="0" fontId="4" fillId="3" borderId="60" xfId="0" applyFont="1" applyFill="1" applyBorder="1"/>
    <xf numFmtId="3" fontId="4" fillId="0" borderId="70" xfId="0" applyNumberFormat="1" applyFont="1" applyBorder="1" applyAlignment="1">
      <alignment horizontal="right"/>
    </xf>
    <xf numFmtId="4" fontId="4" fillId="0" borderId="71" xfId="0" applyNumberFormat="1" applyFont="1" applyBorder="1" applyAlignment="1">
      <alignment horizontal="right"/>
    </xf>
    <xf numFmtId="3" fontId="4" fillId="0" borderId="72" xfId="0" applyNumberFormat="1" applyFont="1" applyBorder="1" applyAlignment="1">
      <alignment horizontal="right"/>
    </xf>
    <xf numFmtId="4" fontId="4" fillId="0" borderId="73" xfId="0" applyNumberFormat="1" applyFont="1" applyBorder="1" applyAlignment="1">
      <alignment horizontal="right"/>
    </xf>
    <xf numFmtId="3" fontId="4" fillId="0" borderId="17" xfId="0" applyNumberFormat="1" applyFont="1" applyBorder="1" applyAlignment="1">
      <alignment horizontal="right"/>
    </xf>
    <xf numFmtId="4" fontId="4" fillId="0" borderId="15" xfId="0" applyNumberFormat="1" applyFont="1" applyBorder="1" applyAlignment="1">
      <alignment horizontal="right"/>
    </xf>
    <xf numFmtId="3" fontId="4" fillId="0" borderId="24" xfId="0" applyNumberFormat="1" applyFont="1" applyBorder="1" applyAlignment="1">
      <alignment horizontal="right"/>
    </xf>
    <xf numFmtId="4" fontId="4" fillId="0" borderId="20" xfId="0" applyNumberFormat="1" applyFont="1" applyBorder="1" applyAlignment="1">
      <alignment horizontal="right"/>
    </xf>
    <xf numFmtId="0" fontId="4" fillId="3" borderId="7" xfId="0" applyFont="1" applyFill="1" applyBorder="1" applyAlignment="1">
      <alignment horizontal="left"/>
    </xf>
    <xf numFmtId="3" fontId="4" fillId="0" borderId="0" xfId="5" applyNumberFormat="1" applyFont="1"/>
    <xf numFmtId="166" fontId="4" fillId="0" borderId="0" xfId="5" applyNumberFormat="1" applyFont="1" applyAlignment="1">
      <alignment horizontal="right"/>
    </xf>
    <xf numFmtId="43" fontId="4" fillId="0" borderId="0" xfId="1" applyFont="1"/>
    <xf numFmtId="43" fontId="4" fillId="0" borderId="0" xfId="1" applyFont="1" applyAlignment="1">
      <alignment horizontal="right"/>
    </xf>
    <xf numFmtId="0" fontId="4" fillId="0" borderId="53" xfId="0" applyFont="1" applyBorder="1" applyAlignment="1">
      <alignment horizontal="left" vertical="center" wrapText="1"/>
    </xf>
    <xf numFmtId="0" fontId="4" fillId="0" borderId="54" xfId="0" applyFont="1" applyBorder="1" applyAlignment="1">
      <alignment horizontal="left" vertical="center" wrapText="1"/>
    </xf>
    <xf numFmtId="0" fontId="5" fillId="0" borderId="47" xfId="2" applyBorder="1" applyAlignment="1" applyProtection="1">
      <alignment horizontal="left" vertical="center" wrapText="1"/>
    </xf>
    <xf numFmtId="0" fontId="5" fillId="0" borderId="52" xfId="2" applyBorder="1" applyAlignment="1" applyProtection="1">
      <alignment horizontal="left" vertical="center" wrapText="1"/>
    </xf>
    <xf numFmtId="0" fontId="9" fillId="2" borderId="53"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10" fillId="2" borderId="53" xfId="0" applyFont="1" applyFill="1" applyBorder="1" applyAlignment="1">
      <alignment horizontal="center" vertical="center" wrapText="1"/>
    </xf>
    <xf numFmtId="0" fontId="10" fillId="2" borderId="54" xfId="0" applyFont="1" applyFill="1" applyBorder="1" applyAlignment="1">
      <alignment horizontal="center" vertical="center" wrapText="1"/>
    </xf>
    <xf numFmtId="0" fontId="4" fillId="2" borderId="62" xfId="0" applyFont="1" applyFill="1" applyBorder="1" applyAlignment="1">
      <alignment horizontal="center" vertical="center" wrapText="1"/>
    </xf>
    <xf numFmtId="0" fontId="4" fillId="2" borderId="63" xfId="0" applyFont="1" applyFill="1" applyBorder="1" applyAlignment="1">
      <alignment horizontal="center" vertical="center" wrapText="1"/>
    </xf>
    <xf numFmtId="0" fontId="4" fillId="2" borderId="64"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4" fillId="2" borderId="61" xfId="0" applyFont="1" applyFill="1" applyBorder="1" applyAlignment="1">
      <alignment horizontal="center" vertical="center" wrapText="1"/>
    </xf>
    <xf numFmtId="0" fontId="12" fillId="2" borderId="26"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12"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6" fillId="4" borderId="65" xfId="0" applyFont="1" applyFill="1" applyBorder="1" applyAlignment="1">
      <alignment horizontal="left" vertical="center" wrapText="1"/>
    </xf>
    <xf numFmtId="0" fontId="6" fillId="4" borderId="0" xfId="0" applyFont="1" applyFill="1" applyBorder="1" applyAlignment="1">
      <alignment horizontal="left" vertical="center" wrapText="1"/>
    </xf>
    <xf numFmtId="0" fontId="6" fillId="4" borderId="46" xfId="0" applyFont="1" applyFill="1" applyBorder="1" applyAlignment="1">
      <alignment wrapText="1"/>
    </xf>
    <xf numFmtId="0" fontId="4" fillId="2" borderId="39" xfId="5" applyFont="1" applyFill="1" applyBorder="1" applyAlignment="1">
      <alignment horizontal="center"/>
    </xf>
    <xf numFmtId="0" fontId="4" fillId="2" borderId="22" xfId="5" applyFont="1" applyFill="1" applyBorder="1" applyAlignment="1">
      <alignment horizontal="center"/>
    </xf>
    <xf numFmtId="0" fontId="4" fillId="2" borderId="33" xfId="5" applyFont="1" applyFill="1" applyBorder="1" applyAlignment="1">
      <alignment horizontal="center"/>
    </xf>
    <xf numFmtId="0" fontId="6" fillId="4" borderId="65" xfId="5" applyFont="1" applyFill="1" applyBorder="1" applyAlignment="1">
      <alignment horizontal="left" vertical="center" wrapText="1"/>
    </xf>
    <xf numFmtId="0" fontId="6" fillId="4" borderId="0" xfId="5" applyFont="1" applyFill="1" applyBorder="1" applyAlignment="1">
      <alignment horizontal="left" vertical="center" wrapText="1"/>
    </xf>
    <xf numFmtId="0" fontId="4" fillId="2" borderId="59" xfId="5" applyFont="1" applyFill="1" applyBorder="1" applyAlignment="1">
      <alignment horizontal="center"/>
    </xf>
    <xf numFmtId="0" fontId="4" fillId="2" borderId="48" xfId="5" applyFont="1" applyFill="1" applyBorder="1" applyAlignment="1">
      <alignment horizontal="center"/>
    </xf>
    <xf numFmtId="0" fontId="4" fillId="2" borderId="45" xfId="5" applyFont="1" applyFill="1" applyBorder="1" applyAlignment="1">
      <alignment horizontal="center"/>
    </xf>
    <xf numFmtId="0" fontId="4" fillId="2" borderId="59" xfId="0" applyFont="1" applyFill="1" applyBorder="1" applyAlignment="1">
      <alignment horizontal="center"/>
    </xf>
    <xf numFmtId="0" fontId="4" fillId="2" borderId="48" xfId="0" applyFont="1" applyFill="1" applyBorder="1" applyAlignment="1">
      <alignment horizontal="center"/>
    </xf>
    <xf numFmtId="0" fontId="4" fillId="2" borderId="45" xfId="0" applyFont="1" applyFill="1" applyBorder="1" applyAlignment="1">
      <alignment horizontal="center"/>
    </xf>
    <xf numFmtId="0" fontId="6" fillId="4" borderId="0" xfId="0" applyFont="1" applyFill="1" applyAlignment="1">
      <alignment wrapText="1"/>
    </xf>
    <xf numFmtId="0" fontId="0" fillId="0" borderId="0" xfId="0" applyAlignment="1">
      <alignment wrapText="1"/>
    </xf>
  </cellXfs>
  <cellStyles count="66">
    <cellStyle name="Comma" xfId="1" builtinId="3"/>
    <cellStyle name="Hyperlink" xfId="2" builtinId="8"/>
    <cellStyle name="Normal" xfId="0" builtinId="0"/>
    <cellStyle name="Normal 10" xfId="6"/>
    <cellStyle name="Normal 11" xfId="7"/>
    <cellStyle name="Normal 12" xfId="8"/>
    <cellStyle name="Normal 13" xfId="9"/>
    <cellStyle name="Normal 14" xfId="10"/>
    <cellStyle name="Normal 15" xfId="11"/>
    <cellStyle name="Normal 16" xfId="12"/>
    <cellStyle name="Normal 17" xfId="13"/>
    <cellStyle name="Normal 18" xfId="14"/>
    <cellStyle name="Normal 19" xfId="15"/>
    <cellStyle name="Normal 2" xfId="5"/>
    <cellStyle name="Normal 20" xfId="16"/>
    <cellStyle name="Normal 21" xfId="17"/>
    <cellStyle name="Normal 22" xfId="18"/>
    <cellStyle name="Normal 23" xfId="19"/>
    <cellStyle name="Normal 24" xfId="20"/>
    <cellStyle name="Normal 25" xfId="21"/>
    <cellStyle name="Normal 26" xfId="22"/>
    <cellStyle name="Normal 27" xfId="23"/>
    <cellStyle name="Normal 28" xfId="24"/>
    <cellStyle name="Normal 29" xfId="25"/>
    <cellStyle name="Normal 3" xfId="26"/>
    <cellStyle name="Normal 30" xfId="27"/>
    <cellStyle name="Normal 31" xfId="28"/>
    <cellStyle name="Normal 32" xfId="29"/>
    <cellStyle name="Normal 33" xfId="30"/>
    <cellStyle name="Normal 34" xfId="31"/>
    <cellStyle name="Normal 35" xfId="32"/>
    <cellStyle name="Normal 36" xfId="33"/>
    <cellStyle name="Normal 37" xfId="34"/>
    <cellStyle name="Normal 38" xfId="35"/>
    <cellStyle name="Normal 39" xfId="36"/>
    <cellStyle name="Normal 4" xfId="37"/>
    <cellStyle name="Normal 40" xfId="38"/>
    <cellStyle name="Normal 41" xfId="39"/>
    <cellStyle name="Normal 42" xfId="40"/>
    <cellStyle name="Normal 43" xfId="41"/>
    <cellStyle name="Normal 44" xfId="42"/>
    <cellStyle name="Normal 45" xfId="43"/>
    <cellStyle name="Normal 46" xfId="44"/>
    <cellStyle name="Normal 47" xfId="45"/>
    <cellStyle name="Normal 48" xfId="46"/>
    <cellStyle name="Normal 49" xfId="47"/>
    <cellStyle name="Normal 5" xfId="48"/>
    <cellStyle name="Normal 50" xfId="49"/>
    <cellStyle name="Normal 51" xfId="50"/>
    <cellStyle name="Normal 52" xfId="51"/>
    <cellStyle name="Normal 53" xfId="52"/>
    <cellStyle name="Normal 54" xfId="53"/>
    <cellStyle name="Normal 55" xfId="54"/>
    <cellStyle name="Normal 56" xfId="55"/>
    <cellStyle name="Normal 57" xfId="56"/>
    <cellStyle name="Normal 58" xfId="57"/>
    <cellStyle name="Normal 59" xfId="58"/>
    <cellStyle name="Normal 6" xfId="59"/>
    <cellStyle name="Normal 60" xfId="60"/>
    <cellStyle name="Normal 63" xfId="4"/>
    <cellStyle name="Normal 64" xfId="61"/>
    <cellStyle name="Normal 7" xfId="62"/>
    <cellStyle name="Normal 8" xfId="63"/>
    <cellStyle name="Normal 9" xfId="64"/>
    <cellStyle name="Note 2" xfId="65"/>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C6E4ED"/>
      <rgbColor rgb="00FF00FF"/>
      <rgbColor rgb="0000FFFF"/>
      <rgbColor rgb="00800000"/>
      <rgbColor rgb="00008000"/>
      <rgbColor rgb="00000080"/>
      <rgbColor rgb="00808000"/>
      <rgbColor rgb="00800080"/>
      <rgbColor rgb="00008080"/>
      <rgbColor rgb="00C0C0C0"/>
      <rgbColor rgb="00808080"/>
      <rgbColor rgb="00C6E4ED"/>
      <rgbColor rgb="00009DD8"/>
      <rgbColor rgb="0096A924"/>
      <rgbColor rgb="0078716E"/>
      <rgbColor rgb="0035587D"/>
      <rgbColor rgb="00FF625A"/>
      <rgbColor rgb="00D7D2CB"/>
      <rgbColor rgb="00CCCCFF"/>
      <rgbColor rgb="00FF505A"/>
      <rgbColor rgb="00FF621E"/>
      <rgbColor rgb="0096A996"/>
      <rgbColor rgb="00969524"/>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6A924"/>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ABS Customer Buy, Customer Sell and Interdealer Trades</a:t>
            </a:r>
          </a:p>
        </c:rich>
      </c:tx>
      <c:layout>
        <c:manualLayout>
          <c:xMode val="edge"/>
          <c:yMode val="edge"/>
          <c:x val="0.24573863636363641"/>
          <c:y val="1.1312229691288899E-2"/>
        </c:manualLayout>
      </c:layout>
      <c:overlay val="0"/>
      <c:spPr>
        <a:noFill/>
        <a:ln w="25400">
          <a:noFill/>
        </a:ln>
      </c:spPr>
    </c:title>
    <c:autoTitleDeleted val="0"/>
    <c:plotArea>
      <c:layout>
        <c:manualLayout>
          <c:layoutTarget val="inner"/>
          <c:xMode val="edge"/>
          <c:yMode val="edge"/>
          <c:x val="0.18323863636363641"/>
          <c:y val="0.17647078318410594"/>
          <c:w val="0.75568181818182456"/>
          <c:h val="0.6244350789591426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Data'!$C$4:$I$4</c:f>
              <c:numCache>
                <c:formatCode>_(* #,##0_);_(* \(#,##0\);_(* "-"??_);_(@_)</c:formatCode>
                <c:ptCount val="7"/>
                <c:pt idx="0">
                  <c:v>298.36363636363558</c:v>
                </c:pt>
                <c:pt idx="1">
                  <c:v>259.5625</c:v>
                </c:pt>
                <c:pt idx="2">
                  <c:v>252.90476190476099</c:v>
                </c:pt>
                <c:pt idx="3">
                  <c:v>321.17741935483798</c:v>
                </c:pt>
                <c:pt idx="4">
                  <c:v>284.61904761904702</c:v>
                </c:pt>
                <c:pt idx="5">
                  <c:v>282.98412698412602</c:v>
                </c:pt>
                <c:pt idx="6">
                  <c:v>283.142857142857</c:v>
                </c:pt>
              </c:numCache>
            </c:numRef>
          </c:val>
        </c:ser>
        <c:ser>
          <c:idx val="1"/>
          <c:order val="1"/>
          <c:tx>
            <c:v>Customer Sell</c:v>
          </c:tx>
          <c:spPr>
            <a:solidFill>
              <a:srgbClr val="FF625A"/>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Data'!$C$5:$I$5</c:f>
              <c:numCache>
                <c:formatCode>_(* #,##0_);_(* \(#,##0\);_(* "-"??_);_(@_)</c:formatCode>
                <c:ptCount val="7"/>
                <c:pt idx="0">
                  <c:v>265.84848484848442</c:v>
                </c:pt>
                <c:pt idx="1">
                  <c:v>237.75</c:v>
                </c:pt>
                <c:pt idx="2">
                  <c:v>217.85714285714241</c:v>
                </c:pt>
                <c:pt idx="3">
                  <c:v>271.08064516129002</c:v>
                </c:pt>
                <c:pt idx="4">
                  <c:v>243.95238095238</c:v>
                </c:pt>
                <c:pt idx="5">
                  <c:v>226.01587301587301</c:v>
                </c:pt>
                <c:pt idx="6">
                  <c:v>249.12698412698401</c:v>
                </c:pt>
              </c:numCache>
            </c:numRef>
          </c:val>
        </c:ser>
        <c:ser>
          <c:idx val="2"/>
          <c:order val="2"/>
          <c:tx>
            <c:v>Interdealer</c:v>
          </c:tx>
          <c:spPr>
            <a:solidFill>
              <a:srgbClr val="96A924"/>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Data'!$C$6:$I$6</c:f>
              <c:numCache>
                <c:formatCode>_(* #,##0_);_(* \(#,##0\);_(* "-"??_);_(@_)</c:formatCode>
                <c:ptCount val="7"/>
                <c:pt idx="0">
                  <c:v>101.57575757575749</c:v>
                </c:pt>
                <c:pt idx="1">
                  <c:v>89.28125</c:v>
                </c:pt>
                <c:pt idx="2">
                  <c:v>85.523809523809405</c:v>
                </c:pt>
                <c:pt idx="3">
                  <c:v>99.338709677419303</c:v>
                </c:pt>
                <c:pt idx="4">
                  <c:v>96.571428571428498</c:v>
                </c:pt>
                <c:pt idx="5">
                  <c:v>86.4444444444444</c:v>
                </c:pt>
                <c:pt idx="6">
                  <c:v>91.968253968253904</c:v>
                </c:pt>
              </c:numCache>
            </c:numRef>
          </c:val>
        </c:ser>
        <c:dLbls>
          <c:showLegendKey val="0"/>
          <c:showVal val="0"/>
          <c:showCatName val="0"/>
          <c:showSerName val="0"/>
          <c:showPercent val="0"/>
          <c:showBubbleSize val="0"/>
        </c:dLbls>
        <c:gapWidth val="150"/>
        <c:axId val="229966592"/>
        <c:axId val="232854272"/>
      </c:barChart>
      <c:catAx>
        <c:axId val="2299665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232854272"/>
        <c:crosses val="autoZero"/>
        <c:auto val="1"/>
        <c:lblAlgn val="ctr"/>
        <c:lblOffset val="100"/>
        <c:tickLblSkip val="1"/>
        <c:tickMarkSkip val="1"/>
        <c:noMultiLvlLbl val="0"/>
      </c:catAx>
      <c:valAx>
        <c:axId val="232854272"/>
        <c:scaling>
          <c:orientation val="minMax"/>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31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29966592"/>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Auto Loan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3968"/>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Data'!$D$41:$D$83</c:f>
              <c:numCache>
                <c:formatCode>0.00%</c:formatCode>
                <c:ptCount val="43"/>
                <c:pt idx="0">
                  <c:v>6.8160126199872403E-4</c:v>
                </c:pt>
                <c:pt idx="1">
                  <c:v>1.10288000202493E-3</c:v>
                </c:pt>
                <c:pt idx="2">
                  <c:v>2.35645225876366E-3</c:v>
                </c:pt>
                <c:pt idx="3">
                  <c:v>2.3223806986740099E-3</c:v>
                </c:pt>
                <c:pt idx="4">
                  <c:v>4.1990252229987196E-3</c:v>
                </c:pt>
                <c:pt idx="5">
                  <c:v>6.3940535966246301E-3</c:v>
                </c:pt>
                <c:pt idx="6">
                  <c:v>7.6293565188625201E-3</c:v>
                </c:pt>
                <c:pt idx="7">
                  <c:v>9.5703546588610505E-3</c:v>
                </c:pt>
                <c:pt idx="8">
                  <c:v>1.1680553229103101E-2</c:v>
                </c:pt>
                <c:pt idx="9">
                  <c:v>1.0986179693165499E-2</c:v>
                </c:pt>
                <c:pt idx="10">
                  <c:v>2.0582939798949301E-2</c:v>
                </c:pt>
                <c:pt idx="11">
                  <c:v>1.6223317779452299E-2</c:v>
                </c:pt>
                <c:pt idx="12">
                  <c:v>1.46827045752611E-2</c:v>
                </c:pt>
                <c:pt idx="13">
                  <c:v>2.3305125093337101E-2</c:v>
                </c:pt>
                <c:pt idx="14">
                  <c:v>1.5974134568392698E-2</c:v>
                </c:pt>
                <c:pt idx="15">
                  <c:v>2.0285478073953402E-2</c:v>
                </c:pt>
                <c:pt idx="16">
                  <c:v>1.8407520579892901E-2</c:v>
                </c:pt>
                <c:pt idx="17">
                  <c:v>1.6296876619658101E-2</c:v>
                </c:pt>
                <c:pt idx="18">
                  <c:v>2.3235488011164901E-2</c:v>
                </c:pt>
                <c:pt idx="19">
                  <c:v>2.3923591888103699E-2</c:v>
                </c:pt>
                <c:pt idx="20">
                  <c:v>2.6608187888693399E-2</c:v>
                </c:pt>
                <c:pt idx="21">
                  <c:v>2.8283185411386799E-2</c:v>
                </c:pt>
                <c:pt idx="22">
                  <c:v>2.0401758660312901E-2</c:v>
                </c:pt>
                <c:pt idx="23">
                  <c:v>1.38135971508603E-2</c:v>
                </c:pt>
                <c:pt idx="24">
                  <c:v>2.1982666901748899E-2</c:v>
                </c:pt>
                <c:pt idx="25">
                  <c:v>2.69876576116811E-2</c:v>
                </c:pt>
                <c:pt idx="26">
                  <c:v>2.1744004933784599E-2</c:v>
                </c:pt>
                <c:pt idx="27">
                  <c:v>3.93542511776339E-2</c:v>
                </c:pt>
                <c:pt idx="28">
                  <c:v>1.5847852327192501E-2</c:v>
                </c:pt>
                <c:pt idx="29">
                  <c:v>5.3818962267424303E-2</c:v>
                </c:pt>
                <c:pt idx="30">
                  <c:v>2.9571032534003699E-2</c:v>
                </c:pt>
                <c:pt idx="31">
                  <c:v>4.4114503763985603E-2</c:v>
                </c:pt>
                <c:pt idx="32">
                  <c:v>5.3649791013611198E-2</c:v>
                </c:pt>
                <c:pt idx="33">
                  <c:v>2.43573149526745E-2</c:v>
                </c:pt>
                <c:pt idx="34">
                  <c:v>5.6544075511349497E-2</c:v>
                </c:pt>
                <c:pt idx="35">
                  <c:v>7.3226841919801E-2</c:v>
                </c:pt>
                <c:pt idx="36">
                  <c:v>4.5708084992040598E-2</c:v>
                </c:pt>
                <c:pt idx="37">
                  <c:v>3.3611977809460403E-2</c:v>
                </c:pt>
                <c:pt idx="38">
                  <c:v>3.1919146066920201E-2</c:v>
                </c:pt>
                <c:pt idx="39">
                  <c:v>3.8585391951809003E-2</c:v>
                </c:pt>
                <c:pt idx="40">
                  <c:v>3.37969591060686E-2</c:v>
                </c:pt>
                <c:pt idx="41">
                  <c:v>1.31463444431401E-2</c:v>
                </c:pt>
                <c:pt idx="42">
                  <c:v>3.08639747517274E-3</c:v>
                </c:pt>
              </c:numCache>
            </c:numRef>
          </c:val>
        </c:ser>
        <c:dLbls>
          <c:showLegendKey val="0"/>
          <c:showVal val="0"/>
          <c:showCatName val="0"/>
          <c:showSerName val="0"/>
          <c:showPercent val="0"/>
          <c:showBubbleSize val="0"/>
        </c:dLbls>
        <c:gapWidth val="150"/>
        <c:axId val="229154176"/>
        <c:axId val="229161216"/>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Data'!$E$41:$E$83</c:f>
              <c:numCache>
                <c:formatCode>0.00%</c:formatCode>
                <c:ptCount val="43"/>
                <c:pt idx="0">
                  <c:v>6.8160126199872403E-4</c:v>
                </c:pt>
                <c:pt idx="1">
                  <c:v>1.78448126402365E-3</c:v>
                </c:pt>
                <c:pt idx="2">
                  <c:v>4.1409335227873198E-3</c:v>
                </c:pt>
                <c:pt idx="3">
                  <c:v>6.4633142214613401E-3</c:v>
                </c:pt>
                <c:pt idx="4">
                  <c:v>1.066233944446E-2</c:v>
                </c:pt>
                <c:pt idx="5">
                  <c:v>1.7056393041084701E-2</c:v>
                </c:pt>
                <c:pt idx="6">
                  <c:v>2.46857495599472E-2</c:v>
                </c:pt>
                <c:pt idx="7">
                  <c:v>3.4256104218808203E-2</c:v>
                </c:pt>
                <c:pt idx="8">
                  <c:v>4.5936657447911401E-2</c:v>
                </c:pt>
                <c:pt idx="9">
                  <c:v>5.6922837141076897E-2</c:v>
                </c:pt>
                <c:pt idx="10">
                  <c:v>7.7505776940026194E-2</c:v>
                </c:pt>
                <c:pt idx="11">
                  <c:v>9.3729094719478601E-2</c:v>
                </c:pt>
                <c:pt idx="12">
                  <c:v>0.108411799294739</c:v>
                </c:pt>
                <c:pt idx="13">
                  <c:v>0.131716924388077</c:v>
                </c:pt>
                <c:pt idx="14">
                  <c:v>0.147691058956469</c:v>
                </c:pt>
                <c:pt idx="15">
                  <c:v>0.16797653703042301</c:v>
                </c:pt>
                <c:pt idx="16">
                  <c:v>0.18638405761031601</c:v>
                </c:pt>
                <c:pt idx="17">
                  <c:v>0.20268093422997399</c:v>
                </c:pt>
                <c:pt idx="18">
                  <c:v>0.225916422241139</c:v>
                </c:pt>
                <c:pt idx="19">
                  <c:v>0.24984001412924201</c:v>
                </c:pt>
                <c:pt idx="20">
                  <c:v>0.27644820201793602</c:v>
                </c:pt>
                <c:pt idx="21">
                  <c:v>0.30473138742932299</c:v>
                </c:pt>
                <c:pt idx="22">
                  <c:v>0.325133146089636</c:v>
                </c:pt>
                <c:pt idx="23">
                  <c:v>0.33894674324049601</c:v>
                </c:pt>
                <c:pt idx="24">
                  <c:v>0.360929410142245</c:v>
                </c:pt>
                <c:pt idx="25">
                  <c:v>0.38791706775392598</c:v>
                </c:pt>
                <c:pt idx="26">
                  <c:v>0.40966107268771101</c:v>
                </c:pt>
                <c:pt idx="27">
                  <c:v>0.44901532386534498</c:v>
                </c:pt>
                <c:pt idx="28">
                  <c:v>0.46486317619253698</c:v>
                </c:pt>
                <c:pt idx="29">
                  <c:v>0.51868213845996203</c:v>
                </c:pt>
                <c:pt idx="30">
                  <c:v>0.54825317099396498</c:v>
                </c:pt>
                <c:pt idx="31">
                  <c:v>0.59236767475795105</c:v>
                </c:pt>
                <c:pt idx="32">
                  <c:v>0.64601746577156205</c:v>
                </c:pt>
                <c:pt idx="33">
                  <c:v>0.67037478072423695</c:v>
                </c:pt>
                <c:pt idx="34">
                  <c:v>0.72691885623558605</c:v>
                </c:pt>
                <c:pt idx="35">
                  <c:v>0.80014569815538805</c:v>
                </c:pt>
                <c:pt idx="36">
                  <c:v>0.84585378314742798</c:v>
                </c:pt>
                <c:pt idx="37">
                  <c:v>0.879465760956889</c:v>
                </c:pt>
                <c:pt idx="38">
                  <c:v>0.91138490702380903</c:v>
                </c:pt>
                <c:pt idx="39">
                  <c:v>0.94997029897561802</c:v>
                </c:pt>
                <c:pt idx="40">
                  <c:v>0.98376725808168697</c:v>
                </c:pt>
                <c:pt idx="41">
                  <c:v>0.99691360252482697</c:v>
                </c:pt>
                <c:pt idx="42">
                  <c:v>1</c:v>
                </c:pt>
              </c:numCache>
            </c:numRef>
          </c:val>
          <c:smooth val="0"/>
        </c:ser>
        <c:dLbls>
          <c:showLegendKey val="0"/>
          <c:showVal val="0"/>
          <c:showCatName val="0"/>
          <c:showSerName val="0"/>
          <c:showPercent val="0"/>
          <c:showBubbleSize val="0"/>
        </c:dLbls>
        <c:marker val="1"/>
        <c:smooth val="0"/>
        <c:axId val="229167488"/>
        <c:axId val="229169024"/>
      </c:lineChart>
      <c:catAx>
        <c:axId val="22915417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38"/>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29161216"/>
        <c:crosses val="autoZero"/>
        <c:auto val="0"/>
        <c:lblAlgn val="ctr"/>
        <c:lblOffset val="100"/>
        <c:tickLblSkip val="3"/>
        <c:tickMarkSkip val="1"/>
        <c:noMultiLvlLbl val="0"/>
      </c:catAx>
      <c:valAx>
        <c:axId val="22916121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9154176"/>
        <c:crosses val="autoZero"/>
        <c:crossBetween val="between"/>
      </c:valAx>
      <c:catAx>
        <c:axId val="229167488"/>
        <c:scaling>
          <c:orientation val="minMax"/>
        </c:scaling>
        <c:delete val="1"/>
        <c:axPos val="b"/>
        <c:majorTickMark val="out"/>
        <c:minorTickMark val="none"/>
        <c:tickLblPos val="none"/>
        <c:crossAx val="229169024"/>
        <c:crosses val="autoZero"/>
        <c:auto val="0"/>
        <c:lblAlgn val="ctr"/>
        <c:lblOffset val="100"/>
        <c:noMultiLvlLbl val="0"/>
      </c:catAx>
      <c:valAx>
        <c:axId val="22916902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304"/>
              <c:y val="0.1357467571528654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9167488"/>
        <c:crosses val="max"/>
        <c:crossBetween val="between"/>
      </c:valAx>
      <c:spPr>
        <a:noFill/>
        <a:ln w="25400">
          <a:noFill/>
        </a:ln>
      </c:spPr>
    </c:plotArea>
    <c:legend>
      <c:legendPos val="b"/>
      <c:layout>
        <c:manualLayout>
          <c:xMode val="edge"/>
          <c:yMode val="edge"/>
          <c:x val="0.20738636363636451"/>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Auto Loan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03"/>
          <c:y val="0.11312229691288812"/>
          <c:w val="0.75994318181818465"/>
          <c:h val="0.52036256579927886"/>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Data'!$F$41:$F$83</c:f>
              <c:numCache>
                <c:formatCode>_(* #,##0_);_(* \(#,##0\);_(* "-"??_);_(@_)</c:formatCode>
                <c:ptCount val="43"/>
                <c:pt idx="0">
                  <c:v>2493955.5777777699</c:v>
                </c:pt>
                <c:pt idx="1">
                  <c:v>2837390.625</c:v>
                </c:pt>
                <c:pt idx="2">
                  <c:v>2535934.6405228698</c:v>
                </c:pt>
                <c:pt idx="3">
                  <c:v>2532370.8609271501</c:v>
                </c:pt>
                <c:pt idx="4">
                  <c:v>2638870.2290076301</c:v>
                </c:pt>
                <c:pt idx="5">
                  <c:v>3200009.1185410302</c:v>
                </c:pt>
                <c:pt idx="6">
                  <c:v>3086486.2186732101</c:v>
                </c:pt>
                <c:pt idx="7">
                  <c:v>3042069.37451737</c:v>
                </c:pt>
                <c:pt idx="8">
                  <c:v>3846486.8319999999</c:v>
                </c:pt>
                <c:pt idx="9">
                  <c:v>3207291.5177304898</c:v>
                </c:pt>
                <c:pt idx="10">
                  <c:v>4500733.2005311996</c:v>
                </c:pt>
                <c:pt idx="11">
                  <c:v>3762289.1309859101</c:v>
                </c:pt>
                <c:pt idx="12">
                  <c:v>3376477.6536312802</c:v>
                </c:pt>
                <c:pt idx="13">
                  <c:v>4820690.08417085</c:v>
                </c:pt>
                <c:pt idx="14">
                  <c:v>3603008.7767123198</c:v>
                </c:pt>
                <c:pt idx="15">
                  <c:v>3736100.6711409301</c:v>
                </c:pt>
                <c:pt idx="16">
                  <c:v>3915842.1382428901</c:v>
                </c:pt>
                <c:pt idx="17">
                  <c:v>3737238.1615598798</c:v>
                </c:pt>
                <c:pt idx="18">
                  <c:v>4911172.4274711097</c:v>
                </c:pt>
                <c:pt idx="19">
                  <c:v>5493866.10878661</c:v>
                </c:pt>
                <c:pt idx="20">
                  <c:v>5993337.8932968499</c:v>
                </c:pt>
                <c:pt idx="21">
                  <c:v>5955145.93989769</c:v>
                </c:pt>
                <c:pt idx="22">
                  <c:v>4484939.9198931903</c:v>
                </c:pt>
                <c:pt idx="23">
                  <c:v>3235357.6984352702</c:v>
                </c:pt>
                <c:pt idx="24">
                  <c:v>3862883.6712913499</c:v>
                </c:pt>
                <c:pt idx="25">
                  <c:v>5113476.4096662803</c:v>
                </c:pt>
                <c:pt idx="26">
                  <c:v>4382160.9339045202</c:v>
                </c:pt>
                <c:pt idx="27">
                  <c:v>5754718.7619893402</c:v>
                </c:pt>
                <c:pt idx="28">
                  <c:v>3569635.5677154502</c:v>
                </c:pt>
                <c:pt idx="29">
                  <c:v>8570094.7253384907</c:v>
                </c:pt>
                <c:pt idx="30">
                  <c:v>5564540.1142857103</c:v>
                </c:pt>
                <c:pt idx="31">
                  <c:v>6343760.1301309997</c:v>
                </c:pt>
                <c:pt idx="32">
                  <c:v>8333606.9009433901</c:v>
                </c:pt>
                <c:pt idx="33">
                  <c:v>4969660.4708797997</c:v>
                </c:pt>
                <c:pt idx="34">
                  <c:v>9698101.3020833302</c:v>
                </c:pt>
                <c:pt idx="35">
                  <c:v>12546360.3912591</c:v>
                </c:pt>
                <c:pt idx="36">
                  <c:v>13783871.794871701</c:v>
                </c:pt>
                <c:pt idx="37">
                  <c:v>13564529.879583299</c:v>
                </c:pt>
                <c:pt idx="38">
                  <c:v>19983260.8365019</c:v>
                </c:pt>
                <c:pt idx="39">
                  <c:v>15235534.7721822</c:v>
                </c:pt>
                <c:pt idx="40">
                  <c:v>16415297.9351032</c:v>
                </c:pt>
                <c:pt idx="41">
                  <c:v>12584831.3953488</c:v>
                </c:pt>
                <c:pt idx="42">
                  <c:v>7584865.6716417903</c:v>
                </c:pt>
              </c:numCache>
            </c:numRef>
          </c:val>
        </c:ser>
        <c:dLbls>
          <c:showLegendKey val="0"/>
          <c:showVal val="0"/>
          <c:showCatName val="0"/>
          <c:showSerName val="0"/>
          <c:showPercent val="0"/>
          <c:showBubbleSize val="0"/>
        </c:dLbls>
        <c:axId val="229399936"/>
        <c:axId val="229422592"/>
      </c:areaChart>
      <c:catAx>
        <c:axId val="2293999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32"/>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229422592"/>
        <c:crosses val="autoZero"/>
        <c:auto val="1"/>
        <c:lblAlgn val="ctr"/>
        <c:lblOffset val="100"/>
        <c:tickLblSkip val="2"/>
        <c:tickMarkSkip val="1"/>
        <c:noMultiLvlLbl val="0"/>
      </c:catAx>
      <c:valAx>
        <c:axId val="229422592"/>
        <c:scaling>
          <c:orientation val="minMax"/>
          <c:max val="2500000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7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29399936"/>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CDO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719"/>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Data'!$G$41:$G$83</c:f>
              <c:numCache>
                <c:formatCode>0.00%</c:formatCode>
                <c:ptCount val="43"/>
                <c:pt idx="0">
                  <c:v>5.63803796278894E-3</c:v>
                </c:pt>
                <c:pt idx="1">
                  <c:v>1.7540562550898899E-3</c:v>
                </c:pt>
                <c:pt idx="2">
                  <c:v>3.69604710893942E-3</c:v>
                </c:pt>
                <c:pt idx="3">
                  <c:v>4.5104303702311497E-3</c:v>
                </c:pt>
                <c:pt idx="4">
                  <c:v>9.2087953392219497E-3</c:v>
                </c:pt>
                <c:pt idx="5">
                  <c:v>7.7679634153980997E-3</c:v>
                </c:pt>
                <c:pt idx="6">
                  <c:v>9.7099542692476292E-3</c:v>
                </c:pt>
                <c:pt idx="7">
                  <c:v>9.5846645367412102E-3</c:v>
                </c:pt>
                <c:pt idx="8">
                  <c:v>1.4846833302010899E-2</c:v>
                </c:pt>
                <c:pt idx="9">
                  <c:v>1.5974440894568599E-2</c:v>
                </c:pt>
                <c:pt idx="10">
                  <c:v>2.0234291799786999E-2</c:v>
                </c:pt>
                <c:pt idx="11">
                  <c:v>2.5183236233790599E-2</c:v>
                </c:pt>
                <c:pt idx="12">
                  <c:v>2.69372924888805E-2</c:v>
                </c:pt>
                <c:pt idx="13">
                  <c:v>2.93804422727557E-2</c:v>
                </c:pt>
                <c:pt idx="14">
                  <c:v>2.5809684896322699E-2</c:v>
                </c:pt>
                <c:pt idx="15">
                  <c:v>2.73131616863997E-2</c:v>
                </c:pt>
                <c:pt idx="16">
                  <c:v>3.4141452107999702E-2</c:v>
                </c:pt>
                <c:pt idx="17">
                  <c:v>3.07586293303263E-2</c:v>
                </c:pt>
                <c:pt idx="18">
                  <c:v>3.5770218630583203E-2</c:v>
                </c:pt>
                <c:pt idx="19">
                  <c:v>3.1760947190377697E-2</c:v>
                </c:pt>
                <c:pt idx="20">
                  <c:v>2.9756311470275E-2</c:v>
                </c:pt>
                <c:pt idx="21">
                  <c:v>2.8879283342729999E-2</c:v>
                </c:pt>
                <c:pt idx="22">
                  <c:v>3.0445404999060299E-2</c:v>
                </c:pt>
                <c:pt idx="23">
                  <c:v>3.2136816387896998E-2</c:v>
                </c:pt>
                <c:pt idx="24">
                  <c:v>3.3890872642986902E-2</c:v>
                </c:pt>
                <c:pt idx="25">
                  <c:v>3.3577648311720797E-2</c:v>
                </c:pt>
                <c:pt idx="26">
                  <c:v>3.4266741840506099E-2</c:v>
                </c:pt>
                <c:pt idx="27">
                  <c:v>3.4204096974252897E-2</c:v>
                </c:pt>
                <c:pt idx="28">
                  <c:v>3.67725364906345E-2</c:v>
                </c:pt>
                <c:pt idx="29">
                  <c:v>3.8338658146964799E-2</c:v>
                </c:pt>
                <c:pt idx="30">
                  <c:v>3.4392031573012502E-2</c:v>
                </c:pt>
                <c:pt idx="31">
                  <c:v>3.3577648311720797E-2</c:v>
                </c:pt>
                <c:pt idx="32">
                  <c:v>3.5081125101797901E-2</c:v>
                </c:pt>
                <c:pt idx="33">
                  <c:v>3.4705255904278601E-2</c:v>
                </c:pt>
                <c:pt idx="34">
                  <c:v>3.8651882478230898E-2</c:v>
                </c:pt>
                <c:pt idx="35">
                  <c:v>2.8127544947691499E-2</c:v>
                </c:pt>
                <c:pt idx="36">
                  <c:v>2.4494142705005301E-2</c:v>
                </c:pt>
                <c:pt idx="37">
                  <c:v>2.42435632399924E-2</c:v>
                </c:pt>
                <c:pt idx="38">
                  <c:v>1.4909478168264099E-2</c:v>
                </c:pt>
                <c:pt idx="39">
                  <c:v>1.2278393785629199E-2</c:v>
                </c:pt>
                <c:pt idx="40">
                  <c:v>6.1391968928146299E-3</c:v>
                </c:pt>
                <c:pt idx="41">
                  <c:v>3.9466265739522598E-3</c:v>
                </c:pt>
                <c:pt idx="42">
                  <c:v>7.2041596191192098E-3</c:v>
                </c:pt>
              </c:numCache>
            </c:numRef>
          </c:val>
        </c:ser>
        <c:dLbls>
          <c:showLegendKey val="0"/>
          <c:showVal val="0"/>
          <c:showCatName val="0"/>
          <c:showSerName val="0"/>
          <c:showPercent val="0"/>
          <c:showBubbleSize val="0"/>
        </c:dLbls>
        <c:gapWidth val="150"/>
        <c:axId val="232276352"/>
        <c:axId val="232279040"/>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Data'!$H$41:$H$83</c:f>
              <c:numCache>
                <c:formatCode>0.00%</c:formatCode>
                <c:ptCount val="43"/>
                <c:pt idx="0">
                  <c:v>5.63803796278894E-3</c:v>
                </c:pt>
                <c:pt idx="1">
                  <c:v>7.3920942178788401E-3</c:v>
                </c:pt>
                <c:pt idx="2">
                  <c:v>1.10881413268182E-2</c:v>
                </c:pt>
                <c:pt idx="3">
                  <c:v>1.5598571697049399E-2</c:v>
                </c:pt>
                <c:pt idx="4">
                  <c:v>2.4807367036271299E-2</c:v>
                </c:pt>
                <c:pt idx="5">
                  <c:v>3.2575330451669403E-2</c:v>
                </c:pt>
                <c:pt idx="6">
                  <c:v>4.2285284720917103E-2</c:v>
                </c:pt>
                <c:pt idx="7">
                  <c:v>5.1869949257658303E-2</c:v>
                </c:pt>
                <c:pt idx="8">
                  <c:v>6.6716782559669202E-2</c:v>
                </c:pt>
                <c:pt idx="9">
                  <c:v>8.2691223454237905E-2</c:v>
                </c:pt>
                <c:pt idx="10">
                  <c:v>0.10292551525402401</c:v>
                </c:pt>
                <c:pt idx="11">
                  <c:v>0.128108751487815</c:v>
                </c:pt>
                <c:pt idx="12">
                  <c:v>0.155046043976696</c:v>
                </c:pt>
                <c:pt idx="13">
                  <c:v>0.18442648624945099</c:v>
                </c:pt>
                <c:pt idx="14">
                  <c:v>0.210236171145774</c:v>
                </c:pt>
                <c:pt idx="15">
                  <c:v>0.237549332832174</c:v>
                </c:pt>
                <c:pt idx="16">
                  <c:v>0.27169078494017401</c:v>
                </c:pt>
                <c:pt idx="17">
                  <c:v>0.30244941427049998</c:v>
                </c:pt>
                <c:pt idx="18">
                  <c:v>0.33821963290108298</c:v>
                </c:pt>
                <c:pt idx="19">
                  <c:v>0.36998058009146101</c:v>
                </c:pt>
                <c:pt idx="20">
                  <c:v>0.39973689156173597</c:v>
                </c:pt>
                <c:pt idx="21">
                  <c:v>0.42861617490446602</c:v>
                </c:pt>
                <c:pt idx="22">
                  <c:v>0.45906157990352597</c:v>
                </c:pt>
                <c:pt idx="23">
                  <c:v>0.49119839629142298</c:v>
                </c:pt>
                <c:pt idx="24">
                  <c:v>0.52508926893440999</c:v>
                </c:pt>
                <c:pt idx="25">
                  <c:v>0.55866691724613105</c:v>
                </c:pt>
                <c:pt idx="26">
                  <c:v>0.59293365908663698</c:v>
                </c:pt>
                <c:pt idx="27">
                  <c:v>0.62713775606088995</c:v>
                </c:pt>
                <c:pt idx="28">
                  <c:v>0.66391029255152501</c:v>
                </c:pt>
                <c:pt idx="29">
                  <c:v>0.70224895069849003</c:v>
                </c:pt>
                <c:pt idx="30">
                  <c:v>0.73664098227150199</c:v>
                </c:pt>
                <c:pt idx="31">
                  <c:v>0.77021863058322304</c:v>
                </c:pt>
                <c:pt idx="32">
                  <c:v>0.80529975568502099</c:v>
                </c:pt>
                <c:pt idx="33">
                  <c:v>0.84000501158929997</c:v>
                </c:pt>
                <c:pt idx="34">
                  <c:v>0.878656894067531</c:v>
                </c:pt>
                <c:pt idx="35">
                  <c:v>0.90678443901522199</c:v>
                </c:pt>
                <c:pt idx="36">
                  <c:v>0.93127858172022804</c:v>
                </c:pt>
                <c:pt idx="37">
                  <c:v>0.95552214496022003</c:v>
                </c:pt>
                <c:pt idx="38">
                  <c:v>0.97043162312848397</c:v>
                </c:pt>
                <c:pt idx="39">
                  <c:v>0.98271001691411297</c:v>
                </c:pt>
                <c:pt idx="40">
                  <c:v>0.98884921380692803</c:v>
                </c:pt>
                <c:pt idx="41">
                  <c:v>0.99279584038087998</c:v>
                </c:pt>
                <c:pt idx="42">
                  <c:v>1</c:v>
                </c:pt>
              </c:numCache>
            </c:numRef>
          </c:val>
          <c:smooth val="0"/>
        </c:ser>
        <c:dLbls>
          <c:showLegendKey val="0"/>
          <c:showVal val="0"/>
          <c:showCatName val="0"/>
          <c:showSerName val="0"/>
          <c:showPercent val="0"/>
          <c:showBubbleSize val="0"/>
        </c:dLbls>
        <c:marker val="1"/>
        <c:smooth val="0"/>
        <c:axId val="232281216"/>
        <c:axId val="232282752"/>
      </c:lineChart>
      <c:catAx>
        <c:axId val="2322763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55"/>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32279040"/>
        <c:crosses val="autoZero"/>
        <c:auto val="0"/>
        <c:lblAlgn val="ctr"/>
        <c:lblOffset val="100"/>
        <c:tickLblSkip val="3"/>
        <c:tickMarkSkip val="1"/>
        <c:noMultiLvlLbl val="0"/>
      </c:catAx>
      <c:valAx>
        <c:axId val="23227904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2276352"/>
        <c:crosses val="autoZero"/>
        <c:crossBetween val="between"/>
      </c:valAx>
      <c:catAx>
        <c:axId val="232281216"/>
        <c:scaling>
          <c:orientation val="minMax"/>
        </c:scaling>
        <c:delete val="1"/>
        <c:axPos val="b"/>
        <c:majorTickMark val="out"/>
        <c:minorTickMark val="none"/>
        <c:tickLblPos val="none"/>
        <c:crossAx val="232282752"/>
        <c:crosses val="autoZero"/>
        <c:auto val="0"/>
        <c:lblAlgn val="ctr"/>
        <c:lblOffset val="100"/>
        <c:noMultiLvlLbl val="0"/>
      </c:catAx>
      <c:valAx>
        <c:axId val="232282752"/>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49"/>
              <c:y val="0.16063358327188296"/>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2281216"/>
        <c:crosses val="max"/>
        <c:crossBetween val="between"/>
      </c:valAx>
      <c:spPr>
        <a:noFill/>
        <a:ln w="25400">
          <a:noFill/>
        </a:ln>
      </c:spPr>
    </c:plotArea>
    <c:legend>
      <c:legendPos val="b"/>
      <c:layout>
        <c:manualLayout>
          <c:xMode val="edge"/>
          <c:yMode val="edge"/>
          <c:x val="0.19034090909090909"/>
          <c:y val="0.82805521340234434"/>
          <c:w val="0.55255681818181823"/>
          <c:h val="3.6199135012124427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CDO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3991"/>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Data'!$I$41:$I$83</c:f>
              <c:numCache>
                <c:formatCode>0.00%</c:formatCode>
                <c:ptCount val="43"/>
                <c:pt idx="0">
                  <c:v>3.0035467741537899E-3</c:v>
                </c:pt>
                <c:pt idx="1">
                  <c:v>9.1126125313526699E-4</c:v>
                </c:pt>
                <c:pt idx="2">
                  <c:v>3.8149547459005802E-3</c:v>
                </c:pt>
                <c:pt idx="3">
                  <c:v>3.0503426900451501E-3</c:v>
                </c:pt>
                <c:pt idx="4">
                  <c:v>7.3836464425232002E-3</c:v>
                </c:pt>
                <c:pt idx="5">
                  <c:v>4.0877944433826601E-3</c:v>
                </c:pt>
                <c:pt idx="6">
                  <c:v>5.1385420618497799E-3</c:v>
                </c:pt>
                <c:pt idx="7">
                  <c:v>4.67718250041023E-3</c:v>
                </c:pt>
                <c:pt idx="8">
                  <c:v>7.0471338987521904E-3</c:v>
                </c:pt>
                <c:pt idx="9">
                  <c:v>8.4083637429273397E-3</c:v>
                </c:pt>
                <c:pt idx="10">
                  <c:v>1.02817798930647E-2</c:v>
                </c:pt>
                <c:pt idx="11">
                  <c:v>1.4727537045228899E-2</c:v>
                </c:pt>
                <c:pt idx="12">
                  <c:v>1.32827758081161E-2</c:v>
                </c:pt>
                <c:pt idx="13">
                  <c:v>1.37057096599208E-2</c:v>
                </c:pt>
                <c:pt idx="14">
                  <c:v>3.2862884182823397E-2</c:v>
                </c:pt>
                <c:pt idx="15">
                  <c:v>5.1858038653894503E-2</c:v>
                </c:pt>
                <c:pt idx="16">
                  <c:v>2.5911706034131399E-2</c:v>
                </c:pt>
                <c:pt idx="17">
                  <c:v>5.9045475686930998E-2</c:v>
                </c:pt>
                <c:pt idx="18">
                  <c:v>7.0153681506923596E-2</c:v>
                </c:pt>
                <c:pt idx="19">
                  <c:v>6.1297950935854703E-2</c:v>
                </c:pt>
                <c:pt idx="20">
                  <c:v>2.7894386620947599E-2</c:v>
                </c:pt>
                <c:pt idx="21">
                  <c:v>2.2909759233882599E-2</c:v>
                </c:pt>
                <c:pt idx="22">
                  <c:v>5.6271670985674302E-2</c:v>
                </c:pt>
                <c:pt idx="23">
                  <c:v>2.5793705744357399E-2</c:v>
                </c:pt>
                <c:pt idx="24">
                  <c:v>3.99987575228547E-2</c:v>
                </c:pt>
                <c:pt idx="25">
                  <c:v>3.2362506650793599E-2</c:v>
                </c:pt>
                <c:pt idx="26">
                  <c:v>2.2077513344275799E-2</c:v>
                </c:pt>
                <c:pt idx="27">
                  <c:v>1.9614942365530501E-2</c:v>
                </c:pt>
                <c:pt idx="28">
                  <c:v>3.8353386453081999E-2</c:v>
                </c:pt>
                <c:pt idx="29">
                  <c:v>2.0702860886566699E-2</c:v>
                </c:pt>
                <c:pt idx="30">
                  <c:v>3.0187966322946399E-2</c:v>
                </c:pt>
                <c:pt idx="31">
                  <c:v>2.2093693240286899E-2</c:v>
                </c:pt>
                <c:pt idx="32">
                  <c:v>2.5959976596428999E-2</c:v>
                </c:pt>
                <c:pt idx="33">
                  <c:v>3.4285873096296E-2</c:v>
                </c:pt>
                <c:pt idx="34">
                  <c:v>3.7436671218896898E-2</c:v>
                </c:pt>
                <c:pt idx="35">
                  <c:v>1.4728668848506E-2</c:v>
                </c:pt>
                <c:pt idx="36">
                  <c:v>3.54002979161544E-2</c:v>
                </c:pt>
                <c:pt idx="37">
                  <c:v>4.8298034701295303E-2</c:v>
                </c:pt>
                <c:pt idx="38">
                  <c:v>1.5880950029619E-2</c:v>
                </c:pt>
                <c:pt idx="39">
                  <c:v>1.0997204140576301E-2</c:v>
                </c:pt>
                <c:pt idx="40">
                  <c:v>5.0530318148540804E-3</c:v>
                </c:pt>
                <c:pt idx="41">
                  <c:v>3.4824992679804798E-3</c:v>
                </c:pt>
                <c:pt idx="42">
                  <c:v>9.5653350382234204E-3</c:v>
                </c:pt>
              </c:numCache>
            </c:numRef>
          </c:val>
        </c:ser>
        <c:dLbls>
          <c:showLegendKey val="0"/>
          <c:showVal val="0"/>
          <c:showCatName val="0"/>
          <c:showSerName val="0"/>
          <c:showPercent val="0"/>
          <c:showBubbleSize val="0"/>
        </c:dLbls>
        <c:gapWidth val="150"/>
        <c:axId val="232864000"/>
        <c:axId val="232871040"/>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Data'!$J$41:$J$83</c:f>
              <c:numCache>
                <c:formatCode>0.00%</c:formatCode>
                <c:ptCount val="43"/>
                <c:pt idx="0">
                  <c:v>3.0035467741537899E-3</c:v>
                </c:pt>
                <c:pt idx="1">
                  <c:v>3.9148080272890604E-3</c:v>
                </c:pt>
                <c:pt idx="2">
                  <c:v>7.7297627731896402E-3</c:v>
                </c:pt>
                <c:pt idx="3">
                  <c:v>1.0780105463234799E-2</c:v>
                </c:pt>
                <c:pt idx="4">
                  <c:v>1.8163751905757999E-2</c:v>
                </c:pt>
                <c:pt idx="5">
                  <c:v>2.2251546349140599E-2</c:v>
                </c:pt>
                <c:pt idx="6">
                  <c:v>2.7390088410990401E-2</c:v>
                </c:pt>
                <c:pt idx="7">
                  <c:v>3.20672709114007E-2</c:v>
                </c:pt>
                <c:pt idx="8">
                  <c:v>3.9114404810152797E-2</c:v>
                </c:pt>
                <c:pt idx="9">
                  <c:v>4.75227685530802E-2</c:v>
                </c:pt>
                <c:pt idx="10">
                  <c:v>5.7804548446145E-2</c:v>
                </c:pt>
                <c:pt idx="11">
                  <c:v>7.2532085491373896E-2</c:v>
                </c:pt>
                <c:pt idx="12">
                  <c:v>8.5814861299489995E-2</c:v>
                </c:pt>
                <c:pt idx="13">
                  <c:v>9.9520570959410803E-2</c:v>
                </c:pt>
                <c:pt idx="14">
                  <c:v>0.13238345514223401</c:v>
                </c:pt>
                <c:pt idx="15">
                  <c:v>0.184241493796128</c:v>
                </c:pt>
                <c:pt idx="16">
                  <c:v>0.21015319983026001</c:v>
                </c:pt>
                <c:pt idx="17">
                  <c:v>0.26919867551719101</c:v>
                </c:pt>
                <c:pt idx="18">
                  <c:v>0.33935235702411498</c:v>
                </c:pt>
                <c:pt idx="19">
                  <c:v>0.40065030795996898</c:v>
                </c:pt>
                <c:pt idx="20">
                  <c:v>0.42854469458091698</c:v>
                </c:pt>
                <c:pt idx="21">
                  <c:v>0.45145445381479898</c:v>
                </c:pt>
                <c:pt idx="22">
                  <c:v>0.50772612480047397</c:v>
                </c:pt>
                <c:pt idx="23">
                  <c:v>0.53351983054483099</c:v>
                </c:pt>
                <c:pt idx="24">
                  <c:v>0.57351858806768596</c:v>
                </c:pt>
                <c:pt idx="25">
                  <c:v>0.60588109471847995</c:v>
                </c:pt>
                <c:pt idx="26">
                  <c:v>0.62795860806275605</c:v>
                </c:pt>
                <c:pt idx="27">
                  <c:v>0.64757355042828602</c:v>
                </c:pt>
                <c:pt idx="28">
                  <c:v>0.68592693688136797</c:v>
                </c:pt>
                <c:pt idx="29">
                  <c:v>0.706629797767935</c:v>
                </c:pt>
                <c:pt idx="30">
                  <c:v>0.73681776409088096</c:v>
                </c:pt>
                <c:pt idx="31">
                  <c:v>0.75891145733116805</c:v>
                </c:pt>
                <c:pt idx="32">
                  <c:v>0.78487143392759695</c:v>
                </c:pt>
                <c:pt idx="33">
                  <c:v>0.819157307023893</c:v>
                </c:pt>
                <c:pt idx="34">
                  <c:v>0.85659397824279004</c:v>
                </c:pt>
                <c:pt idx="35">
                  <c:v>0.87132264709129603</c:v>
                </c:pt>
                <c:pt idx="36">
                  <c:v>0.90672294500745099</c:v>
                </c:pt>
                <c:pt idx="37">
                  <c:v>0.955020979708746</c:v>
                </c:pt>
                <c:pt idx="38">
                  <c:v>0.97090192973836498</c:v>
                </c:pt>
                <c:pt idx="39">
                  <c:v>0.98189913387894201</c:v>
                </c:pt>
                <c:pt idx="40">
                  <c:v>0.98695216569379596</c:v>
                </c:pt>
                <c:pt idx="41">
                  <c:v>0.99043466496177601</c:v>
                </c:pt>
                <c:pt idx="42">
                  <c:v>1</c:v>
                </c:pt>
              </c:numCache>
            </c:numRef>
          </c:val>
          <c:smooth val="0"/>
        </c:ser>
        <c:dLbls>
          <c:showLegendKey val="0"/>
          <c:showVal val="0"/>
          <c:showCatName val="0"/>
          <c:showSerName val="0"/>
          <c:showPercent val="0"/>
          <c:showBubbleSize val="0"/>
        </c:dLbls>
        <c:marker val="1"/>
        <c:smooth val="0"/>
        <c:axId val="232872960"/>
        <c:axId val="232878848"/>
      </c:lineChart>
      <c:catAx>
        <c:axId val="2328640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55"/>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32871040"/>
        <c:crosses val="autoZero"/>
        <c:auto val="0"/>
        <c:lblAlgn val="ctr"/>
        <c:lblOffset val="100"/>
        <c:tickLblSkip val="3"/>
        <c:tickMarkSkip val="1"/>
        <c:noMultiLvlLbl val="0"/>
      </c:catAx>
      <c:valAx>
        <c:axId val="23287104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2864000"/>
        <c:crosses val="autoZero"/>
        <c:crossBetween val="between"/>
      </c:valAx>
      <c:catAx>
        <c:axId val="232872960"/>
        <c:scaling>
          <c:orientation val="minMax"/>
        </c:scaling>
        <c:delete val="1"/>
        <c:axPos val="b"/>
        <c:majorTickMark val="out"/>
        <c:minorTickMark val="none"/>
        <c:tickLblPos val="none"/>
        <c:crossAx val="232878848"/>
        <c:crosses val="autoZero"/>
        <c:auto val="0"/>
        <c:lblAlgn val="ctr"/>
        <c:lblOffset val="100"/>
        <c:noMultiLvlLbl val="0"/>
      </c:catAx>
      <c:valAx>
        <c:axId val="23287884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304"/>
              <c:y val="0.1357467571528654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2872960"/>
        <c:crosses val="max"/>
        <c:crossBetween val="between"/>
      </c:valAx>
      <c:spPr>
        <a:noFill/>
        <a:ln w="25400">
          <a:noFill/>
        </a:ln>
      </c:spPr>
    </c:plotArea>
    <c:legend>
      <c:legendPos val="b"/>
      <c:layout>
        <c:manualLayout>
          <c:xMode val="edge"/>
          <c:yMode val="edge"/>
          <c:x val="0.20738636363636456"/>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CDO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14"/>
          <c:y val="0.11312229691288812"/>
          <c:w val="0.75994318181818465"/>
          <c:h val="0.52036256579927831"/>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Data'!$K$41:$K$83</c:f>
              <c:numCache>
                <c:formatCode>_(* #,##0_);_(* \(#,##0\);_(* "-"??_);_(@_)</c:formatCode>
                <c:ptCount val="43"/>
                <c:pt idx="0">
                  <c:v>7087422.2222222202</c:v>
                </c:pt>
                <c:pt idx="1">
                  <c:v>6911642.8571428498</c:v>
                </c:pt>
                <c:pt idx="2">
                  <c:v>13732000</c:v>
                </c:pt>
                <c:pt idx="3">
                  <c:v>8997307.2638888806</c:v>
                </c:pt>
                <c:pt idx="4">
                  <c:v>10667188.605442099</c:v>
                </c:pt>
                <c:pt idx="5">
                  <c:v>7001059.6774193496</c:v>
                </c:pt>
                <c:pt idx="6">
                  <c:v>7040518.3290322497</c:v>
                </c:pt>
                <c:pt idx="7">
                  <c:v>6492161.2941176398</c:v>
                </c:pt>
                <c:pt idx="8">
                  <c:v>6314814.4366244702</c:v>
                </c:pt>
                <c:pt idx="9">
                  <c:v>7002735.5529411696</c:v>
                </c:pt>
                <c:pt idx="10">
                  <c:v>6760241.2693498395</c:v>
                </c:pt>
                <c:pt idx="11">
                  <c:v>7780374.2267164104</c:v>
                </c:pt>
                <c:pt idx="12">
                  <c:v>6560195.8139534798</c:v>
                </c:pt>
                <c:pt idx="13">
                  <c:v>6206190.4776119404</c:v>
                </c:pt>
                <c:pt idx="14">
                  <c:v>16939667.2849514</c:v>
                </c:pt>
                <c:pt idx="15">
                  <c:v>25259573.516054999</c:v>
                </c:pt>
                <c:pt idx="16">
                  <c:v>10097082.8899082</c:v>
                </c:pt>
                <c:pt idx="17">
                  <c:v>25538862.472504999</c:v>
                </c:pt>
                <c:pt idx="18">
                  <c:v>26092204.5376532</c:v>
                </c:pt>
                <c:pt idx="19">
                  <c:v>25676416.609467398</c:v>
                </c:pt>
                <c:pt idx="20">
                  <c:v>12471526.7389473</c:v>
                </c:pt>
                <c:pt idx="21">
                  <c:v>10553973.891540101</c:v>
                </c:pt>
                <c:pt idx="22">
                  <c:v>24589514.738683101</c:v>
                </c:pt>
                <c:pt idx="23">
                  <c:v>10678070.6939571</c:v>
                </c:pt>
                <c:pt idx="24">
                  <c:v>15701662.9926062</c:v>
                </c:pt>
                <c:pt idx="25">
                  <c:v>12822531.6231343</c:v>
                </c:pt>
                <c:pt idx="26">
                  <c:v>8571547.6824131608</c:v>
                </c:pt>
                <c:pt idx="27">
                  <c:v>7629407.4567216104</c:v>
                </c:pt>
                <c:pt idx="28">
                  <c:v>13875927.787052801</c:v>
                </c:pt>
                <c:pt idx="29">
                  <c:v>7184149.4379084902</c:v>
                </c:pt>
                <c:pt idx="30">
                  <c:v>11677716.5136612</c:v>
                </c:pt>
                <c:pt idx="31">
                  <c:v>8753867.0382462591</c:v>
                </c:pt>
                <c:pt idx="32">
                  <c:v>9844931.1982142795</c:v>
                </c:pt>
                <c:pt idx="33">
                  <c:v>13143222.631010801</c:v>
                </c:pt>
                <c:pt idx="34">
                  <c:v>12885713.6797082</c:v>
                </c:pt>
                <c:pt idx="35">
                  <c:v>6966482.85523385</c:v>
                </c:pt>
                <c:pt idx="36">
                  <c:v>19227666.258312002</c:v>
                </c:pt>
                <c:pt idx="37">
                  <c:v>26504212.811369501</c:v>
                </c:pt>
                <c:pt idx="38">
                  <c:v>14170851.2058823</c:v>
                </c:pt>
                <c:pt idx="39">
                  <c:v>11915784.255101999</c:v>
                </c:pt>
                <c:pt idx="40">
                  <c:v>10950208.102040799</c:v>
                </c:pt>
                <c:pt idx="41">
                  <c:v>11739427.015873</c:v>
                </c:pt>
                <c:pt idx="42">
                  <c:v>17664394.765217301</c:v>
                </c:pt>
              </c:numCache>
            </c:numRef>
          </c:val>
        </c:ser>
        <c:dLbls>
          <c:showLegendKey val="0"/>
          <c:showVal val="0"/>
          <c:showCatName val="0"/>
          <c:showSerName val="0"/>
          <c:showPercent val="0"/>
          <c:showBubbleSize val="0"/>
        </c:dLbls>
        <c:axId val="233371904"/>
        <c:axId val="241320320"/>
      </c:areaChart>
      <c:catAx>
        <c:axId val="2333719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09"/>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241320320"/>
        <c:crosses val="autoZero"/>
        <c:auto val="1"/>
        <c:lblAlgn val="ctr"/>
        <c:lblOffset val="100"/>
        <c:tickLblSkip val="2"/>
        <c:tickMarkSkip val="1"/>
        <c:noMultiLvlLbl val="0"/>
      </c:catAx>
      <c:valAx>
        <c:axId val="24132032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33371904"/>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CMBS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719"/>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Data'!$L$41:$L$83</c:f>
              <c:numCache>
                <c:formatCode>0.00%</c:formatCode>
                <c:ptCount val="43"/>
                <c:pt idx="0">
                  <c:v>1.3489279989843299E-3</c:v>
                </c:pt>
                <c:pt idx="1">
                  <c:v>2.87242315077841E-3</c:v>
                </c:pt>
                <c:pt idx="2">
                  <c:v>3.5230825385237901E-3</c:v>
                </c:pt>
                <c:pt idx="3">
                  <c:v>5.9670226778601202E-3</c:v>
                </c:pt>
                <c:pt idx="4">
                  <c:v>9.4107565105613095E-3</c:v>
                </c:pt>
                <c:pt idx="5">
                  <c:v>1.08707726976973E-2</c:v>
                </c:pt>
                <c:pt idx="6">
                  <c:v>1.23466586259978E-2</c:v>
                </c:pt>
                <c:pt idx="7">
                  <c:v>1.52825607414343E-2</c:v>
                </c:pt>
                <c:pt idx="8">
                  <c:v>1.74725850221382E-2</c:v>
                </c:pt>
                <c:pt idx="9">
                  <c:v>1.9884785679145499E-2</c:v>
                </c:pt>
                <c:pt idx="10">
                  <c:v>2.2328725818481901E-2</c:v>
                </c:pt>
                <c:pt idx="11">
                  <c:v>2.4312443464047099E-2</c:v>
                </c:pt>
                <c:pt idx="12">
                  <c:v>2.5867678098170199E-2</c:v>
                </c:pt>
                <c:pt idx="13">
                  <c:v>3.2072746893498101E-2</c:v>
                </c:pt>
                <c:pt idx="14">
                  <c:v>3.2406011457953098E-2</c:v>
                </c:pt>
                <c:pt idx="15">
                  <c:v>3.1882309999523899E-2</c:v>
                </c:pt>
                <c:pt idx="16">
                  <c:v>3.2707536540078998E-2</c:v>
                </c:pt>
                <c:pt idx="17">
                  <c:v>2.9962071318616699E-2</c:v>
                </c:pt>
                <c:pt idx="18">
                  <c:v>3.2358402234459502E-2</c:v>
                </c:pt>
                <c:pt idx="19">
                  <c:v>2.9343151413200399E-2</c:v>
                </c:pt>
                <c:pt idx="20">
                  <c:v>3.0739688635678299E-2</c:v>
                </c:pt>
                <c:pt idx="21">
                  <c:v>3.0485772777046002E-2</c:v>
                </c:pt>
                <c:pt idx="22">
                  <c:v>3.2501229904940199E-2</c:v>
                </c:pt>
                <c:pt idx="23">
                  <c:v>3.4151682986050397E-2</c:v>
                </c:pt>
                <c:pt idx="24">
                  <c:v>3.3675590751114801E-2</c:v>
                </c:pt>
                <c:pt idx="25">
                  <c:v>3.4262771174202102E-2</c:v>
                </c:pt>
                <c:pt idx="26">
                  <c:v>3.4215161950708499E-2</c:v>
                </c:pt>
                <c:pt idx="27">
                  <c:v>3.7151064066144997E-2</c:v>
                </c:pt>
                <c:pt idx="28">
                  <c:v>3.6928887689841698E-2</c:v>
                </c:pt>
                <c:pt idx="29">
                  <c:v>4.06106676400107E-2</c:v>
                </c:pt>
                <c:pt idx="30">
                  <c:v>4.0102835922746098E-2</c:v>
                </c:pt>
                <c:pt idx="31">
                  <c:v>4.00076174757589E-2</c:v>
                </c:pt>
                <c:pt idx="32">
                  <c:v>4.0134575405075097E-2</c:v>
                </c:pt>
                <c:pt idx="33">
                  <c:v>3.9642613428974897E-2</c:v>
                </c:pt>
                <c:pt idx="34">
                  <c:v>3.37073302334438E-2</c:v>
                </c:pt>
                <c:pt idx="35">
                  <c:v>2.58200688746766E-2</c:v>
                </c:pt>
                <c:pt idx="36">
                  <c:v>1.96943487851713E-2</c:v>
                </c:pt>
                <c:pt idx="37">
                  <c:v>1.0823163474203701E-2</c:v>
                </c:pt>
                <c:pt idx="38">
                  <c:v>5.6337581134051698E-3</c:v>
                </c:pt>
                <c:pt idx="39">
                  <c:v>2.7930744449558001E-3</c:v>
                </c:pt>
                <c:pt idx="40">
                  <c:v>1.3965372224779E-3</c:v>
                </c:pt>
                <c:pt idx="41">
                  <c:v>8.2522654055512299E-4</c:v>
                </c:pt>
                <c:pt idx="42">
                  <c:v>2.47567962166537E-3</c:v>
                </c:pt>
              </c:numCache>
            </c:numRef>
          </c:val>
        </c:ser>
        <c:dLbls>
          <c:showLegendKey val="0"/>
          <c:showVal val="0"/>
          <c:showCatName val="0"/>
          <c:showSerName val="0"/>
          <c:showPercent val="0"/>
          <c:showBubbleSize val="0"/>
        </c:dLbls>
        <c:gapWidth val="150"/>
        <c:axId val="241363968"/>
        <c:axId val="241366912"/>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Data'!$M$41:$M$83</c:f>
              <c:numCache>
                <c:formatCode>0.00%</c:formatCode>
                <c:ptCount val="43"/>
                <c:pt idx="0">
                  <c:v>1.3489279989843299E-3</c:v>
                </c:pt>
                <c:pt idx="1">
                  <c:v>4.2213511497627403E-3</c:v>
                </c:pt>
                <c:pt idx="2">
                  <c:v>7.74443368828654E-3</c:v>
                </c:pt>
                <c:pt idx="3">
                  <c:v>1.3711456366146599E-2</c:v>
                </c:pt>
                <c:pt idx="4">
                  <c:v>2.31222128767079E-2</c:v>
                </c:pt>
                <c:pt idx="5">
                  <c:v>3.39929855744052E-2</c:v>
                </c:pt>
                <c:pt idx="6">
                  <c:v>4.6339644200402999E-2</c:v>
                </c:pt>
                <c:pt idx="7">
                  <c:v>6.1622204941837302E-2</c:v>
                </c:pt>
                <c:pt idx="8">
                  <c:v>7.9094789963975606E-2</c:v>
                </c:pt>
                <c:pt idx="9">
                  <c:v>9.8979575643121195E-2</c:v>
                </c:pt>
                <c:pt idx="10">
                  <c:v>0.121308301461603</c:v>
                </c:pt>
                <c:pt idx="11">
                  <c:v>0.14562074492565</c:v>
                </c:pt>
                <c:pt idx="12">
                  <c:v>0.17148842302382</c:v>
                </c:pt>
                <c:pt idx="13">
                  <c:v>0.20356116991731801</c:v>
                </c:pt>
                <c:pt idx="14">
                  <c:v>0.23596718137527101</c:v>
                </c:pt>
                <c:pt idx="15">
                  <c:v>0.26784949137479502</c:v>
                </c:pt>
                <c:pt idx="16">
                  <c:v>0.30055702791487399</c:v>
                </c:pt>
                <c:pt idx="17">
                  <c:v>0.33051909923349099</c:v>
                </c:pt>
                <c:pt idx="18">
                  <c:v>0.362877501467951</c:v>
                </c:pt>
                <c:pt idx="19">
                  <c:v>0.39222065288115099</c:v>
                </c:pt>
                <c:pt idx="20">
                  <c:v>0.42296034151682899</c:v>
                </c:pt>
                <c:pt idx="21">
                  <c:v>0.45344611429387499</c:v>
                </c:pt>
                <c:pt idx="22">
                  <c:v>0.48594734419881602</c:v>
                </c:pt>
                <c:pt idx="23">
                  <c:v>0.520099027184866</c:v>
                </c:pt>
                <c:pt idx="24">
                  <c:v>0.55377461793598104</c:v>
                </c:pt>
                <c:pt idx="25">
                  <c:v>0.588037389110183</c:v>
                </c:pt>
                <c:pt idx="26">
                  <c:v>0.62225255106089195</c:v>
                </c:pt>
                <c:pt idx="27">
                  <c:v>0.65940361512703705</c:v>
                </c:pt>
                <c:pt idx="28">
                  <c:v>0.69633250281687897</c:v>
                </c:pt>
                <c:pt idx="29">
                  <c:v>0.73694317045688895</c:v>
                </c:pt>
                <c:pt idx="30">
                  <c:v>0.77704600637963495</c:v>
                </c:pt>
                <c:pt idx="31">
                  <c:v>0.81705362385539404</c:v>
                </c:pt>
                <c:pt idx="32">
                  <c:v>0.85718819926046996</c:v>
                </c:pt>
                <c:pt idx="33">
                  <c:v>0.89683081268944498</c:v>
                </c:pt>
                <c:pt idx="34">
                  <c:v>0.93053814292288795</c:v>
                </c:pt>
                <c:pt idx="35">
                  <c:v>0.95635821179756497</c:v>
                </c:pt>
                <c:pt idx="36">
                  <c:v>0.97605256058273604</c:v>
                </c:pt>
                <c:pt idx="37">
                  <c:v>0.98687572405694002</c:v>
                </c:pt>
                <c:pt idx="38">
                  <c:v>0.99250948217034496</c:v>
                </c:pt>
                <c:pt idx="39">
                  <c:v>0.99530255661530098</c:v>
                </c:pt>
                <c:pt idx="40">
                  <c:v>0.99669909383777899</c:v>
                </c:pt>
                <c:pt idx="41">
                  <c:v>0.99752432037833405</c:v>
                </c:pt>
                <c:pt idx="42">
                  <c:v>1</c:v>
                </c:pt>
              </c:numCache>
            </c:numRef>
          </c:val>
          <c:smooth val="0"/>
        </c:ser>
        <c:dLbls>
          <c:showLegendKey val="0"/>
          <c:showVal val="0"/>
          <c:showCatName val="0"/>
          <c:showSerName val="0"/>
          <c:showPercent val="0"/>
          <c:showBubbleSize val="0"/>
        </c:dLbls>
        <c:marker val="1"/>
        <c:smooth val="0"/>
        <c:axId val="241373184"/>
        <c:axId val="241374720"/>
      </c:lineChart>
      <c:catAx>
        <c:axId val="2413639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55"/>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41366912"/>
        <c:crosses val="autoZero"/>
        <c:auto val="0"/>
        <c:lblAlgn val="ctr"/>
        <c:lblOffset val="100"/>
        <c:tickLblSkip val="3"/>
        <c:tickMarkSkip val="1"/>
        <c:noMultiLvlLbl val="0"/>
      </c:catAx>
      <c:valAx>
        <c:axId val="24136691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363968"/>
        <c:crosses val="autoZero"/>
        <c:crossBetween val="between"/>
      </c:valAx>
      <c:catAx>
        <c:axId val="241373184"/>
        <c:scaling>
          <c:orientation val="minMax"/>
        </c:scaling>
        <c:delete val="1"/>
        <c:axPos val="b"/>
        <c:majorTickMark val="out"/>
        <c:minorTickMark val="none"/>
        <c:tickLblPos val="none"/>
        <c:crossAx val="241374720"/>
        <c:crosses val="autoZero"/>
        <c:auto val="0"/>
        <c:lblAlgn val="ctr"/>
        <c:lblOffset val="100"/>
        <c:noMultiLvlLbl val="0"/>
      </c:catAx>
      <c:valAx>
        <c:axId val="241374720"/>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49"/>
              <c:y val="0.16063358327188296"/>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373184"/>
        <c:crosses val="max"/>
        <c:crossBetween val="between"/>
      </c:valAx>
      <c:spPr>
        <a:noFill/>
        <a:ln w="25400">
          <a:noFill/>
        </a:ln>
      </c:spPr>
    </c:plotArea>
    <c:legend>
      <c:legendPos val="b"/>
      <c:layout>
        <c:manualLayout>
          <c:xMode val="edge"/>
          <c:yMode val="edge"/>
          <c:x val="0.19034090909090909"/>
          <c:y val="0.82805521340234434"/>
          <c:w val="0.55255681818181823"/>
          <c:h val="3.6199135012124427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CMBS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3991"/>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Data'!$N$41:$N$83</c:f>
              <c:numCache>
                <c:formatCode>0.00%</c:formatCode>
                <c:ptCount val="43"/>
                <c:pt idx="0">
                  <c:v>5.4461055791924298E-4</c:v>
                </c:pt>
                <c:pt idx="1">
                  <c:v>2.7795175163261702E-3</c:v>
                </c:pt>
                <c:pt idx="2">
                  <c:v>3.7756785343836998E-3</c:v>
                </c:pt>
                <c:pt idx="3">
                  <c:v>4.3668542838560002E-3</c:v>
                </c:pt>
                <c:pt idx="4">
                  <c:v>1.1125629972850199E-2</c:v>
                </c:pt>
                <c:pt idx="5">
                  <c:v>7.8753887736239207E-3</c:v>
                </c:pt>
                <c:pt idx="6">
                  <c:v>7.6795250374838099E-3</c:v>
                </c:pt>
                <c:pt idx="7">
                  <c:v>1.54701260307236E-2</c:v>
                </c:pt>
                <c:pt idx="8">
                  <c:v>1.7662824453974199E-2</c:v>
                </c:pt>
                <c:pt idx="9">
                  <c:v>1.40973636212365E-2</c:v>
                </c:pt>
                <c:pt idx="10">
                  <c:v>1.71971800749064E-2</c:v>
                </c:pt>
                <c:pt idx="11">
                  <c:v>2.4641945490299799E-2</c:v>
                </c:pt>
                <c:pt idx="12">
                  <c:v>2.3208408797945501E-2</c:v>
                </c:pt>
                <c:pt idx="13">
                  <c:v>2.9185781550581501E-2</c:v>
                </c:pt>
                <c:pt idx="14">
                  <c:v>3.5915675403019098E-2</c:v>
                </c:pt>
                <c:pt idx="15">
                  <c:v>2.3977160605696601E-2</c:v>
                </c:pt>
                <c:pt idx="16">
                  <c:v>3.9100424651674001E-2</c:v>
                </c:pt>
                <c:pt idx="17">
                  <c:v>2.55117360842868E-2</c:v>
                </c:pt>
                <c:pt idx="18">
                  <c:v>2.8553992277377298E-2</c:v>
                </c:pt>
                <c:pt idx="19">
                  <c:v>2.8549928862042301E-2</c:v>
                </c:pt>
                <c:pt idx="20">
                  <c:v>3.9658877696049401E-2</c:v>
                </c:pt>
                <c:pt idx="21">
                  <c:v>3.2372704968690297E-2</c:v>
                </c:pt>
                <c:pt idx="22">
                  <c:v>3.6068103629610097E-2</c:v>
                </c:pt>
                <c:pt idx="23">
                  <c:v>3.0676258495190002E-2</c:v>
                </c:pt>
                <c:pt idx="24">
                  <c:v>7.58832879342098E-2</c:v>
                </c:pt>
                <c:pt idx="25">
                  <c:v>3.1740058867773001E-2</c:v>
                </c:pt>
                <c:pt idx="26">
                  <c:v>2.93957010231298E-2</c:v>
                </c:pt>
                <c:pt idx="27">
                  <c:v>2.7424001841536299E-2</c:v>
                </c:pt>
                <c:pt idx="28">
                  <c:v>3.9026744181659301E-2</c:v>
                </c:pt>
                <c:pt idx="29">
                  <c:v>3.7862419141582802E-2</c:v>
                </c:pt>
                <c:pt idx="30">
                  <c:v>4.1123229954224703E-2</c:v>
                </c:pt>
                <c:pt idx="31">
                  <c:v>3.83347402421697E-2</c:v>
                </c:pt>
                <c:pt idx="32">
                  <c:v>3.9212069685835398E-2</c:v>
                </c:pt>
                <c:pt idx="33">
                  <c:v>3.4334365518752998E-2</c:v>
                </c:pt>
                <c:pt idx="34">
                  <c:v>2.5365913753314401E-2</c:v>
                </c:pt>
                <c:pt idx="35">
                  <c:v>2.6737199296926199E-2</c:v>
                </c:pt>
                <c:pt idx="36">
                  <c:v>1.86373393259388E-2</c:v>
                </c:pt>
                <c:pt idx="37">
                  <c:v>1.2068748957323299E-2</c:v>
                </c:pt>
                <c:pt idx="38">
                  <c:v>1.1874493406498999E-2</c:v>
                </c:pt>
                <c:pt idx="39">
                  <c:v>6.76176638697159E-3</c:v>
                </c:pt>
                <c:pt idx="40">
                  <c:v>1.86613431597938E-3</c:v>
                </c:pt>
                <c:pt idx="41">
                  <c:v>7.18663707755619E-4</c:v>
                </c:pt>
                <c:pt idx="42">
                  <c:v>1.63742508866985E-3</c:v>
                </c:pt>
              </c:numCache>
            </c:numRef>
          </c:val>
        </c:ser>
        <c:dLbls>
          <c:showLegendKey val="0"/>
          <c:showVal val="0"/>
          <c:showCatName val="0"/>
          <c:showSerName val="0"/>
          <c:showPercent val="0"/>
          <c:showBubbleSize val="0"/>
        </c:dLbls>
        <c:gapWidth val="150"/>
        <c:axId val="241935488"/>
        <c:axId val="242053120"/>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Data'!$O$41:$O$83</c:f>
              <c:numCache>
                <c:formatCode>0.00%</c:formatCode>
                <c:ptCount val="43"/>
                <c:pt idx="0">
                  <c:v>5.4461055791924298E-4</c:v>
                </c:pt>
                <c:pt idx="1">
                  <c:v>3.3241280742454101E-3</c:v>
                </c:pt>
                <c:pt idx="2">
                  <c:v>7.0998066086291204E-3</c:v>
                </c:pt>
                <c:pt idx="3">
                  <c:v>1.14666608924851E-2</c:v>
                </c:pt>
                <c:pt idx="4">
                  <c:v>2.2592290865335301E-2</c:v>
                </c:pt>
                <c:pt idx="5">
                  <c:v>3.0467679638959199E-2</c:v>
                </c:pt>
                <c:pt idx="6">
                  <c:v>3.8147204676443003E-2</c:v>
                </c:pt>
                <c:pt idx="7">
                  <c:v>5.3617330707166601E-2</c:v>
                </c:pt>
                <c:pt idx="8">
                  <c:v>7.1280155161140807E-2</c:v>
                </c:pt>
                <c:pt idx="9">
                  <c:v>8.5377518782377398E-2</c:v>
                </c:pt>
                <c:pt idx="10">
                  <c:v>0.102574698857283</c:v>
                </c:pt>
                <c:pt idx="11">
                  <c:v>0.12721664434758301</c:v>
                </c:pt>
                <c:pt idx="12">
                  <c:v>0.15042505314552901</c:v>
                </c:pt>
                <c:pt idx="13">
                  <c:v>0.17961083469611</c:v>
                </c:pt>
                <c:pt idx="14">
                  <c:v>0.21552651009912899</c:v>
                </c:pt>
                <c:pt idx="15">
                  <c:v>0.239503670704826</c:v>
                </c:pt>
                <c:pt idx="16">
                  <c:v>0.27860409535649999</c:v>
                </c:pt>
                <c:pt idx="17">
                  <c:v>0.30411583144078702</c:v>
                </c:pt>
                <c:pt idx="18">
                  <c:v>0.332669823718164</c:v>
                </c:pt>
                <c:pt idx="19">
                  <c:v>0.361219752580207</c:v>
                </c:pt>
                <c:pt idx="20">
                  <c:v>0.40087863027625598</c:v>
                </c:pt>
                <c:pt idx="21">
                  <c:v>0.43325133524494702</c:v>
                </c:pt>
                <c:pt idx="22">
                  <c:v>0.46931943887455702</c:v>
                </c:pt>
                <c:pt idx="23">
                  <c:v>0.49999569736974703</c:v>
                </c:pt>
                <c:pt idx="24">
                  <c:v>0.57587898530395698</c:v>
                </c:pt>
                <c:pt idx="25">
                  <c:v>0.60761904417172996</c:v>
                </c:pt>
                <c:pt idx="26">
                  <c:v>0.63701474519486001</c:v>
                </c:pt>
                <c:pt idx="27">
                  <c:v>0.66443874703639605</c:v>
                </c:pt>
                <c:pt idx="28">
                  <c:v>0.70346549121805502</c:v>
                </c:pt>
                <c:pt idx="29">
                  <c:v>0.74132791035963796</c:v>
                </c:pt>
                <c:pt idx="30">
                  <c:v>0.78245114031386298</c:v>
                </c:pt>
                <c:pt idx="31">
                  <c:v>0.82078588055603297</c:v>
                </c:pt>
                <c:pt idx="32">
                  <c:v>0.85999795024186798</c:v>
                </c:pt>
                <c:pt idx="33">
                  <c:v>0.894332315760621</c:v>
                </c:pt>
                <c:pt idx="34">
                  <c:v>0.91969822951393598</c:v>
                </c:pt>
                <c:pt idx="35">
                  <c:v>0.94643542881086196</c:v>
                </c:pt>
                <c:pt idx="36">
                  <c:v>0.96507276813680098</c:v>
                </c:pt>
                <c:pt idx="37">
                  <c:v>0.977141517094124</c:v>
                </c:pt>
                <c:pt idx="38">
                  <c:v>0.98901601050062304</c:v>
                </c:pt>
                <c:pt idx="39">
                  <c:v>0.99577777688759495</c:v>
                </c:pt>
                <c:pt idx="40">
                  <c:v>0.99764391120357399</c:v>
                </c:pt>
                <c:pt idx="41">
                  <c:v>0.99836257491132996</c:v>
                </c:pt>
                <c:pt idx="42">
                  <c:v>1</c:v>
                </c:pt>
              </c:numCache>
            </c:numRef>
          </c:val>
          <c:smooth val="0"/>
        </c:ser>
        <c:dLbls>
          <c:showLegendKey val="0"/>
          <c:showVal val="0"/>
          <c:showCatName val="0"/>
          <c:showSerName val="0"/>
          <c:showPercent val="0"/>
          <c:showBubbleSize val="0"/>
        </c:dLbls>
        <c:marker val="1"/>
        <c:smooth val="0"/>
        <c:axId val="242055040"/>
        <c:axId val="242056576"/>
      </c:lineChart>
      <c:catAx>
        <c:axId val="2419354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55"/>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42053120"/>
        <c:crosses val="autoZero"/>
        <c:auto val="0"/>
        <c:lblAlgn val="ctr"/>
        <c:lblOffset val="100"/>
        <c:tickLblSkip val="3"/>
        <c:tickMarkSkip val="1"/>
        <c:noMultiLvlLbl val="0"/>
      </c:catAx>
      <c:valAx>
        <c:axId val="24205312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935488"/>
        <c:crosses val="autoZero"/>
        <c:crossBetween val="between"/>
      </c:valAx>
      <c:catAx>
        <c:axId val="242055040"/>
        <c:scaling>
          <c:orientation val="minMax"/>
        </c:scaling>
        <c:delete val="1"/>
        <c:axPos val="b"/>
        <c:majorTickMark val="out"/>
        <c:minorTickMark val="none"/>
        <c:tickLblPos val="none"/>
        <c:crossAx val="242056576"/>
        <c:crosses val="autoZero"/>
        <c:auto val="0"/>
        <c:lblAlgn val="ctr"/>
        <c:lblOffset val="100"/>
        <c:noMultiLvlLbl val="0"/>
      </c:catAx>
      <c:valAx>
        <c:axId val="242056576"/>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81"/>
              <c:y val="0.13574675715286558"/>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055040"/>
        <c:crosses val="max"/>
        <c:crossBetween val="between"/>
      </c:valAx>
      <c:spPr>
        <a:noFill/>
        <a:ln w="25400">
          <a:noFill/>
        </a:ln>
      </c:spPr>
    </c:plotArea>
    <c:legend>
      <c:legendPos val="b"/>
      <c:layout>
        <c:manualLayout>
          <c:xMode val="edge"/>
          <c:yMode val="edge"/>
          <c:x val="0.20738636363636456"/>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CMBS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14"/>
          <c:y val="0.11312229691288812"/>
          <c:w val="0.75994318181818465"/>
          <c:h val="0.52036256579927831"/>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Data'!$P$41:$P$53</c:f>
              <c:numCache>
                <c:formatCode>_(* #,##0_);_(* \(#,##0\);_(* "-"??_);_(@_)</c:formatCode>
                <c:ptCount val="13"/>
                <c:pt idx="0">
                  <c:v>3650577.8588235201</c:v>
                </c:pt>
                <c:pt idx="1">
                  <c:v>8749542.0994475093</c:v>
                </c:pt>
                <c:pt idx="2">
                  <c:v>9690284.3513513505</c:v>
                </c:pt>
                <c:pt idx="3">
                  <c:v>6617216.4414893603</c:v>
                </c:pt>
                <c:pt idx="4">
                  <c:v>10689672.5767284</c:v>
                </c:pt>
                <c:pt idx="5">
                  <c:v>6550522.0890510902</c:v>
                </c:pt>
                <c:pt idx="6">
                  <c:v>5624050.9755784003</c:v>
                </c:pt>
                <c:pt idx="7">
                  <c:v>9152970.2211837992</c:v>
                </c:pt>
                <c:pt idx="8">
                  <c:v>9140444.5504087098</c:v>
                </c:pt>
                <c:pt idx="9">
                  <c:v>6410343.7023144402</c:v>
                </c:pt>
                <c:pt idx="10">
                  <c:v>6963981.7796730604</c:v>
                </c:pt>
                <c:pt idx="11">
                  <c:v>9164540.8629242796</c:v>
                </c:pt>
                <c:pt idx="12">
                  <c:v>8112453.9760736097</c:v>
                </c:pt>
              </c:numCache>
            </c:numRef>
          </c:val>
        </c:ser>
        <c:dLbls>
          <c:showLegendKey val="0"/>
          <c:showVal val="0"/>
          <c:showCatName val="0"/>
          <c:showSerName val="0"/>
          <c:showPercent val="0"/>
          <c:showBubbleSize val="0"/>
        </c:dLbls>
        <c:axId val="250238080"/>
        <c:axId val="250240000"/>
      </c:areaChart>
      <c:catAx>
        <c:axId val="25023808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09"/>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250240000"/>
        <c:crosses val="autoZero"/>
        <c:auto val="1"/>
        <c:lblAlgn val="ctr"/>
        <c:lblOffset val="100"/>
        <c:tickLblSkip val="2"/>
        <c:tickMarkSkip val="1"/>
        <c:noMultiLvlLbl val="0"/>
      </c:catAx>
      <c:valAx>
        <c:axId val="25024000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50238080"/>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Credit Card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675"/>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Data'!$Q$41:$Q$83</c:f>
              <c:numCache>
                <c:formatCode>0.00%</c:formatCode>
                <c:ptCount val="43"/>
                <c:pt idx="0">
                  <c:v>2.2751279759486401E-3</c:v>
                </c:pt>
                <c:pt idx="1">
                  <c:v>5.2002925164540501E-3</c:v>
                </c:pt>
                <c:pt idx="2">
                  <c:v>8.9380027626553907E-3</c:v>
                </c:pt>
                <c:pt idx="3">
                  <c:v>1.12943853091736E-2</c:v>
                </c:pt>
                <c:pt idx="4">
                  <c:v>1.4544568131957401E-2</c:v>
                </c:pt>
                <c:pt idx="5">
                  <c:v>1.3813276996831001E-2</c:v>
                </c:pt>
                <c:pt idx="6">
                  <c:v>1.8038514666449901E-2</c:v>
                </c:pt>
                <c:pt idx="7">
                  <c:v>2.51076623060047E-2</c:v>
                </c:pt>
                <c:pt idx="8">
                  <c:v>2.0476151783537799E-2</c:v>
                </c:pt>
                <c:pt idx="9">
                  <c:v>2.8439099699358001E-2</c:v>
                </c:pt>
                <c:pt idx="10">
                  <c:v>2.8032826846510098E-2</c:v>
                </c:pt>
                <c:pt idx="11">
                  <c:v>2.9820427399041099E-2</c:v>
                </c:pt>
                <c:pt idx="12">
                  <c:v>3.0064191110749899E-2</c:v>
                </c:pt>
                <c:pt idx="13">
                  <c:v>3.9245957585114101E-2</c:v>
                </c:pt>
                <c:pt idx="14">
                  <c:v>3.35581376452425E-2</c:v>
                </c:pt>
                <c:pt idx="15">
                  <c:v>3.9083448443974898E-2</c:v>
                </c:pt>
                <c:pt idx="16">
                  <c:v>2.9820427399041099E-2</c:v>
                </c:pt>
                <c:pt idx="17">
                  <c:v>2.6082717152839802E-2</c:v>
                </c:pt>
                <c:pt idx="18">
                  <c:v>2.5270171447143899E-2</c:v>
                </c:pt>
                <c:pt idx="19">
                  <c:v>2.4376371170878298E-2</c:v>
                </c:pt>
                <c:pt idx="20">
                  <c:v>2.4213862029739099E-2</c:v>
                </c:pt>
                <c:pt idx="21">
                  <c:v>2.6895262858535701E-2</c:v>
                </c:pt>
                <c:pt idx="22">
                  <c:v>2.4620134882587099E-2</c:v>
                </c:pt>
                <c:pt idx="23">
                  <c:v>2.7220281140814099E-2</c:v>
                </c:pt>
                <c:pt idx="24">
                  <c:v>2.6570244576257399E-2</c:v>
                </c:pt>
                <c:pt idx="25">
                  <c:v>3.1770537092711403E-2</c:v>
                </c:pt>
                <c:pt idx="26">
                  <c:v>3.2176809945559402E-2</c:v>
                </c:pt>
                <c:pt idx="27">
                  <c:v>3.2989355651255298E-2</c:v>
                </c:pt>
                <c:pt idx="28">
                  <c:v>2.9495409116762801E-2</c:v>
                </c:pt>
                <c:pt idx="29">
                  <c:v>3.7133338750304702E-2</c:v>
                </c:pt>
                <c:pt idx="30">
                  <c:v>3.3720646786381703E-2</c:v>
                </c:pt>
                <c:pt idx="31">
                  <c:v>4.30649224018851E-2</c:v>
                </c:pt>
                <c:pt idx="32">
                  <c:v>4.6721378077516799E-2</c:v>
                </c:pt>
                <c:pt idx="33">
                  <c:v>3.5020719915495199E-2</c:v>
                </c:pt>
                <c:pt idx="34">
                  <c:v>2.5270171447143899E-2</c:v>
                </c:pt>
                <c:pt idx="35">
                  <c:v>1.9338587795563501E-2</c:v>
                </c:pt>
                <c:pt idx="36">
                  <c:v>1.8038514666449901E-2</c:v>
                </c:pt>
                <c:pt idx="37">
                  <c:v>6.0940927927195902E-3</c:v>
                </c:pt>
                <c:pt idx="38">
                  <c:v>1.13756398797432E-2</c:v>
                </c:pt>
                <c:pt idx="39">
                  <c:v>5.3628016575932302E-3</c:v>
                </c:pt>
                <c:pt idx="40">
                  <c:v>3.2501828227837798E-3</c:v>
                </c:pt>
                <c:pt idx="41">
                  <c:v>2.6814008287966099E-3</c:v>
                </c:pt>
                <c:pt idx="42">
                  <c:v>3.49394653449256E-3</c:v>
                </c:pt>
              </c:numCache>
            </c:numRef>
          </c:val>
        </c:ser>
        <c:dLbls>
          <c:showLegendKey val="0"/>
          <c:showVal val="0"/>
          <c:showCatName val="0"/>
          <c:showSerName val="0"/>
          <c:showPercent val="0"/>
          <c:showBubbleSize val="0"/>
        </c:dLbls>
        <c:gapWidth val="150"/>
        <c:axId val="250845056"/>
        <c:axId val="250856192"/>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Data'!$R$41:$R$83</c:f>
              <c:numCache>
                <c:formatCode>0.00%</c:formatCode>
                <c:ptCount val="43"/>
                <c:pt idx="0">
                  <c:v>2.2751279759486401E-3</c:v>
                </c:pt>
                <c:pt idx="1">
                  <c:v>7.4754204924026898E-3</c:v>
                </c:pt>
                <c:pt idx="2">
                  <c:v>1.6413423255057999E-2</c:v>
                </c:pt>
                <c:pt idx="3">
                  <c:v>2.77078085642317E-2</c:v>
                </c:pt>
                <c:pt idx="4">
                  <c:v>4.2252376696189101E-2</c:v>
                </c:pt>
                <c:pt idx="5">
                  <c:v>5.6065653693020197E-2</c:v>
                </c:pt>
                <c:pt idx="6">
                  <c:v>7.4104168359470202E-2</c:v>
                </c:pt>
                <c:pt idx="7">
                  <c:v>9.9211830665474898E-2</c:v>
                </c:pt>
                <c:pt idx="8">
                  <c:v>0.11968798244901201</c:v>
                </c:pt>
                <c:pt idx="9">
                  <c:v>0.14812708214837</c:v>
                </c:pt>
                <c:pt idx="10">
                  <c:v>0.17615990899487999</c:v>
                </c:pt>
                <c:pt idx="11">
                  <c:v>0.20598033639392199</c:v>
                </c:pt>
                <c:pt idx="12">
                  <c:v>0.236044527504672</c:v>
                </c:pt>
                <c:pt idx="13">
                  <c:v>0.27529048508978599</c:v>
                </c:pt>
                <c:pt idx="14">
                  <c:v>0.308848622735028</c:v>
                </c:pt>
                <c:pt idx="15">
                  <c:v>0.34793207117900299</c:v>
                </c:pt>
                <c:pt idx="16">
                  <c:v>0.37775249857804499</c:v>
                </c:pt>
                <c:pt idx="17">
                  <c:v>0.40383521573088399</c:v>
                </c:pt>
                <c:pt idx="18">
                  <c:v>0.42910538717802799</c:v>
                </c:pt>
                <c:pt idx="19">
                  <c:v>0.45348175834890703</c:v>
                </c:pt>
                <c:pt idx="20">
                  <c:v>0.47769562037864599</c:v>
                </c:pt>
                <c:pt idx="21">
                  <c:v>0.50459088323718204</c:v>
                </c:pt>
                <c:pt idx="22">
                  <c:v>0.52921101811976901</c:v>
                </c:pt>
                <c:pt idx="23">
                  <c:v>0.55643129926058299</c:v>
                </c:pt>
                <c:pt idx="24">
                  <c:v>0.58300154383684</c:v>
                </c:pt>
                <c:pt idx="25">
                  <c:v>0.61477208092955204</c:v>
                </c:pt>
                <c:pt idx="26">
                  <c:v>0.64694889087511098</c:v>
                </c:pt>
                <c:pt idx="27">
                  <c:v>0.67993824652636703</c:v>
                </c:pt>
                <c:pt idx="28">
                  <c:v>0.70943365564312899</c:v>
                </c:pt>
                <c:pt idx="29">
                  <c:v>0.74656699439343399</c:v>
                </c:pt>
                <c:pt idx="30">
                  <c:v>0.78028764117981597</c:v>
                </c:pt>
                <c:pt idx="31">
                  <c:v>0.82335256358170095</c:v>
                </c:pt>
                <c:pt idx="32">
                  <c:v>0.87007394165921803</c:v>
                </c:pt>
                <c:pt idx="33">
                  <c:v>0.90509466157471297</c:v>
                </c:pt>
                <c:pt idx="34">
                  <c:v>0.93036483302185702</c:v>
                </c:pt>
                <c:pt idx="35">
                  <c:v>0.94970342081741999</c:v>
                </c:pt>
                <c:pt idx="36">
                  <c:v>0.96774193548387</c:v>
                </c:pt>
                <c:pt idx="37">
                  <c:v>0.97383602827658999</c:v>
                </c:pt>
                <c:pt idx="38">
                  <c:v>0.98521166815633299</c:v>
                </c:pt>
                <c:pt idx="39">
                  <c:v>0.99057446981392705</c:v>
                </c:pt>
                <c:pt idx="40">
                  <c:v>0.99382465263671005</c:v>
                </c:pt>
                <c:pt idx="41">
                  <c:v>0.99650605346550702</c:v>
                </c:pt>
                <c:pt idx="42">
                  <c:v>0.999999999999999</c:v>
                </c:pt>
              </c:numCache>
            </c:numRef>
          </c:val>
          <c:smooth val="0"/>
        </c:ser>
        <c:dLbls>
          <c:showLegendKey val="0"/>
          <c:showVal val="0"/>
          <c:showCatName val="0"/>
          <c:showSerName val="0"/>
          <c:showPercent val="0"/>
          <c:showBubbleSize val="0"/>
        </c:dLbls>
        <c:marker val="1"/>
        <c:smooth val="0"/>
        <c:axId val="250858112"/>
        <c:axId val="250859904"/>
      </c:lineChart>
      <c:catAx>
        <c:axId val="2508450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50856192"/>
        <c:crosses val="autoZero"/>
        <c:auto val="0"/>
        <c:lblAlgn val="ctr"/>
        <c:lblOffset val="100"/>
        <c:tickLblSkip val="3"/>
        <c:tickMarkSkip val="1"/>
        <c:noMultiLvlLbl val="0"/>
      </c:catAx>
      <c:valAx>
        <c:axId val="25085619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50845056"/>
        <c:crosses val="autoZero"/>
        <c:crossBetween val="between"/>
      </c:valAx>
      <c:catAx>
        <c:axId val="250858112"/>
        <c:scaling>
          <c:orientation val="minMax"/>
        </c:scaling>
        <c:delete val="1"/>
        <c:axPos val="b"/>
        <c:majorTickMark val="out"/>
        <c:minorTickMark val="none"/>
        <c:tickLblPos val="none"/>
        <c:crossAx val="250859904"/>
        <c:crosses val="autoZero"/>
        <c:auto val="0"/>
        <c:lblAlgn val="ctr"/>
        <c:lblOffset val="100"/>
        <c:noMultiLvlLbl val="0"/>
      </c:catAx>
      <c:valAx>
        <c:axId val="25085990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50858112"/>
        <c:crosses val="max"/>
        <c:crossBetween val="between"/>
      </c:valAx>
      <c:spPr>
        <a:noFill/>
        <a:ln w="25400">
          <a:noFill/>
        </a:ln>
      </c:spPr>
    </c:plotArea>
    <c:legend>
      <c:legendPos val="b"/>
      <c:layout>
        <c:manualLayout>
          <c:xMode val="edge"/>
          <c:yMode val="edge"/>
          <c:x val="0.19034090909090909"/>
          <c:y val="0.82805521340234456"/>
          <c:w val="0.55255681818181823"/>
          <c:h val="3.6199135012124448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Credit Card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4013"/>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Data'!$S$41:$S$83</c:f>
              <c:numCache>
                <c:formatCode>0.00%</c:formatCode>
                <c:ptCount val="43"/>
                <c:pt idx="0">
                  <c:v>2.93468961039024E-3</c:v>
                </c:pt>
                <c:pt idx="1">
                  <c:v>4.6022330255353697E-3</c:v>
                </c:pt>
                <c:pt idx="2">
                  <c:v>5.9282808761535397E-3</c:v>
                </c:pt>
                <c:pt idx="3">
                  <c:v>9.9843033414608994E-3</c:v>
                </c:pt>
                <c:pt idx="4">
                  <c:v>9.3645228158789496E-3</c:v>
                </c:pt>
                <c:pt idx="5">
                  <c:v>1.0155998518076101E-2</c:v>
                </c:pt>
                <c:pt idx="6">
                  <c:v>1.5428796040331601E-2</c:v>
                </c:pt>
                <c:pt idx="7">
                  <c:v>1.9067328572134098E-2</c:v>
                </c:pt>
                <c:pt idx="8">
                  <c:v>1.15744146319423E-2</c:v>
                </c:pt>
                <c:pt idx="9">
                  <c:v>3.13169474428047E-2</c:v>
                </c:pt>
                <c:pt idx="10">
                  <c:v>1.5924158802451599E-2</c:v>
                </c:pt>
                <c:pt idx="11">
                  <c:v>2.0894604310344601E-2</c:v>
                </c:pt>
                <c:pt idx="12">
                  <c:v>1.8580147948850701E-2</c:v>
                </c:pt>
                <c:pt idx="13">
                  <c:v>4.2559223363161799E-2</c:v>
                </c:pt>
                <c:pt idx="14">
                  <c:v>3.2399474106389603E-2</c:v>
                </c:pt>
                <c:pt idx="15">
                  <c:v>3.3682519748761998E-2</c:v>
                </c:pt>
                <c:pt idx="16">
                  <c:v>2.05226898637338E-2</c:v>
                </c:pt>
                <c:pt idx="17">
                  <c:v>1.7536662093901499E-2</c:v>
                </c:pt>
                <c:pt idx="18">
                  <c:v>2.1327484126979799E-2</c:v>
                </c:pt>
                <c:pt idx="19">
                  <c:v>2.2587556166396301E-2</c:v>
                </c:pt>
                <c:pt idx="20">
                  <c:v>1.7941325061679701E-2</c:v>
                </c:pt>
                <c:pt idx="21">
                  <c:v>2.4442229619408E-2</c:v>
                </c:pt>
                <c:pt idx="22">
                  <c:v>2.9696072180471898E-2</c:v>
                </c:pt>
                <c:pt idx="23">
                  <c:v>2.2072047006313499E-2</c:v>
                </c:pt>
                <c:pt idx="24">
                  <c:v>1.90137649790088E-2</c:v>
                </c:pt>
                <c:pt idx="25">
                  <c:v>4.0634872326176102E-2</c:v>
                </c:pt>
                <c:pt idx="26">
                  <c:v>3.8830154104287702E-2</c:v>
                </c:pt>
                <c:pt idx="27">
                  <c:v>2.6399204992936302E-2</c:v>
                </c:pt>
                <c:pt idx="28">
                  <c:v>2.3544141601850699E-2</c:v>
                </c:pt>
                <c:pt idx="29">
                  <c:v>5.0430150053867501E-2</c:v>
                </c:pt>
                <c:pt idx="30">
                  <c:v>1.884718935301E-2</c:v>
                </c:pt>
                <c:pt idx="31">
                  <c:v>2.2928296445112999E-2</c:v>
                </c:pt>
                <c:pt idx="32">
                  <c:v>5.2144378929571598E-2</c:v>
                </c:pt>
                <c:pt idx="33">
                  <c:v>3.1495599131505299E-2</c:v>
                </c:pt>
                <c:pt idx="34">
                  <c:v>2.6504783290108601E-2</c:v>
                </c:pt>
                <c:pt idx="35">
                  <c:v>2.6792034366033501E-2</c:v>
                </c:pt>
                <c:pt idx="36">
                  <c:v>4.6949236149812897E-2</c:v>
                </c:pt>
                <c:pt idx="37">
                  <c:v>7.8823754725852908E-3</c:v>
                </c:pt>
                <c:pt idx="38">
                  <c:v>4.5450153383843797E-2</c:v>
                </c:pt>
                <c:pt idx="39">
                  <c:v>2.3658408824000599E-2</c:v>
                </c:pt>
                <c:pt idx="40">
                  <c:v>2.1230754354123201E-2</c:v>
                </c:pt>
                <c:pt idx="41">
                  <c:v>1.47531253860209E-2</c:v>
                </c:pt>
                <c:pt idx="42">
                  <c:v>1.9876675825898299E-3</c:v>
                </c:pt>
              </c:numCache>
            </c:numRef>
          </c:val>
        </c:ser>
        <c:dLbls>
          <c:showLegendKey val="0"/>
          <c:showVal val="0"/>
          <c:showCatName val="0"/>
          <c:showSerName val="0"/>
          <c:showPercent val="0"/>
          <c:showBubbleSize val="0"/>
        </c:dLbls>
        <c:gapWidth val="150"/>
        <c:axId val="264548352"/>
        <c:axId val="264551040"/>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Data'!$T$41:$T$83</c:f>
              <c:numCache>
                <c:formatCode>0.00%</c:formatCode>
                <c:ptCount val="43"/>
                <c:pt idx="0">
                  <c:v>2.93468961039024E-3</c:v>
                </c:pt>
                <c:pt idx="1">
                  <c:v>7.53692263592562E-3</c:v>
                </c:pt>
                <c:pt idx="2">
                  <c:v>1.34652035120791E-2</c:v>
                </c:pt>
                <c:pt idx="3">
                  <c:v>2.3449506853540001E-2</c:v>
                </c:pt>
                <c:pt idx="4">
                  <c:v>3.2814029669419001E-2</c:v>
                </c:pt>
                <c:pt idx="5">
                  <c:v>4.2970028187495103E-2</c:v>
                </c:pt>
                <c:pt idx="6">
                  <c:v>5.8398824227826801E-2</c:v>
                </c:pt>
                <c:pt idx="7">
                  <c:v>7.74661527999609E-2</c:v>
                </c:pt>
                <c:pt idx="8">
                  <c:v>8.9040567431903306E-2</c:v>
                </c:pt>
                <c:pt idx="9">
                  <c:v>0.120357514874708</c:v>
                </c:pt>
                <c:pt idx="10">
                  <c:v>0.13628167367715899</c:v>
                </c:pt>
                <c:pt idx="11">
                  <c:v>0.157176277987504</c:v>
                </c:pt>
                <c:pt idx="12">
                  <c:v>0.17575642593635499</c:v>
                </c:pt>
                <c:pt idx="13">
                  <c:v>0.218315649299517</c:v>
                </c:pt>
                <c:pt idx="14">
                  <c:v>0.25071512340590602</c:v>
                </c:pt>
                <c:pt idx="15">
                  <c:v>0.28439764315466798</c:v>
                </c:pt>
                <c:pt idx="16">
                  <c:v>0.30492033301840199</c:v>
                </c:pt>
                <c:pt idx="17">
                  <c:v>0.32245699511230402</c:v>
                </c:pt>
                <c:pt idx="18">
                  <c:v>0.34378447923928301</c:v>
                </c:pt>
                <c:pt idx="19">
                  <c:v>0.36637203540567997</c:v>
                </c:pt>
                <c:pt idx="20">
                  <c:v>0.38431336046735998</c:v>
                </c:pt>
                <c:pt idx="21">
                  <c:v>0.40875559008676798</c:v>
                </c:pt>
                <c:pt idx="22">
                  <c:v>0.43845166226724003</c:v>
                </c:pt>
                <c:pt idx="23">
                  <c:v>0.46052370927355302</c:v>
                </c:pt>
                <c:pt idx="24">
                  <c:v>0.47953747425256199</c:v>
                </c:pt>
                <c:pt idx="25">
                  <c:v>0.52017234657873801</c:v>
                </c:pt>
                <c:pt idx="26">
                  <c:v>0.55900250068302604</c:v>
                </c:pt>
                <c:pt idx="27">
                  <c:v>0.58540170567596195</c:v>
                </c:pt>
                <c:pt idx="28">
                  <c:v>0.60894584727781298</c:v>
                </c:pt>
                <c:pt idx="29">
                  <c:v>0.65937599733168095</c:v>
                </c:pt>
                <c:pt idx="30">
                  <c:v>0.67822318668469095</c:v>
                </c:pt>
                <c:pt idx="31">
                  <c:v>0.70115148312980402</c:v>
                </c:pt>
                <c:pt idx="32">
                  <c:v>0.75329586205937504</c:v>
                </c:pt>
                <c:pt idx="33">
                  <c:v>0.78479146119088095</c:v>
                </c:pt>
                <c:pt idx="34">
                  <c:v>0.81129624448098903</c:v>
                </c:pt>
                <c:pt idx="35">
                  <c:v>0.83808827884702297</c:v>
                </c:pt>
                <c:pt idx="36">
                  <c:v>0.88503751499683603</c:v>
                </c:pt>
                <c:pt idx="37">
                  <c:v>0.892919890469421</c:v>
                </c:pt>
                <c:pt idx="38">
                  <c:v>0.93837004385326495</c:v>
                </c:pt>
                <c:pt idx="39">
                  <c:v>0.962028452677265</c:v>
                </c:pt>
                <c:pt idx="40">
                  <c:v>0.98325920703138903</c:v>
                </c:pt>
                <c:pt idx="41">
                  <c:v>0.99801233241741005</c:v>
                </c:pt>
                <c:pt idx="42">
                  <c:v>0.999999999999999</c:v>
                </c:pt>
              </c:numCache>
            </c:numRef>
          </c:val>
          <c:smooth val="0"/>
        </c:ser>
        <c:dLbls>
          <c:showLegendKey val="0"/>
          <c:showVal val="0"/>
          <c:showCatName val="0"/>
          <c:showSerName val="0"/>
          <c:showPercent val="0"/>
          <c:showBubbleSize val="0"/>
        </c:dLbls>
        <c:marker val="1"/>
        <c:smooth val="0"/>
        <c:axId val="264553216"/>
        <c:axId val="264554752"/>
      </c:lineChart>
      <c:catAx>
        <c:axId val="2645483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64551040"/>
        <c:crosses val="autoZero"/>
        <c:auto val="0"/>
        <c:lblAlgn val="ctr"/>
        <c:lblOffset val="100"/>
        <c:tickLblSkip val="3"/>
        <c:tickMarkSkip val="1"/>
        <c:noMultiLvlLbl val="0"/>
      </c:catAx>
      <c:valAx>
        <c:axId val="26455104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4548352"/>
        <c:crosses val="autoZero"/>
        <c:crossBetween val="between"/>
      </c:valAx>
      <c:catAx>
        <c:axId val="264553216"/>
        <c:scaling>
          <c:orientation val="minMax"/>
        </c:scaling>
        <c:delete val="1"/>
        <c:axPos val="b"/>
        <c:majorTickMark val="out"/>
        <c:minorTickMark val="none"/>
        <c:tickLblPos val="none"/>
        <c:crossAx val="264554752"/>
        <c:crosses val="autoZero"/>
        <c:auto val="0"/>
        <c:lblAlgn val="ctr"/>
        <c:lblOffset val="100"/>
        <c:noMultiLvlLbl val="0"/>
      </c:catAx>
      <c:valAx>
        <c:axId val="264554752"/>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81"/>
              <c:y val="0.13574675715286558"/>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4553216"/>
        <c:crosses val="max"/>
        <c:crossBetween val="between"/>
      </c:valAx>
      <c:spPr>
        <a:noFill/>
        <a:ln w="25400">
          <a:noFill/>
        </a:ln>
      </c:spPr>
    </c:plotArea>
    <c:legend>
      <c:legendPos val="b"/>
      <c:layout>
        <c:manualLayout>
          <c:xMode val="edge"/>
          <c:yMode val="edge"/>
          <c:x val="0.20738636363636462"/>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CMO Customer Buy, Customer Sell and Interdealer Trades</a:t>
            </a:r>
          </a:p>
        </c:rich>
      </c:tx>
      <c:layout>
        <c:manualLayout>
          <c:xMode val="edge"/>
          <c:yMode val="edge"/>
          <c:x val="0.24573863636363641"/>
          <c:y val="1.1312229691288905E-2"/>
        </c:manualLayout>
      </c:layout>
      <c:overlay val="0"/>
      <c:spPr>
        <a:noFill/>
        <a:ln w="25400">
          <a:noFill/>
        </a:ln>
      </c:spPr>
    </c:title>
    <c:autoTitleDeleted val="0"/>
    <c:plotArea>
      <c:layout>
        <c:manualLayout>
          <c:layoutTarget val="inner"/>
          <c:xMode val="edge"/>
          <c:yMode val="edge"/>
          <c:x val="0.18323863636363641"/>
          <c:y val="0.17647078318410594"/>
          <c:w val="0.75568181818182512"/>
          <c:h val="0.6244350789591426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Data'!$C$12:$I$12</c:f>
              <c:numCache>
                <c:formatCode>_(* #,##0_);_(* \(#,##0\);_(* "-"??_);_(@_)</c:formatCode>
                <c:ptCount val="7"/>
                <c:pt idx="0">
                  <c:v>1519.8484848484773</c:v>
                </c:pt>
                <c:pt idx="1">
                  <c:v>1337.375</c:v>
                </c:pt>
                <c:pt idx="2">
                  <c:v>1383.5555555555477</c:v>
                </c:pt>
                <c:pt idx="3">
                  <c:v>1618.6451612903199</c:v>
                </c:pt>
                <c:pt idx="4">
                  <c:v>1434.9365079365</c:v>
                </c:pt>
                <c:pt idx="5">
                  <c:v>1369.55555555555</c:v>
                </c:pt>
                <c:pt idx="6">
                  <c:v>1297.7619047619</c:v>
                </c:pt>
              </c:numCache>
            </c:numRef>
          </c:val>
        </c:ser>
        <c:ser>
          <c:idx val="1"/>
          <c:order val="1"/>
          <c:tx>
            <c:v>Customer Sell</c:v>
          </c:tx>
          <c:spPr>
            <a:solidFill>
              <a:srgbClr val="FF625A"/>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Data'!$C$13:$I$13</c:f>
              <c:numCache>
                <c:formatCode>_(* #,##0_);_(* \(#,##0\);_(* "-"??_);_(@_)</c:formatCode>
                <c:ptCount val="7"/>
                <c:pt idx="0">
                  <c:v>891.36363636363603</c:v>
                </c:pt>
                <c:pt idx="1">
                  <c:v>814.203125</c:v>
                </c:pt>
                <c:pt idx="2">
                  <c:v>698.28571428571365</c:v>
                </c:pt>
                <c:pt idx="3">
                  <c:v>782.66129032258004</c:v>
                </c:pt>
                <c:pt idx="4">
                  <c:v>757.42857142857099</c:v>
                </c:pt>
                <c:pt idx="5">
                  <c:v>737.80952380952294</c:v>
                </c:pt>
                <c:pt idx="6">
                  <c:v>806.93650793650704</c:v>
                </c:pt>
              </c:numCache>
            </c:numRef>
          </c:val>
        </c:ser>
        <c:ser>
          <c:idx val="2"/>
          <c:order val="2"/>
          <c:tx>
            <c:v>Interdealer</c:v>
          </c:tx>
          <c:spPr>
            <a:solidFill>
              <a:srgbClr val="96A924"/>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Data'!$C$14:$I$14</c:f>
              <c:numCache>
                <c:formatCode>_(* #,##0_);_(* \(#,##0\);_(* "-"??_);_(@_)</c:formatCode>
                <c:ptCount val="7"/>
                <c:pt idx="0">
                  <c:v>754.60606060605971</c:v>
                </c:pt>
                <c:pt idx="1">
                  <c:v>696.515625</c:v>
                </c:pt>
                <c:pt idx="2">
                  <c:v>682.28571428571399</c:v>
                </c:pt>
                <c:pt idx="3">
                  <c:v>793.87096774193503</c:v>
                </c:pt>
                <c:pt idx="4">
                  <c:v>733.77777777777703</c:v>
                </c:pt>
                <c:pt idx="5">
                  <c:v>723.76190476190402</c:v>
                </c:pt>
                <c:pt idx="6">
                  <c:v>713.47619047619003</c:v>
                </c:pt>
              </c:numCache>
            </c:numRef>
          </c:val>
        </c:ser>
        <c:dLbls>
          <c:showLegendKey val="0"/>
          <c:showVal val="0"/>
          <c:showCatName val="0"/>
          <c:showSerName val="0"/>
          <c:showPercent val="0"/>
          <c:showBubbleSize val="0"/>
        </c:dLbls>
        <c:gapWidth val="150"/>
        <c:axId val="243608192"/>
        <c:axId val="249028992"/>
      </c:barChart>
      <c:catAx>
        <c:axId val="243608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249028992"/>
        <c:crosses val="autoZero"/>
        <c:auto val="1"/>
        <c:lblAlgn val="ctr"/>
        <c:lblOffset val="100"/>
        <c:tickLblSkip val="1"/>
        <c:tickMarkSkip val="1"/>
        <c:noMultiLvlLbl val="0"/>
      </c:catAx>
      <c:valAx>
        <c:axId val="249028992"/>
        <c:scaling>
          <c:orientation val="minMax"/>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32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43608192"/>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Credit Card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25"/>
          <c:y val="0.11312229691288812"/>
          <c:w val="0.75994318181818465"/>
          <c:h val="0.52036256579927787"/>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Data'!$U$41:$U$83</c:f>
              <c:numCache>
                <c:formatCode>_(* #,##0_);_(* \(#,##0\);_(* "-"??_);_(@_)</c:formatCode>
                <c:ptCount val="43"/>
                <c:pt idx="0">
                  <c:v>9852607.1428571399</c:v>
                </c:pt>
                <c:pt idx="1">
                  <c:v>6759828.125</c:v>
                </c:pt>
                <c:pt idx="2">
                  <c:v>5066209.0909090899</c:v>
                </c:pt>
                <c:pt idx="3">
                  <c:v>6752272.9568345305</c:v>
                </c:pt>
                <c:pt idx="4">
                  <c:v>4917899.4413407799</c:v>
                </c:pt>
                <c:pt idx="5">
                  <c:v>5615917.6470588204</c:v>
                </c:pt>
                <c:pt idx="6">
                  <c:v>6533202.0045045</c:v>
                </c:pt>
                <c:pt idx="7">
                  <c:v>5800673.1391585702</c:v>
                </c:pt>
                <c:pt idx="8">
                  <c:v>4317630.9523809496</c:v>
                </c:pt>
                <c:pt idx="9">
                  <c:v>8411208.5714285709</c:v>
                </c:pt>
                <c:pt idx="10">
                  <c:v>4338947.8260869496</c:v>
                </c:pt>
                <c:pt idx="11">
                  <c:v>5351987.7414986296</c:v>
                </c:pt>
                <c:pt idx="12">
                  <c:v>4720570.2702702703</c:v>
                </c:pt>
                <c:pt idx="13">
                  <c:v>8283113.0082815699</c:v>
                </c:pt>
                <c:pt idx="14">
                  <c:v>7374539.9467312302</c:v>
                </c:pt>
                <c:pt idx="15">
                  <c:v>6582737.23908523</c:v>
                </c:pt>
                <c:pt idx="16">
                  <c:v>5256724.7956403196</c:v>
                </c:pt>
                <c:pt idx="17">
                  <c:v>5135573.2087227404</c:v>
                </c:pt>
                <c:pt idx="18">
                  <c:v>6446533.7620578697</c:v>
                </c:pt>
                <c:pt idx="19">
                  <c:v>7077746.6666666605</c:v>
                </c:pt>
                <c:pt idx="20">
                  <c:v>5659593.9530201303</c:v>
                </c:pt>
                <c:pt idx="21">
                  <c:v>6941604.2296072496</c:v>
                </c:pt>
                <c:pt idx="22">
                  <c:v>9213049.5049504898</c:v>
                </c:pt>
                <c:pt idx="23">
                  <c:v>6193623.8805970103</c:v>
                </c:pt>
                <c:pt idx="24">
                  <c:v>5465971.8654434197</c:v>
                </c:pt>
                <c:pt idx="25">
                  <c:v>9769428.6470588204</c:v>
                </c:pt>
                <c:pt idx="26">
                  <c:v>9217665.6565656494</c:v>
                </c:pt>
                <c:pt idx="27">
                  <c:v>6112400.9975369396</c:v>
                </c:pt>
                <c:pt idx="28">
                  <c:v>6097099.1735537099</c:v>
                </c:pt>
                <c:pt idx="29">
                  <c:v>10373399.0153172</c:v>
                </c:pt>
                <c:pt idx="30">
                  <c:v>4269190.3614457799</c:v>
                </c:pt>
                <c:pt idx="31">
                  <c:v>4066707.5471698102</c:v>
                </c:pt>
                <c:pt idx="32">
                  <c:v>8524848.6556521691</c:v>
                </c:pt>
                <c:pt idx="33">
                  <c:v>6869412.9930394404</c:v>
                </c:pt>
                <c:pt idx="34">
                  <c:v>8011445.66881028</c:v>
                </c:pt>
                <c:pt idx="35">
                  <c:v>10582194.9411764</c:v>
                </c:pt>
                <c:pt idx="36">
                  <c:v>19880283.7837837</c:v>
                </c:pt>
                <c:pt idx="37">
                  <c:v>9879680</c:v>
                </c:pt>
                <c:pt idx="38">
                  <c:v>30517878.5714285</c:v>
                </c:pt>
                <c:pt idx="39">
                  <c:v>33696796.8636363</c:v>
                </c:pt>
                <c:pt idx="40">
                  <c:v>49894475</c:v>
                </c:pt>
                <c:pt idx="41">
                  <c:v>42025909.090908997</c:v>
                </c:pt>
                <c:pt idx="42">
                  <c:v>4345325.5813953402</c:v>
                </c:pt>
              </c:numCache>
            </c:numRef>
          </c:val>
        </c:ser>
        <c:dLbls>
          <c:showLegendKey val="0"/>
          <c:showVal val="0"/>
          <c:showCatName val="0"/>
          <c:showSerName val="0"/>
          <c:showPercent val="0"/>
          <c:showBubbleSize val="0"/>
        </c:dLbls>
        <c:axId val="232051072"/>
        <c:axId val="232052992"/>
      </c:areaChart>
      <c:catAx>
        <c:axId val="23205107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87"/>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232052992"/>
        <c:crosses val="autoZero"/>
        <c:auto val="1"/>
        <c:lblAlgn val="ctr"/>
        <c:lblOffset val="100"/>
        <c:tickLblSkip val="2"/>
        <c:tickMarkSkip val="1"/>
        <c:noMultiLvlLbl val="0"/>
      </c:catAx>
      <c:valAx>
        <c:axId val="232052992"/>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9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32051072"/>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Manufactured Housing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719"/>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Data'!$V$41:$V$83</c:f>
              <c:numCache>
                <c:formatCode>0.00%</c:formatCode>
                <c:ptCount val="43"/>
                <c:pt idx="0">
                  <c:v>5.5928411633109597E-4</c:v>
                </c:pt>
                <c:pt idx="1">
                  <c:v>1.6778523489932801E-3</c:v>
                </c:pt>
                <c:pt idx="2">
                  <c:v>1.45413870246085E-2</c:v>
                </c:pt>
                <c:pt idx="3">
                  <c:v>2.7964205816554798E-3</c:v>
                </c:pt>
                <c:pt idx="4">
                  <c:v>5.5928411633109597E-3</c:v>
                </c:pt>
                <c:pt idx="5">
                  <c:v>1.34228187919463E-2</c:v>
                </c:pt>
                <c:pt idx="6">
                  <c:v>8.9485458612975303E-3</c:v>
                </c:pt>
                <c:pt idx="7">
                  <c:v>1.9574944071588302E-2</c:v>
                </c:pt>
                <c:pt idx="8">
                  <c:v>1.7897091722595002E-2</c:v>
                </c:pt>
                <c:pt idx="9">
                  <c:v>2.2371364653243801E-2</c:v>
                </c:pt>
                <c:pt idx="10">
                  <c:v>1.9574944071588302E-2</c:v>
                </c:pt>
                <c:pt idx="11">
                  <c:v>2.1812080536912699E-2</c:v>
                </c:pt>
                <c:pt idx="12">
                  <c:v>2.3489932885905999E-2</c:v>
                </c:pt>
                <c:pt idx="13">
                  <c:v>1.6219239373601702E-2</c:v>
                </c:pt>
                <c:pt idx="14">
                  <c:v>2.5727069351230401E-2</c:v>
                </c:pt>
                <c:pt idx="15">
                  <c:v>3.5234899328859003E-2</c:v>
                </c:pt>
                <c:pt idx="16">
                  <c:v>2.85234899328859E-2</c:v>
                </c:pt>
                <c:pt idx="17">
                  <c:v>4.3624161073825503E-2</c:v>
                </c:pt>
                <c:pt idx="18">
                  <c:v>3.8031319910514498E-2</c:v>
                </c:pt>
                <c:pt idx="19">
                  <c:v>2.7964205816554798E-2</c:v>
                </c:pt>
                <c:pt idx="20">
                  <c:v>2.7404921700223701E-2</c:v>
                </c:pt>
                <c:pt idx="21">
                  <c:v>4.5302013422818699E-2</c:v>
                </c:pt>
                <c:pt idx="22">
                  <c:v>3.3557046979865703E-2</c:v>
                </c:pt>
                <c:pt idx="23">
                  <c:v>4.5861297539149803E-2</c:v>
                </c:pt>
                <c:pt idx="24">
                  <c:v>2.5727069351230401E-2</c:v>
                </c:pt>
                <c:pt idx="25">
                  <c:v>3.91498881431767E-2</c:v>
                </c:pt>
                <c:pt idx="26">
                  <c:v>3.6912751677852303E-2</c:v>
                </c:pt>
                <c:pt idx="27">
                  <c:v>4.7539149888143097E-2</c:v>
                </c:pt>
                <c:pt idx="28">
                  <c:v>3.9709172259507798E-2</c:v>
                </c:pt>
                <c:pt idx="29">
                  <c:v>2.9642058165548001E-2</c:v>
                </c:pt>
                <c:pt idx="30">
                  <c:v>3.74720357941834E-2</c:v>
                </c:pt>
                <c:pt idx="31">
                  <c:v>4.7539149888143097E-2</c:v>
                </c:pt>
                <c:pt idx="32">
                  <c:v>3.91498881431767E-2</c:v>
                </c:pt>
                <c:pt idx="33">
                  <c:v>2.0134228187919399E-2</c:v>
                </c:pt>
                <c:pt idx="34">
                  <c:v>3.1319910514541298E-2</c:v>
                </c:pt>
                <c:pt idx="35">
                  <c:v>2.3489932885905999E-2</c:v>
                </c:pt>
                <c:pt idx="36">
                  <c:v>1.3982102908277399E-2</c:v>
                </c:pt>
                <c:pt idx="37">
                  <c:v>9.5078299776286297E-3</c:v>
                </c:pt>
                <c:pt idx="38">
                  <c:v>4.4742729306487599E-3</c:v>
                </c:pt>
                <c:pt idx="39">
                  <c:v>7.8299776286353401E-3</c:v>
                </c:pt>
                <c:pt idx="40">
                  <c:v>1.11856823266219E-3</c:v>
                </c:pt>
                <c:pt idx="41">
                  <c:v>1.11856823266219E-3</c:v>
                </c:pt>
                <c:pt idx="42">
                  <c:v>4.4742729306487599E-3</c:v>
                </c:pt>
              </c:numCache>
            </c:numRef>
          </c:val>
        </c:ser>
        <c:dLbls>
          <c:showLegendKey val="0"/>
          <c:showVal val="0"/>
          <c:showCatName val="0"/>
          <c:showSerName val="0"/>
          <c:showPercent val="0"/>
          <c:showBubbleSize val="0"/>
        </c:dLbls>
        <c:gapWidth val="150"/>
        <c:axId val="232219776"/>
        <c:axId val="232230912"/>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Data'!$W$41:$W$83</c:f>
              <c:numCache>
                <c:formatCode>0.00%</c:formatCode>
                <c:ptCount val="43"/>
                <c:pt idx="0">
                  <c:v>5.5928411633109597E-4</c:v>
                </c:pt>
                <c:pt idx="1">
                  <c:v>2.23713646532438E-3</c:v>
                </c:pt>
                <c:pt idx="2">
                  <c:v>1.6778523489932799E-2</c:v>
                </c:pt>
                <c:pt idx="3">
                  <c:v>1.9574944071588302E-2</c:v>
                </c:pt>
                <c:pt idx="4">
                  <c:v>2.5167785234899299E-2</c:v>
                </c:pt>
                <c:pt idx="5">
                  <c:v>3.8590604026845603E-2</c:v>
                </c:pt>
                <c:pt idx="6">
                  <c:v>4.7539149888143097E-2</c:v>
                </c:pt>
                <c:pt idx="7">
                  <c:v>6.7114093959731502E-2</c:v>
                </c:pt>
                <c:pt idx="8">
                  <c:v>8.5011185682326601E-2</c:v>
                </c:pt>
                <c:pt idx="9">
                  <c:v>0.10738255033557</c:v>
                </c:pt>
                <c:pt idx="10">
                  <c:v>0.12695749440715801</c:v>
                </c:pt>
                <c:pt idx="11">
                  <c:v>0.148769574944071</c:v>
                </c:pt>
                <c:pt idx="12">
                  <c:v>0.17225950782997701</c:v>
                </c:pt>
                <c:pt idx="13">
                  <c:v>0.18847874720357899</c:v>
                </c:pt>
                <c:pt idx="14">
                  <c:v>0.214205816554809</c:v>
                </c:pt>
                <c:pt idx="15">
                  <c:v>0.24944071588366801</c:v>
                </c:pt>
                <c:pt idx="16">
                  <c:v>0.27796420581655401</c:v>
                </c:pt>
                <c:pt idx="17">
                  <c:v>0.32158836689038001</c:v>
                </c:pt>
                <c:pt idx="18">
                  <c:v>0.35961968680089401</c:v>
                </c:pt>
                <c:pt idx="19">
                  <c:v>0.38758389261744902</c:v>
                </c:pt>
                <c:pt idx="20">
                  <c:v>0.41498881431767298</c:v>
                </c:pt>
                <c:pt idx="21">
                  <c:v>0.46029082774049201</c:v>
                </c:pt>
                <c:pt idx="22">
                  <c:v>0.49384787472035702</c:v>
                </c:pt>
                <c:pt idx="23">
                  <c:v>0.53970917225950699</c:v>
                </c:pt>
                <c:pt idx="24">
                  <c:v>0.56543624161073802</c:v>
                </c:pt>
                <c:pt idx="25">
                  <c:v>0.60458612975391401</c:v>
                </c:pt>
                <c:pt idx="26">
                  <c:v>0.64149888143176703</c:v>
                </c:pt>
                <c:pt idx="27">
                  <c:v>0.68903803131991004</c:v>
                </c:pt>
                <c:pt idx="28">
                  <c:v>0.72874720357941802</c:v>
                </c:pt>
                <c:pt idx="29">
                  <c:v>0.75838926174496601</c:v>
                </c:pt>
                <c:pt idx="30">
                  <c:v>0.79586129753914903</c:v>
                </c:pt>
                <c:pt idx="31">
                  <c:v>0.84340044742729303</c:v>
                </c:pt>
                <c:pt idx="32">
                  <c:v>0.88255033557046902</c:v>
                </c:pt>
                <c:pt idx="33">
                  <c:v>0.90268456375838901</c:v>
                </c:pt>
                <c:pt idx="34">
                  <c:v>0.93400447427292999</c:v>
                </c:pt>
                <c:pt idx="35">
                  <c:v>0.95749440715883605</c:v>
                </c:pt>
                <c:pt idx="36">
                  <c:v>0.971476510067114</c:v>
                </c:pt>
                <c:pt idx="37">
                  <c:v>0.980984340044742</c:v>
                </c:pt>
                <c:pt idx="38">
                  <c:v>0.98545861297539095</c:v>
                </c:pt>
                <c:pt idx="39">
                  <c:v>0.99328859060402597</c:v>
                </c:pt>
                <c:pt idx="40">
                  <c:v>0.99440715883668895</c:v>
                </c:pt>
                <c:pt idx="41">
                  <c:v>0.99552572706935105</c:v>
                </c:pt>
                <c:pt idx="42">
                  <c:v>0.999999999999999</c:v>
                </c:pt>
              </c:numCache>
            </c:numRef>
          </c:val>
          <c:smooth val="0"/>
        </c:ser>
        <c:dLbls>
          <c:showLegendKey val="0"/>
          <c:showVal val="0"/>
          <c:showCatName val="0"/>
          <c:showSerName val="0"/>
          <c:showPercent val="0"/>
          <c:showBubbleSize val="0"/>
        </c:dLbls>
        <c:marker val="1"/>
        <c:smooth val="0"/>
        <c:axId val="232232832"/>
        <c:axId val="232234368"/>
      </c:lineChart>
      <c:catAx>
        <c:axId val="23221977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55"/>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32230912"/>
        <c:crosses val="autoZero"/>
        <c:auto val="0"/>
        <c:lblAlgn val="ctr"/>
        <c:lblOffset val="100"/>
        <c:tickLblSkip val="3"/>
        <c:tickMarkSkip val="1"/>
        <c:noMultiLvlLbl val="0"/>
      </c:catAx>
      <c:valAx>
        <c:axId val="23223091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2219776"/>
        <c:crosses val="autoZero"/>
        <c:crossBetween val="between"/>
      </c:valAx>
      <c:catAx>
        <c:axId val="232232832"/>
        <c:scaling>
          <c:orientation val="minMax"/>
        </c:scaling>
        <c:delete val="1"/>
        <c:axPos val="b"/>
        <c:majorTickMark val="out"/>
        <c:minorTickMark val="none"/>
        <c:tickLblPos val="none"/>
        <c:crossAx val="232234368"/>
        <c:crosses val="autoZero"/>
        <c:auto val="0"/>
        <c:lblAlgn val="ctr"/>
        <c:lblOffset val="100"/>
        <c:noMultiLvlLbl val="0"/>
      </c:catAx>
      <c:valAx>
        <c:axId val="23223436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49"/>
              <c:y val="0.16063358327188296"/>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2232832"/>
        <c:crosses val="max"/>
        <c:crossBetween val="between"/>
      </c:valAx>
      <c:spPr>
        <a:noFill/>
        <a:ln w="25400">
          <a:noFill/>
        </a:ln>
      </c:spPr>
    </c:plotArea>
    <c:legend>
      <c:legendPos val="b"/>
      <c:layout>
        <c:manualLayout>
          <c:xMode val="edge"/>
          <c:yMode val="edge"/>
          <c:x val="0.19034090909090909"/>
          <c:y val="0.82805521340234434"/>
          <c:w val="0.55255681818181823"/>
          <c:h val="3.6199135012124427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Manufactured Housing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3991"/>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Data'!$X$41:$X$83</c:f>
              <c:numCache>
                <c:formatCode>0.00%</c:formatCode>
                <c:ptCount val="43"/>
                <c:pt idx="0">
                  <c:v>1.20048959005121E-6</c:v>
                </c:pt>
                <c:pt idx="1">
                  <c:v>3.6014687701536498E-6</c:v>
                </c:pt>
                <c:pt idx="2">
                  <c:v>8.4380461048528796E-2</c:v>
                </c:pt>
                <c:pt idx="3">
                  <c:v>1.08116092480012E-3</c:v>
                </c:pt>
                <c:pt idx="4">
                  <c:v>9.846415617600099E-4</c:v>
                </c:pt>
                <c:pt idx="5">
                  <c:v>3.1614893353998801E-3</c:v>
                </c:pt>
                <c:pt idx="6">
                  <c:v>2.6791326181172998E-3</c:v>
                </c:pt>
                <c:pt idx="7">
                  <c:v>1.25852081265314E-2</c:v>
                </c:pt>
                <c:pt idx="8">
                  <c:v>6.1220167134251897E-3</c:v>
                </c:pt>
                <c:pt idx="9">
                  <c:v>1.6678461899061001E-2</c:v>
                </c:pt>
                <c:pt idx="10">
                  <c:v>1.1798771837900301E-2</c:v>
                </c:pt>
                <c:pt idx="11">
                  <c:v>8.0740433993330193E-3</c:v>
                </c:pt>
                <c:pt idx="12">
                  <c:v>2.05354548784571E-2</c:v>
                </c:pt>
                <c:pt idx="13">
                  <c:v>3.07098442520592E-2</c:v>
                </c:pt>
                <c:pt idx="14">
                  <c:v>1.6088721387948399E-2</c:v>
                </c:pt>
                <c:pt idx="15">
                  <c:v>4.2994110766981598E-2</c:v>
                </c:pt>
                <c:pt idx="16">
                  <c:v>2.8624053613824699E-2</c:v>
                </c:pt>
                <c:pt idx="17">
                  <c:v>3.1928622940867998E-2</c:v>
                </c:pt>
                <c:pt idx="18">
                  <c:v>6.4714947434146103E-2</c:v>
                </c:pt>
                <c:pt idx="19">
                  <c:v>1.52699874875334E-2</c:v>
                </c:pt>
                <c:pt idx="20">
                  <c:v>2.0849585068702499E-2</c:v>
                </c:pt>
                <c:pt idx="21">
                  <c:v>8.7329091694765701E-2</c:v>
                </c:pt>
                <c:pt idx="22">
                  <c:v>1.15715791829832E-2</c:v>
                </c:pt>
                <c:pt idx="23">
                  <c:v>2.46671799005364E-2</c:v>
                </c:pt>
                <c:pt idx="24">
                  <c:v>2.64667484901723E-2</c:v>
                </c:pt>
                <c:pt idx="25">
                  <c:v>9.72531961558432E-2</c:v>
                </c:pt>
                <c:pt idx="26">
                  <c:v>3.8544591660428097E-2</c:v>
                </c:pt>
                <c:pt idx="27">
                  <c:v>2.0919632915988199E-2</c:v>
                </c:pt>
                <c:pt idx="28">
                  <c:v>2.3641470670341402E-2</c:v>
                </c:pt>
                <c:pt idx="29">
                  <c:v>2.8365108009250701E-2</c:v>
                </c:pt>
                <c:pt idx="30">
                  <c:v>2.97098364235465E-2</c:v>
                </c:pt>
                <c:pt idx="31">
                  <c:v>4.5477306797197303E-2</c:v>
                </c:pt>
                <c:pt idx="32">
                  <c:v>3.04683057465409E-2</c:v>
                </c:pt>
                <c:pt idx="33">
                  <c:v>1.07446819533559E-2</c:v>
                </c:pt>
                <c:pt idx="34">
                  <c:v>3.2902394909732798E-2</c:v>
                </c:pt>
                <c:pt idx="35">
                  <c:v>1.4722144063113601E-2</c:v>
                </c:pt>
                <c:pt idx="36">
                  <c:v>1.9658257135006699E-2</c:v>
                </c:pt>
                <c:pt idx="37">
                  <c:v>1.23652402580651E-2</c:v>
                </c:pt>
                <c:pt idx="38">
                  <c:v>4.94585912658097E-3</c:v>
                </c:pt>
                <c:pt idx="39">
                  <c:v>9.9457787003811304E-3</c:v>
                </c:pt>
                <c:pt idx="40">
                  <c:v>1.78212679643103E-3</c:v>
                </c:pt>
                <c:pt idx="41">
                  <c:v>1.4447892216266399E-3</c:v>
                </c:pt>
                <c:pt idx="42">
                  <c:v>7.8091629343726397E-3</c:v>
                </c:pt>
              </c:numCache>
            </c:numRef>
          </c:val>
        </c:ser>
        <c:dLbls>
          <c:showLegendKey val="0"/>
          <c:showVal val="0"/>
          <c:showCatName val="0"/>
          <c:showSerName val="0"/>
          <c:showPercent val="0"/>
          <c:showBubbleSize val="0"/>
        </c:dLbls>
        <c:gapWidth val="150"/>
        <c:axId val="233175680"/>
        <c:axId val="241501696"/>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Data'!$Y$41:$Y$83</c:f>
              <c:numCache>
                <c:formatCode>0.00%</c:formatCode>
                <c:ptCount val="43"/>
                <c:pt idx="0">
                  <c:v>1.20048959005121E-6</c:v>
                </c:pt>
                <c:pt idx="1">
                  <c:v>4.8019583602048698E-6</c:v>
                </c:pt>
                <c:pt idx="2">
                  <c:v>8.4385263006889005E-2</c:v>
                </c:pt>
                <c:pt idx="3">
                  <c:v>8.5466423931689101E-2</c:v>
                </c:pt>
                <c:pt idx="4">
                  <c:v>8.6451065493449206E-2</c:v>
                </c:pt>
                <c:pt idx="5">
                  <c:v>8.9612554828849E-2</c:v>
                </c:pt>
                <c:pt idx="6">
                  <c:v>9.2291687446966295E-2</c:v>
                </c:pt>
                <c:pt idx="7">
                  <c:v>0.104876895573497</c:v>
                </c:pt>
                <c:pt idx="8">
                  <c:v>0.110998912286923</c:v>
                </c:pt>
                <c:pt idx="9">
                  <c:v>0.12767737418598399</c:v>
                </c:pt>
                <c:pt idx="10">
                  <c:v>0.139476146023884</c:v>
                </c:pt>
                <c:pt idx="11">
                  <c:v>0.14755018942321699</c:v>
                </c:pt>
                <c:pt idx="12">
                  <c:v>0.168085644301674</c:v>
                </c:pt>
                <c:pt idx="13">
                  <c:v>0.198795488553733</c:v>
                </c:pt>
                <c:pt idx="14">
                  <c:v>0.214884209941682</c:v>
                </c:pt>
                <c:pt idx="15">
                  <c:v>0.25787832070866401</c:v>
                </c:pt>
                <c:pt idx="16">
                  <c:v>0.28650237432248798</c:v>
                </c:pt>
                <c:pt idx="17">
                  <c:v>0.318430997263356</c:v>
                </c:pt>
                <c:pt idx="18">
                  <c:v>0.38314594469750202</c:v>
                </c:pt>
                <c:pt idx="19">
                  <c:v>0.39841593218503601</c:v>
                </c:pt>
                <c:pt idx="20">
                  <c:v>0.41926551725373801</c:v>
                </c:pt>
                <c:pt idx="21">
                  <c:v>0.50659460894850405</c:v>
                </c:pt>
                <c:pt idx="22">
                  <c:v>0.51816618813148696</c:v>
                </c:pt>
                <c:pt idx="23">
                  <c:v>0.54283336803202398</c:v>
                </c:pt>
                <c:pt idx="24">
                  <c:v>0.56930011652219603</c:v>
                </c:pt>
                <c:pt idx="25">
                  <c:v>0.66655331267803897</c:v>
                </c:pt>
                <c:pt idx="26">
                  <c:v>0.70509790433846797</c:v>
                </c:pt>
                <c:pt idx="27">
                  <c:v>0.72601753725445595</c:v>
                </c:pt>
                <c:pt idx="28">
                  <c:v>0.74965900792479701</c:v>
                </c:pt>
                <c:pt idx="29">
                  <c:v>0.77802411593404797</c:v>
                </c:pt>
                <c:pt idx="30">
                  <c:v>0.80773395235759504</c:v>
                </c:pt>
                <c:pt idx="31">
                  <c:v>0.85321125915479201</c:v>
                </c:pt>
                <c:pt idx="32">
                  <c:v>0.88367956490133304</c:v>
                </c:pt>
                <c:pt idx="33">
                  <c:v>0.89442424685468902</c:v>
                </c:pt>
                <c:pt idx="34">
                  <c:v>0.92732664176442203</c:v>
                </c:pt>
                <c:pt idx="35">
                  <c:v>0.94204878582753504</c:v>
                </c:pt>
                <c:pt idx="36">
                  <c:v>0.96170704296254195</c:v>
                </c:pt>
                <c:pt idx="37">
                  <c:v>0.97407228322060702</c:v>
                </c:pt>
                <c:pt idx="38">
                  <c:v>0.97901814234718798</c:v>
                </c:pt>
                <c:pt idx="39">
                  <c:v>0.98896392104756903</c:v>
                </c:pt>
                <c:pt idx="40">
                  <c:v>0.990746047844</c:v>
                </c:pt>
                <c:pt idx="41">
                  <c:v>0.99219083706562705</c:v>
                </c:pt>
                <c:pt idx="42">
                  <c:v>1</c:v>
                </c:pt>
              </c:numCache>
            </c:numRef>
          </c:val>
          <c:smooth val="0"/>
        </c:ser>
        <c:dLbls>
          <c:showLegendKey val="0"/>
          <c:showVal val="0"/>
          <c:showCatName val="0"/>
          <c:showSerName val="0"/>
          <c:showPercent val="0"/>
          <c:showBubbleSize val="0"/>
        </c:dLbls>
        <c:marker val="1"/>
        <c:smooth val="0"/>
        <c:axId val="241503616"/>
        <c:axId val="241505408"/>
      </c:lineChart>
      <c:catAx>
        <c:axId val="23317568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55"/>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41501696"/>
        <c:crosses val="autoZero"/>
        <c:auto val="0"/>
        <c:lblAlgn val="ctr"/>
        <c:lblOffset val="100"/>
        <c:tickLblSkip val="3"/>
        <c:tickMarkSkip val="1"/>
        <c:noMultiLvlLbl val="0"/>
      </c:catAx>
      <c:valAx>
        <c:axId val="24150169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3175680"/>
        <c:crosses val="autoZero"/>
        <c:crossBetween val="between"/>
      </c:valAx>
      <c:catAx>
        <c:axId val="241503616"/>
        <c:scaling>
          <c:orientation val="minMax"/>
        </c:scaling>
        <c:delete val="1"/>
        <c:axPos val="b"/>
        <c:majorTickMark val="out"/>
        <c:minorTickMark val="none"/>
        <c:tickLblPos val="none"/>
        <c:crossAx val="241505408"/>
        <c:crosses val="autoZero"/>
        <c:auto val="0"/>
        <c:lblAlgn val="ctr"/>
        <c:lblOffset val="100"/>
        <c:noMultiLvlLbl val="0"/>
      </c:catAx>
      <c:valAx>
        <c:axId val="24150540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81"/>
              <c:y val="0.13574675715286558"/>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503616"/>
        <c:crosses val="max"/>
        <c:crossBetween val="between"/>
      </c:valAx>
      <c:spPr>
        <a:noFill/>
        <a:ln w="25400">
          <a:noFill/>
        </a:ln>
      </c:spPr>
    </c:plotArea>
    <c:legend>
      <c:legendPos val="b"/>
      <c:layout>
        <c:manualLayout>
          <c:xMode val="edge"/>
          <c:yMode val="edge"/>
          <c:x val="0.20738636363636456"/>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Manufactured Housing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14"/>
          <c:y val="0.11312229691288812"/>
          <c:w val="0.75994318181818465"/>
          <c:h val="0.52036256579927831"/>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Data'!$Z$41:$Z$83</c:f>
              <c:numCache>
                <c:formatCode>_(* #,##0_);_(* \(#,##0\);_(* "-"??_);_(@_)</c:formatCode>
                <c:ptCount val="43"/>
                <c:pt idx="0">
                  <c:v>10000</c:v>
                </c:pt>
                <c:pt idx="1">
                  <c:v>10000</c:v>
                </c:pt>
                <c:pt idx="2">
                  <c:v>27033989.923076902</c:v>
                </c:pt>
                <c:pt idx="3">
                  <c:v>1801200</c:v>
                </c:pt>
                <c:pt idx="4">
                  <c:v>820200</c:v>
                </c:pt>
                <c:pt idx="5">
                  <c:v>1097291.66666666</c:v>
                </c:pt>
                <c:pt idx="6">
                  <c:v>1394812.5</c:v>
                </c:pt>
                <c:pt idx="7">
                  <c:v>2995256.0857142801</c:v>
                </c:pt>
                <c:pt idx="8">
                  <c:v>1593625</c:v>
                </c:pt>
                <c:pt idx="9">
                  <c:v>3473262.5</c:v>
                </c:pt>
                <c:pt idx="10">
                  <c:v>2808085.7142857099</c:v>
                </c:pt>
                <c:pt idx="11">
                  <c:v>1724519.3589743499</c:v>
                </c:pt>
                <c:pt idx="12">
                  <c:v>4072833.3333333302</c:v>
                </c:pt>
                <c:pt idx="13">
                  <c:v>8821068.9655172396</c:v>
                </c:pt>
                <c:pt idx="14">
                  <c:v>2913434.7826086902</c:v>
                </c:pt>
                <c:pt idx="15">
                  <c:v>5684732.3650793601</c:v>
                </c:pt>
                <c:pt idx="16">
                  <c:v>4675225.4901960697</c:v>
                </c:pt>
                <c:pt idx="17">
                  <c:v>3409786.5</c:v>
                </c:pt>
                <c:pt idx="18">
                  <c:v>7927519</c:v>
                </c:pt>
                <c:pt idx="19">
                  <c:v>2543960</c:v>
                </c:pt>
                <c:pt idx="20">
                  <c:v>3544401.7142857099</c:v>
                </c:pt>
                <c:pt idx="21">
                  <c:v>8980810.3580246903</c:v>
                </c:pt>
                <c:pt idx="22">
                  <c:v>1606508.33333333</c:v>
                </c:pt>
                <c:pt idx="23">
                  <c:v>2505804.8780487799</c:v>
                </c:pt>
                <c:pt idx="24">
                  <c:v>4792745.4130434701</c:v>
                </c:pt>
                <c:pt idx="25">
                  <c:v>11573039.7428571</c:v>
                </c:pt>
                <c:pt idx="26">
                  <c:v>4864756.5909090899</c:v>
                </c:pt>
                <c:pt idx="27">
                  <c:v>2050107.9764705801</c:v>
                </c:pt>
                <c:pt idx="28">
                  <c:v>2773688.8591549201</c:v>
                </c:pt>
                <c:pt idx="29">
                  <c:v>4458103.7735849004</c:v>
                </c:pt>
                <c:pt idx="30">
                  <c:v>3693746.2686567102</c:v>
                </c:pt>
                <c:pt idx="31">
                  <c:v>4456741.1764705796</c:v>
                </c:pt>
                <c:pt idx="32">
                  <c:v>3625700</c:v>
                </c:pt>
                <c:pt idx="33">
                  <c:v>2486180.5555555499</c:v>
                </c:pt>
                <c:pt idx="34">
                  <c:v>4894192.9285714198</c:v>
                </c:pt>
                <c:pt idx="35">
                  <c:v>2919869.0476190401</c:v>
                </c:pt>
                <c:pt idx="36">
                  <c:v>6550080</c:v>
                </c:pt>
                <c:pt idx="37">
                  <c:v>6058920.2941176398</c:v>
                </c:pt>
                <c:pt idx="38">
                  <c:v>5149835.5</c:v>
                </c:pt>
                <c:pt idx="39">
                  <c:v>5917692</c:v>
                </c:pt>
                <c:pt idx="40">
                  <c:v>7422500</c:v>
                </c:pt>
                <c:pt idx="41">
                  <c:v>6017500</c:v>
                </c:pt>
                <c:pt idx="42">
                  <c:v>8131227.25</c:v>
                </c:pt>
              </c:numCache>
            </c:numRef>
          </c:val>
        </c:ser>
        <c:dLbls>
          <c:showLegendKey val="0"/>
          <c:showVal val="0"/>
          <c:showCatName val="0"/>
          <c:showSerName val="0"/>
          <c:showPercent val="0"/>
          <c:showBubbleSize val="0"/>
        </c:dLbls>
        <c:axId val="241543808"/>
        <c:axId val="241545984"/>
      </c:areaChart>
      <c:catAx>
        <c:axId val="2415438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09"/>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241545984"/>
        <c:crosses val="autoZero"/>
        <c:auto val="1"/>
        <c:lblAlgn val="ctr"/>
        <c:lblOffset val="100"/>
        <c:tickLblSkip val="2"/>
        <c:tickMarkSkip val="1"/>
        <c:noMultiLvlLbl val="0"/>
      </c:catAx>
      <c:valAx>
        <c:axId val="24154598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41543808"/>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SBA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675"/>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Data'!$AA$41:$AA$83</c:f>
              <c:numCache>
                <c:formatCode>0.00%</c:formatCode>
                <c:ptCount val="43"/>
                <c:pt idx="0">
                  <c:v>8.6120281326252301E-4</c:v>
                </c:pt>
                <c:pt idx="1">
                  <c:v>1.29180421989378E-3</c:v>
                </c:pt>
                <c:pt idx="2">
                  <c:v>4.7366154729438703E-3</c:v>
                </c:pt>
                <c:pt idx="3">
                  <c:v>9.3296971436773301E-3</c:v>
                </c:pt>
                <c:pt idx="4">
                  <c:v>8.6120281326252292E-3</c:v>
                </c:pt>
                <c:pt idx="5">
                  <c:v>1.2200373187885701E-2</c:v>
                </c:pt>
                <c:pt idx="6">
                  <c:v>1.17697717812544E-2</c:v>
                </c:pt>
                <c:pt idx="7">
                  <c:v>1.72240562652504E-2</c:v>
                </c:pt>
                <c:pt idx="8">
                  <c:v>2.2678340749246399E-2</c:v>
                </c:pt>
                <c:pt idx="9">
                  <c:v>2.08124013205109E-2</c:v>
                </c:pt>
                <c:pt idx="10">
                  <c:v>1.9233529496196299E-2</c:v>
                </c:pt>
                <c:pt idx="11">
                  <c:v>2.88502942442945E-2</c:v>
                </c:pt>
                <c:pt idx="12">
                  <c:v>2.3826611166929801E-2</c:v>
                </c:pt>
                <c:pt idx="13">
                  <c:v>3.9328261805655199E-2</c:v>
                </c:pt>
                <c:pt idx="14">
                  <c:v>3.6888187168077999E-2</c:v>
                </c:pt>
                <c:pt idx="15">
                  <c:v>4.0907133629969797E-2</c:v>
                </c:pt>
                <c:pt idx="16">
                  <c:v>3.7031720970288499E-2</c:v>
                </c:pt>
                <c:pt idx="17">
                  <c:v>3.3299842112817502E-2</c:v>
                </c:pt>
                <c:pt idx="18">
                  <c:v>3.9328261805655199E-2</c:v>
                </c:pt>
                <c:pt idx="19">
                  <c:v>2.92808956509257E-2</c:v>
                </c:pt>
                <c:pt idx="20">
                  <c:v>2.4687813980192298E-2</c:v>
                </c:pt>
                <c:pt idx="21">
                  <c:v>3.2008037892923703E-2</c:v>
                </c:pt>
                <c:pt idx="22">
                  <c:v>3.3156308310607098E-2</c:v>
                </c:pt>
                <c:pt idx="23">
                  <c:v>3.0285632266398702E-2</c:v>
                </c:pt>
                <c:pt idx="24">
                  <c:v>2.87067604420841E-2</c:v>
                </c:pt>
                <c:pt idx="25">
                  <c:v>2.8276159035452799E-2</c:v>
                </c:pt>
                <c:pt idx="26">
                  <c:v>2.7127888617769401E-2</c:v>
                </c:pt>
                <c:pt idx="27">
                  <c:v>3.9184728003444802E-2</c:v>
                </c:pt>
                <c:pt idx="28">
                  <c:v>3.1290368881871602E-2</c:v>
                </c:pt>
                <c:pt idx="29">
                  <c:v>3.2295105497344601E-2</c:v>
                </c:pt>
                <c:pt idx="30">
                  <c:v>3.4161044926079999E-2</c:v>
                </c:pt>
                <c:pt idx="31">
                  <c:v>3.5739916750394701E-2</c:v>
                </c:pt>
                <c:pt idx="32">
                  <c:v>3.6026984354815501E-2</c:v>
                </c:pt>
                <c:pt idx="33">
                  <c:v>3.8179991387971797E-2</c:v>
                </c:pt>
                <c:pt idx="34">
                  <c:v>2.92808956509257E-2</c:v>
                </c:pt>
                <c:pt idx="35">
                  <c:v>2.7127888617769401E-2</c:v>
                </c:pt>
                <c:pt idx="36">
                  <c:v>2.3826611166929801E-2</c:v>
                </c:pt>
                <c:pt idx="37">
                  <c:v>2.2391273144825599E-2</c:v>
                </c:pt>
                <c:pt idx="38">
                  <c:v>4.3060140663126103E-3</c:v>
                </c:pt>
                <c:pt idx="39">
                  <c:v>1.4353380221042E-3</c:v>
                </c:pt>
                <c:pt idx="40">
                  <c:v>2.4400746375771399E-3</c:v>
                </c:pt>
                <c:pt idx="41">
                  <c:v>1.4353380221042E-4</c:v>
                </c:pt>
                <c:pt idx="42">
                  <c:v>4.3060140663126102E-4</c:v>
                </c:pt>
              </c:numCache>
            </c:numRef>
          </c:val>
        </c:ser>
        <c:dLbls>
          <c:showLegendKey val="0"/>
          <c:showVal val="0"/>
          <c:showCatName val="0"/>
          <c:showSerName val="0"/>
          <c:showPercent val="0"/>
          <c:showBubbleSize val="0"/>
        </c:dLbls>
        <c:gapWidth val="150"/>
        <c:axId val="241683456"/>
        <c:axId val="241694592"/>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Data'!$AB$41:$AB$83</c:f>
              <c:numCache>
                <c:formatCode>0.00%</c:formatCode>
                <c:ptCount val="43"/>
                <c:pt idx="0">
                  <c:v>8.6120281326252301E-4</c:v>
                </c:pt>
                <c:pt idx="1">
                  <c:v>2.1530070331562999E-3</c:v>
                </c:pt>
                <c:pt idx="2">
                  <c:v>6.8896225061001798E-3</c:v>
                </c:pt>
                <c:pt idx="3">
                  <c:v>1.6219319649777499E-2</c:v>
                </c:pt>
                <c:pt idx="4">
                  <c:v>2.4831347782402698E-2</c:v>
                </c:pt>
                <c:pt idx="5">
                  <c:v>3.7031720970288499E-2</c:v>
                </c:pt>
                <c:pt idx="6">
                  <c:v>4.8801492751542899E-2</c:v>
                </c:pt>
                <c:pt idx="7">
                  <c:v>6.6025549016793403E-2</c:v>
                </c:pt>
                <c:pt idx="8">
                  <c:v>8.8703889766039906E-2</c:v>
                </c:pt>
                <c:pt idx="9">
                  <c:v>0.10951629108655</c:v>
                </c:pt>
                <c:pt idx="10">
                  <c:v>0.128749820582747</c:v>
                </c:pt>
                <c:pt idx="11">
                  <c:v>0.157600114827041</c:v>
                </c:pt>
                <c:pt idx="12">
                  <c:v>0.181426725993971</c:v>
                </c:pt>
                <c:pt idx="13">
                  <c:v>0.22075498779962599</c:v>
                </c:pt>
                <c:pt idx="14">
                  <c:v>0.257643174967704</c:v>
                </c:pt>
                <c:pt idx="15">
                  <c:v>0.29855030859767401</c:v>
                </c:pt>
                <c:pt idx="16">
                  <c:v>0.33558202956796301</c:v>
                </c:pt>
                <c:pt idx="17">
                  <c:v>0.36888187168078002</c:v>
                </c:pt>
                <c:pt idx="18">
                  <c:v>0.40821013348643598</c:v>
                </c:pt>
                <c:pt idx="19">
                  <c:v>0.43749102913736099</c:v>
                </c:pt>
                <c:pt idx="20">
                  <c:v>0.46217884311755397</c:v>
                </c:pt>
                <c:pt idx="21">
                  <c:v>0.49418688101047697</c:v>
                </c:pt>
                <c:pt idx="22">
                  <c:v>0.52734318932108504</c:v>
                </c:pt>
                <c:pt idx="23">
                  <c:v>0.55762882158748295</c:v>
                </c:pt>
                <c:pt idx="24">
                  <c:v>0.58633558202956704</c:v>
                </c:pt>
                <c:pt idx="25">
                  <c:v>0.61461174106502003</c:v>
                </c:pt>
                <c:pt idx="26">
                  <c:v>0.64173962968278997</c:v>
                </c:pt>
                <c:pt idx="27">
                  <c:v>0.68092435768623505</c:v>
                </c:pt>
                <c:pt idx="28">
                  <c:v>0.71221472656810603</c:v>
                </c:pt>
                <c:pt idx="29">
                  <c:v>0.74450983206545096</c:v>
                </c:pt>
                <c:pt idx="30">
                  <c:v>0.77867087699153104</c:v>
                </c:pt>
                <c:pt idx="31">
                  <c:v>0.81441079374192604</c:v>
                </c:pt>
                <c:pt idx="32">
                  <c:v>0.85043777809674104</c:v>
                </c:pt>
                <c:pt idx="33">
                  <c:v>0.88861776948471305</c:v>
                </c:pt>
                <c:pt idx="34">
                  <c:v>0.917898665135639</c:v>
                </c:pt>
                <c:pt idx="35">
                  <c:v>0.94502655375340805</c:v>
                </c:pt>
                <c:pt idx="36">
                  <c:v>0.96885316492033802</c:v>
                </c:pt>
                <c:pt idx="37">
                  <c:v>0.99124443806516405</c:v>
                </c:pt>
                <c:pt idx="38">
                  <c:v>0.99555045213147597</c:v>
                </c:pt>
                <c:pt idx="39">
                  <c:v>0.99698579015358102</c:v>
                </c:pt>
                <c:pt idx="40">
                  <c:v>0.99942586479115803</c:v>
                </c:pt>
                <c:pt idx="41">
                  <c:v>0.99956939859336802</c:v>
                </c:pt>
                <c:pt idx="42">
                  <c:v>1</c:v>
                </c:pt>
              </c:numCache>
            </c:numRef>
          </c:val>
          <c:smooth val="0"/>
        </c:ser>
        <c:dLbls>
          <c:showLegendKey val="0"/>
          <c:showVal val="0"/>
          <c:showCatName val="0"/>
          <c:showSerName val="0"/>
          <c:showPercent val="0"/>
          <c:showBubbleSize val="0"/>
        </c:dLbls>
        <c:marker val="1"/>
        <c:smooth val="0"/>
        <c:axId val="242880512"/>
        <c:axId val="242882048"/>
      </c:lineChart>
      <c:catAx>
        <c:axId val="2416834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41694592"/>
        <c:crosses val="autoZero"/>
        <c:auto val="0"/>
        <c:lblAlgn val="ctr"/>
        <c:lblOffset val="100"/>
        <c:tickLblSkip val="3"/>
        <c:tickMarkSkip val="1"/>
        <c:noMultiLvlLbl val="0"/>
      </c:catAx>
      <c:valAx>
        <c:axId val="24169459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683456"/>
        <c:crosses val="autoZero"/>
        <c:crossBetween val="between"/>
      </c:valAx>
      <c:catAx>
        <c:axId val="242880512"/>
        <c:scaling>
          <c:orientation val="minMax"/>
        </c:scaling>
        <c:delete val="1"/>
        <c:axPos val="b"/>
        <c:majorTickMark val="out"/>
        <c:minorTickMark val="none"/>
        <c:tickLblPos val="none"/>
        <c:crossAx val="242882048"/>
        <c:crosses val="autoZero"/>
        <c:auto val="0"/>
        <c:lblAlgn val="ctr"/>
        <c:lblOffset val="100"/>
        <c:noMultiLvlLbl val="0"/>
      </c:catAx>
      <c:valAx>
        <c:axId val="24288204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880512"/>
        <c:crosses val="max"/>
        <c:crossBetween val="between"/>
      </c:valAx>
      <c:spPr>
        <a:noFill/>
        <a:ln w="25400">
          <a:noFill/>
        </a:ln>
      </c:spPr>
    </c:plotArea>
    <c:legend>
      <c:legendPos val="b"/>
      <c:layout>
        <c:manualLayout>
          <c:xMode val="edge"/>
          <c:yMode val="edge"/>
          <c:x val="0.19034090909090909"/>
          <c:y val="0.82805521340234456"/>
          <c:w val="0.55255681818181823"/>
          <c:h val="3.6199135012124448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SBA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4013"/>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Data'!$AC$41:$AC$83</c:f>
              <c:numCache>
                <c:formatCode>0.00%</c:formatCode>
                <c:ptCount val="43"/>
                <c:pt idx="0">
                  <c:v>2.4226379041701899E-4</c:v>
                </c:pt>
                <c:pt idx="1">
                  <c:v>6.1090202019680102E-4</c:v>
                </c:pt>
                <c:pt idx="2">
                  <c:v>5.2846010084666604E-3</c:v>
                </c:pt>
                <c:pt idx="3">
                  <c:v>2.0999301862307199E-3</c:v>
                </c:pt>
                <c:pt idx="4">
                  <c:v>3.9187435048123496E-3</c:v>
                </c:pt>
                <c:pt idx="5">
                  <c:v>7.8855727896173199E-3</c:v>
                </c:pt>
                <c:pt idx="6">
                  <c:v>7.2149348913073501E-3</c:v>
                </c:pt>
                <c:pt idx="7">
                  <c:v>2.4724559663775899E-2</c:v>
                </c:pt>
                <c:pt idx="8">
                  <c:v>2.8486586922427899E-2</c:v>
                </c:pt>
                <c:pt idx="9">
                  <c:v>7.52808952878797E-3</c:v>
                </c:pt>
                <c:pt idx="10">
                  <c:v>9.0315201286234308E-3</c:v>
                </c:pt>
                <c:pt idx="11">
                  <c:v>2.7709208291240999E-2</c:v>
                </c:pt>
                <c:pt idx="12">
                  <c:v>1.18565557130304E-2</c:v>
                </c:pt>
                <c:pt idx="13">
                  <c:v>3.9791531372250701E-2</c:v>
                </c:pt>
                <c:pt idx="14">
                  <c:v>3.8718172386980103E-2</c:v>
                </c:pt>
                <c:pt idx="15">
                  <c:v>2.3753398397369601E-2</c:v>
                </c:pt>
                <c:pt idx="16">
                  <c:v>6.5225629427468096E-2</c:v>
                </c:pt>
                <c:pt idx="17">
                  <c:v>5.8590069177324698E-2</c:v>
                </c:pt>
                <c:pt idx="18">
                  <c:v>3.6861085408796498E-2</c:v>
                </c:pt>
                <c:pt idx="19">
                  <c:v>1.93732976676208E-2</c:v>
                </c:pt>
                <c:pt idx="20">
                  <c:v>1.49237659063533E-2</c:v>
                </c:pt>
                <c:pt idx="21">
                  <c:v>3.7825003051944799E-2</c:v>
                </c:pt>
                <c:pt idx="22">
                  <c:v>1.9031381850405E-2</c:v>
                </c:pt>
                <c:pt idx="23">
                  <c:v>4.1120756831629197E-2</c:v>
                </c:pt>
                <c:pt idx="24">
                  <c:v>1.13906795606592E-2</c:v>
                </c:pt>
                <c:pt idx="25">
                  <c:v>2.3076922110636999E-2</c:v>
                </c:pt>
                <c:pt idx="26">
                  <c:v>1.39886223162985E-2</c:v>
                </c:pt>
                <c:pt idx="27">
                  <c:v>2.15549385547931E-2</c:v>
                </c:pt>
                <c:pt idx="28">
                  <c:v>2.79151787348598E-2</c:v>
                </c:pt>
                <c:pt idx="29">
                  <c:v>2.1472345358918898E-2</c:v>
                </c:pt>
                <c:pt idx="30">
                  <c:v>9.1223164614868998E-2</c:v>
                </c:pt>
                <c:pt idx="31">
                  <c:v>7.2117541407431304E-2</c:v>
                </c:pt>
                <c:pt idx="32">
                  <c:v>2.7526846363710101E-2</c:v>
                </c:pt>
                <c:pt idx="33">
                  <c:v>2.1810750593817398E-2</c:v>
                </c:pt>
                <c:pt idx="34">
                  <c:v>1.5306881596566501E-2</c:v>
                </c:pt>
                <c:pt idx="35">
                  <c:v>2.6951599119308299E-2</c:v>
                </c:pt>
                <c:pt idx="36">
                  <c:v>2.73568148709048E-2</c:v>
                </c:pt>
                <c:pt idx="37">
                  <c:v>5.3077643160548603E-2</c:v>
                </c:pt>
                <c:pt idx="38">
                  <c:v>3.3985634199524199E-3</c:v>
                </c:pt>
                <c:pt idx="39">
                  <c:v>4.3801456408770799E-4</c:v>
                </c:pt>
                <c:pt idx="40">
                  <c:v>5.74140135577377E-3</c:v>
                </c:pt>
                <c:pt idx="41">
                  <c:v>2.59214683182432E-3</c:v>
                </c:pt>
                <c:pt idx="42">
                  <c:v>1.2523855479600601E-3</c:v>
                </c:pt>
              </c:numCache>
            </c:numRef>
          </c:val>
        </c:ser>
        <c:dLbls>
          <c:showLegendKey val="0"/>
          <c:showVal val="0"/>
          <c:showCatName val="0"/>
          <c:showSerName val="0"/>
          <c:showPercent val="0"/>
          <c:showBubbleSize val="0"/>
        </c:dLbls>
        <c:gapWidth val="150"/>
        <c:axId val="242927488"/>
        <c:axId val="242930432"/>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Data'!$AD$41:$AD$83</c:f>
              <c:numCache>
                <c:formatCode>0.00%</c:formatCode>
                <c:ptCount val="43"/>
                <c:pt idx="0">
                  <c:v>2.4226379041701899E-4</c:v>
                </c:pt>
                <c:pt idx="1">
                  <c:v>8.5316581061382001E-4</c:v>
                </c:pt>
                <c:pt idx="2">
                  <c:v>6.1377668190804799E-3</c:v>
                </c:pt>
                <c:pt idx="3">
                  <c:v>8.2376970053112102E-3</c:v>
                </c:pt>
                <c:pt idx="4">
                  <c:v>1.21564405101235E-2</c:v>
                </c:pt>
                <c:pt idx="5">
                  <c:v>2.0042013299740799E-2</c:v>
                </c:pt>
                <c:pt idx="6">
                  <c:v>2.7256948191048201E-2</c:v>
                </c:pt>
                <c:pt idx="7">
                  <c:v>5.1981507854824201E-2</c:v>
                </c:pt>
                <c:pt idx="8">
                  <c:v>8.04680947772521E-2</c:v>
                </c:pt>
                <c:pt idx="9">
                  <c:v>8.7996184306040101E-2</c:v>
                </c:pt>
                <c:pt idx="10">
                  <c:v>9.7027704434663506E-2</c:v>
                </c:pt>
                <c:pt idx="11">
                  <c:v>0.124736912725904</c:v>
                </c:pt>
                <c:pt idx="12">
                  <c:v>0.136593468438935</c:v>
                </c:pt>
                <c:pt idx="13">
                  <c:v>0.17638499981118499</c:v>
                </c:pt>
                <c:pt idx="14">
                  <c:v>0.21510317219816599</c:v>
                </c:pt>
                <c:pt idx="15">
                  <c:v>0.238856570595535</c:v>
                </c:pt>
                <c:pt idx="16">
                  <c:v>0.30408220002300301</c:v>
                </c:pt>
                <c:pt idx="17">
                  <c:v>0.36267226920032802</c:v>
                </c:pt>
                <c:pt idx="18">
                  <c:v>0.39953335460912498</c:v>
                </c:pt>
                <c:pt idx="19">
                  <c:v>0.41890665227674501</c:v>
                </c:pt>
                <c:pt idx="20">
                  <c:v>0.43383041818309898</c:v>
                </c:pt>
                <c:pt idx="21">
                  <c:v>0.471655421235044</c:v>
                </c:pt>
                <c:pt idx="22">
                  <c:v>0.49068680308544899</c:v>
                </c:pt>
                <c:pt idx="23">
                  <c:v>0.53180755991707795</c:v>
                </c:pt>
                <c:pt idx="24">
                  <c:v>0.54319823947773704</c:v>
                </c:pt>
                <c:pt idx="25">
                  <c:v>0.56627516158837399</c:v>
                </c:pt>
                <c:pt idx="26">
                  <c:v>0.58026378390467304</c:v>
                </c:pt>
                <c:pt idx="27">
                  <c:v>0.60181872245946599</c:v>
                </c:pt>
                <c:pt idx="28">
                  <c:v>0.62973390119432604</c:v>
                </c:pt>
                <c:pt idx="29">
                  <c:v>0.65120624655324499</c:v>
                </c:pt>
                <c:pt idx="30">
                  <c:v>0.74242941116811401</c:v>
                </c:pt>
                <c:pt idx="31">
                  <c:v>0.81454695257554499</c:v>
                </c:pt>
                <c:pt idx="32">
                  <c:v>0.84207379893925505</c:v>
                </c:pt>
                <c:pt idx="33">
                  <c:v>0.86388454953307303</c:v>
                </c:pt>
                <c:pt idx="34">
                  <c:v>0.87919143112963904</c:v>
                </c:pt>
                <c:pt idx="35">
                  <c:v>0.90614303024894804</c:v>
                </c:pt>
                <c:pt idx="36">
                  <c:v>0.93349984511985196</c:v>
                </c:pt>
                <c:pt idx="37">
                  <c:v>0.98657748828040104</c:v>
                </c:pt>
                <c:pt idx="38">
                  <c:v>0.98997605170035397</c:v>
                </c:pt>
                <c:pt idx="39">
                  <c:v>0.99041406626444095</c:v>
                </c:pt>
                <c:pt idx="40">
                  <c:v>0.99615546762021501</c:v>
                </c:pt>
                <c:pt idx="41">
                  <c:v>0.99874761445203897</c:v>
                </c:pt>
                <c:pt idx="42">
                  <c:v>1</c:v>
                </c:pt>
              </c:numCache>
            </c:numRef>
          </c:val>
          <c:smooth val="0"/>
        </c:ser>
        <c:dLbls>
          <c:showLegendKey val="0"/>
          <c:showVal val="0"/>
          <c:showCatName val="0"/>
          <c:showSerName val="0"/>
          <c:showPercent val="0"/>
          <c:showBubbleSize val="0"/>
        </c:dLbls>
        <c:marker val="1"/>
        <c:smooth val="0"/>
        <c:axId val="242932352"/>
        <c:axId val="247202176"/>
      </c:lineChart>
      <c:catAx>
        <c:axId val="2429274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42930432"/>
        <c:crosses val="autoZero"/>
        <c:auto val="0"/>
        <c:lblAlgn val="ctr"/>
        <c:lblOffset val="100"/>
        <c:tickLblSkip val="3"/>
        <c:tickMarkSkip val="1"/>
        <c:noMultiLvlLbl val="0"/>
      </c:catAx>
      <c:valAx>
        <c:axId val="24293043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927488"/>
        <c:crosses val="autoZero"/>
        <c:crossBetween val="between"/>
      </c:valAx>
      <c:catAx>
        <c:axId val="242932352"/>
        <c:scaling>
          <c:orientation val="minMax"/>
        </c:scaling>
        <c:delete val="1"/>
        <c:axPos val="b"/>
        <c:majorTickMark val="out"/>
        <c:minorTickMark val="none"/>
        <c:tickLblPos val="none"/>
        <c:crossAx val="247202176"/>
        <c:crosses val="autoZero"/>
        <c:auto val="0"/>
        <c:lblAlgn val="ctr"/>
        <c:lblOffset val="100"/>
        <c:noMultiLvlLbl val="0"/>
      </c:catAx>
      <c:valAx>
        <c:axId val="247202176"/>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81"/>
              <c:y val="0.13574675715286558"/>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932352"/>
        <c:crosses val="max"/>
        <c:crossBetween val="between"/>
      </c:valAx>
      <c:spPr>
        <a:noFill/>
        <a:ln w="25400">
          <a:noFill/>
        </a:ln>
      </c:spPr>
    </c:plotArea>
    <c:legend>
      <c:legendPos val="b"/>
      <c:layout>
        <c:manualLayout>
          <c:xMode val="edge"/>
          <c:yMode val="edge"/>
          <c:x val="0.20738636363636462"/>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SBA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25"/>
          <c:y val="0.11312229691288812"/>
          <c:w val="0.75994318181818465"/>
          <c:h val="0.52036256579927787"/>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Data'!$AE$41:$AE$83</c:f>
              <c:numCache>
                <c:formatCode>_(* #,##0_);_(* \(#,##0\);_(* "-"??_);_(@_)</c:formatCode>
                <c:ptCount val="43"/>
                <c:pt idx="0">
                  <c:v>1386333.33333333</c:v>
                </c:pt>
                <c:pt idx="1">
                  <c:v>2330555.5555555499</c:v>
                </c:pt>
                <c:pt idx="2">
                  <c:v>5498303.0303030303</c:v>
                </c:pt>
                <c:pt idx="3">
                  <c:v>1109230.7692307599</c:v>
                </c:pt>
                <c:pt idx="4">
                  <c:v>2242466.66666666</c:v>
                </c:pt>
                <c:pt idx="5">
                  <c:v>3185258.8235294102</c:v>
                </c:pt>
                <c:pt idx="6">
                  <c:v>3020987.8048780402</c:v>
                </c:pt>
                <c:pt idx="7">
                  <c:v>7074206.4166666605</c:v>
                </c:pt>
                <c:pt idx="8">
                  <c:v>6190329.1139240498</c:v>
                </c:pt>
                <c:pt idx="9">
                  <c:v>1782572.4137931</c:v>
                </c:pt>
                <c:pt idx="10">
                  <c:v>2314123.13432835</c:v>
                </c:pt>
                <c:pt idx="11">
                  <c:v>4733239.3681592001</c:v>
                </c:pt>
                <c:pt idx="12">
                  <c:v>2452341.0421686699</c:v>
                </c:pt>
                <c:pt idx="13">
                  <c:v>4986209.2335766396</c:v>
                </c:pt>
                <c:pt idx="14">
                  <c:v>5172638.5719844298</c:v>
                </c:pt>
                <c:pt idx="15">
                  <c:v>2861615.6421052599</c:v>
                </c:pt>
                <c:pt idx="16">
                  <c:v>8680184.9922480602</c:v>
                </c:pt>
                <c:pt idx="17">
                  <c:v>8670945.0517241303</c:v>
                </c:pt>
                <c:pt idx="18">
                  <c:v>4619000.0255474402</c:v>
                </c:pt>
                <c:pt idx="19">
                  <c:v>3260647.0588235199</c:v>
                </c:pt>
                <c:pt idx="20">
                  <c:v>2979067.8139534802</c:v>
                </c:pt>
                <c:pt idx="21">
                  <c:v>5823774.0493273502</c:v>
                </c:pt>
                <c:pt idx="22">
                  <c:v>2828712.1212121202</c:v>
                </c:pt>
                <c:pt idx="23">
                  <c:v>6691277.6682464397</c:v>
                </c:pt>
                <c:pt idx="24">
                  <c:v>1955465</c:v>
                </c:pt>
                <c:pt idx="25">
                  <c:v>4022000</c:v>
                </c:pt>
                <c:pt idx="26">
                  <c:v>2541227.5132275098</c:v>
                </c:pt>
                <c:pt idx="27">
                  <c:v>2710906.57142857</c:v>
                </c:pt>
                <c:pt idx="28">
                  <c:v>4396573.3944954099</c:v>
                </c:pt>
                <c:pt idx="29">
                  <c:v>3276629.7777777701</c:v>
                </c:pt>
                <c:pt idx="30">
                  <c:v>13160081.6974789</c:v>
                </c:pt>
                <c:pt idx="31">
                  <c:v>9944248.6184738893</c:v>
                </c:pt>
                <c:pt idx="32">
                  <c:v>3765417.5776892402</c:v>
                </c:pt>
                <c:pt idx="33">
                  <c:v>2815265.6616541301</c:v>
                </c:pt>
                <c:pt idx="34">
                  <c:v>2576243.8235294102</c:v>
                </c:pt>
                <c:pt idx="35">
                  <c:v>4896132.2751322696</c:v>
                </c:pt>
                <c:pt idx="36">
                  <c:v>5658324.5180722801</c:v>
                </c:pt>
                <c:pt idx="37">
                  <c:v>11682006.410256401</c:v>
                </c:pt>
                <c:pt idx="38">
                  <c:v>3889596.3333333302</c:v>
                </c:pt>
                <c:pt idx="39">
                  <c:v>1503900</c:v>
                </c:pt>
                <c:pt idx="40">
                  <c:v>11595764.7058823</c:v>
                </c:pt>
                <c:pt idx="41">
                  <c:v>89000000</c:v>
                </c:pt>
                <c:pt idx="42">
                  <c:v>14333333.3333333</c:v>
                </c:pt>
              </c:numCache>
            </c:numRef>
          </c:val>
        </c:ser>
        <c:dLbls>
          <c:showLegendKey val="0"/>
          <c:showVal val="0"/>
          <c:showCatName val="0"/>
          <c:showSerName val="0"/>
          <c:showPercent val="0"/>
          <c:showBubbleSize val="0"/>
        </c:dLbls>
        <c:axId val="233134336"/>
        <c:axId val="241840512"/>
      </c:areaChart>
      <c:catAx>
        <c:axId val="2331343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87"/>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241840512"/>
        <c:crosses val="autoZero"/>
        <c:auto val="1"/>
        <c:lblAlgn val="ctr"/>
        <c:lblOffset val="100"/>
        <c:tickLblSkip val="2"/>
        <c:tickMarkSkip val="1"/>
        <c:noMultiLvlLbl val="0"/>
      </c:catAx>
      <c:valAx>
        <c:axId val="241840512"/>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9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33134336"/>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Student Loan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675"/>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Data'!$AF$41:$AF$83</c:f>
              <c:numCache>
                <c:formatCode>0.00%</c:formatCode>
                <c:ptCount val="43"/>
                <c:pt idx="0">
                  <c:v>2.27343184871344E-3</c:v>
                </c:pt>
                <c:pt idx="1">
                  <c:v>3.9268368295959401E-3</c:v>
                </c:pt>
                <c:pt idx="2">
                  <c:v>3.4101477730701601E-3</c:v>
                </c:pt>
                <c:pt idx="3">
                  <c:v>6.3036064896145397E-3</c:v>
                </c:pt>
                <c:pt idx="4">
                  <c:v>7.9570114704970493E-3</c:v>
                </c:pt>
                <c:pt idx="5">
                  <c:v>1.03337811305156E-2</c:v>
                </c:pt>
                <c:pt idx="6">
                  <c:v>1.33305776583651E-2</c:v>
                </c:pt>
                <c:pt idx="7">
                  <c:v>1.62240363749095E-2</c:v>
                </c:pt>
                <c:pt idx="8">
                  <c:v>1.4673969205332199E-2</c:v>
                </c:pt>
                <c:pt idx="9">
                  <c:v>1.8290792601012702E-2</c:v>
                </c:pt>
                <c:pt idx="10">
                  <c:v>2.3767696600185999E-2</c:v>
                </c:pt>
                <c:pt idx="11">
                  <c:v>2.3664358788880801E-2</c:v>
                </c:pt>
                <c:pt idx="12">
                  <c:v>2.50077503358478E-2</c:v>
                </c:pt>
                <c:pt idx="13">
                  <c:v>2.6557817505425199E-2</c:v>
                </c:pt>
                <c:pt idx="14">
                  <c:v>3.2138059315903598E-2</c:v>
                </c:pt>
                <c:pt idx="15">
                  <c:v>3.12080190141572E-2</c:v>
                </c:pt>
                <c:pt idx="16">
                  <c:v>2.88312493541386E-2</c:v>
                </c:pt>
                <c:pt idx="17">
                  <c:v>2.3457683166270501E-2</c:v>
                </c:pt>
                <c:pt idx="18">
                  <c:v>2.7901209052392201E-2</c:v>
                </c:pt>
                <c:pt idx="19">
                  <c:v>2.9761289655884999E-2</c:v>
                </c:pt>
                <c:pt idx="20">
                  <c:v>4.6088663842099802E-2</c:v>
                </c:pt>
                <c:pt idx="21">
                  <c:v>2.7487857807171601E-2</c:v>
                </c:pt>
                <c:pt idx="22">
                  <c:v>3.48248424098377E-2</c:v>
                </c:pt>
                <c:pt idx="23">
                  <c:v>3.2241397127208797E-2</c:v>
                </c:pt>
                <c:pt idx="24">
                  <c:v>2.9864627467190201E-2</c:v>
                </c:pt>
                <c:pt idx="25">
                  <c:v>2.8934587165443799E-2</c:v>
                </c:pt>
                <c:pt idx="26">
                  <c:v>2.77978712410871E-2</c:v>
                </c:pt>
                <c:pt idx="27">
                  <c:v>3.4928180221142899E-2</c:v>
                </c:pt>
                <c:pt idx="28">
                  <c:v>4.1335124522062602E-2</c:v>
                </c:pt>
                <c:pt idx="29">
                  <c:v>3.6994936447246003E-2</c:v>
                </c:pt>
                <c:pt idx="30">
                  <c:v>4.38152319933863E-2</c:v>
                </c:pt>
                <c:pt idx="31">
                  <c:v>4.0405084220316197E-2</c:v>
                </c:pt>
                <c:pt idx="32">
                  <c:v>3.8441665805518201E-2</c:v>
                </c:pt>
                <c:pt idx="33">
                  <c:v>5.0118838483000902E-2</c:v>
                </c:pt>
                <c:pt idx="34">
                  <c:v>3.4101477730701601E-2</c:v>
                </c:pt>
                <c:pt idx="35">
                  <c:v>2.6247804071509701E-2</c:v>
                </c:pt>
                <c:pt idx="36">
                  <c:v>2.4491061279322102E-2</c:v>
                </c:pt>
                <c:pt idx="37">
                  <c:v>1.07471323757362E-2</c:v>
                </c:pt>
                <c:pt idx="38">
                  <c:v>7.5436602252764197E-3</c:v>
                </c:pt>
                <c:pt idx="39">
                  <c:v>4.3401880748165696E-3</c:v>
                </c:pt>
                <c:pt idx="40">
                  <c:v>3.9268368295959401E-3</c:v>
                </c:pt>
                <c:pt idx="41">
                  <c:v>1.03337811305156E-3</c:v>
                </c:pt>
                <c:pt idx="42">
                  <c:v>5.2702283765629796E-3</c:v>
                </c:pt>
              </c:numCache>
            </c:numRef>
          </c:val>
        </c:ser>
        <c:dLbls>
          <c:showLegendKey val="0"/>
          <c:showVal val="0"/>
          <c:showCatName val="0"/>
          <c:showSerName val="0"/>
          <c:showPercent val="0"/>
          <c:showBubbleSize val="0"/>
        </c:dLbls>
        <c:gapWidth val="150"/>
        <c:axId val="241959296"/>
        <c:axId val="241961216"/>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Data'!$AG$41:$AG$83</c:f>
              <c:numCache>
                <c:formatCode>0.00%</c:formatCode>
                <c:ptCount val="43"/>
                <c:pt idx="0">
                  <c:v>2.27343184871344E-3</c:v>
                </c:pt>
                <c:pt idx="1">
                  <c:v>6.2002686783093897E-3</c:v>
                </c:pt>
                <c:pt idx="2">
                  <c:v>9.6104164513795502E-3</c:v>
                </c:pt>
                <c:pt idx="3">
                  <c:v>1.5914022940994099E-2</c:v>
                </c:pt>
                <c:pt idx="4">
                  <c:v>2.3871034411491101E-2</c:v>
                </c:pt>
                <c:pt idx="5">
                  <c:v>3.42048155420068E-2</c:v>
                </c:pt>
                <c:pt idx="6">
                  <c:v>4.7535393200371999E-2</c:v>
                </c:pt>
                <c:pt idx="7">
                  <c:v>6.3759429575281495E-2</c:v>
                </c:pt>
                <c:pt idx="8">
                  <c:v>7.8433398780613797E-2</c:v>
                </c:pt>
                <c:pt idx="9">
                  <c:v>9.6724191381626495E-2</c:v>
                </c:pt>
                <c:pt idx="10">
                  <c:v>0.120491887981812</c:v>
                </c:pt>
                <c:pt idx="11">
                  <c:v>0.144156246770693</c:v>
                </c:pt>
                <c:pt idx="12">
                  <c:v>0.16916399710654101</c:v>
                </c:pt>
                <c:pt idx="13">
                  <c:v>0.195721814611966</c:v>
                </c:pt>
                <c:pt idx="14">
                  <c:v>0.22785987392786999</c:v>
                </c:pt>
                <c:pt idx="15">
                  <c:v>0.25906789294202698</c:v>
                </c:pt>
                <c:pt idx="16">
                  <c:v>0.28789914229616598</c:v>
                </c:pt>
                <c:pt idx="17">
                  <c:v>0.31135682546243598</c:v>
                </c:pt>
                <c:pt idx="18">
                  <c:v>0.339258034514828</c:v>
                </c:pt>
                <c:pt idx="19">
                  <c:v>0.36901932417071398</c:v>
                </c:pt>
                <c:pt idx="20">
                  <c:v>0.41510798801281301</c:v>
                </c:pt>
                <c:pt idx="21">
                  <c:v>0.44259584581998501</c:v>
                </c:pt>
                <c:pt idx="22">
                  <c:v>0.47742068822982298</c:v>
                </c:pt>
                <c:pt idx="23">
                  <c:v>0.50966208535703195</c:v>
                </c:pt>
                <c:pt idx="24">
                  <c:v>0.53952671282422204</c:v>
                </c:pt>
                <c:pt idx="25">
                  <c:v>0.56846129998966599</c:v>
                </c:pt>
                <c:pt idx="26">
                  <c:v>0.596259171230753</c:v>
                </c:pt>
                <c:pt idx="27">
                  <c:v>0.63118735145189597</c:v>
                </c:pt>
                <c:pt idx="28">
                  <c:v>0.67252247597395798</c:v>
                </c:pt>
                <c:pt idx="29">
                  <c:v>0.70951741242120403</c:v>
                </c:pt>
                <c:pt idx="30">
                  <c:v>0.75333264441459102</c:v>
                </c:pt>
                <c:pt idx="31">
                  <c:v>0.79373772863490699</c:v>
                </c:pt>
                <c:pt idx="32">
                  <c:v>0.83217939444042499</c:v>
                </c:pt>
                <c:pt idx="33">
                  <c:v>0.88229823292342602</c:v>
                </c:pt>
                <c:pt idx="34">
                  <c:v>0.91639971065412795</c:v>
                </c:pt>
                <c:pt idx="35">
                  <c:v>0.94264751472563801</c:v>
                </c:pt>
                <c:pt idx="36">
                  <c:v>0.96713857600496</c:v>
                </c:pt>
                <c:pt idx="37">
                  <c:v>0.97788570838069599</c:v>
                </c:pt>
                <c:pt idx="38">
                  <c:v>0.98542936860597197</c:v>
                </c:pt>
                <c:pt idx="39">
                  <c:v>0.98976955668078903</c:v>
                </c:pt>
                <c:pt idx="40">
                  <c:v>0.99369639351038497</c:v>
                </c:pt>
                <c:pt idx="41">
                  <c:v>0.99472977162343701</c:v>
                </c:pt>
                <c:pt idx="42">
                  <c:v>1</c:v>
                </c:pt>
              </c:numCache>
            </c:numRef>
          </c:val>
          <c:smooth val="0"/>
        </c:ser>
        <c:dLbls>
          <c:showLegendKey val="0"/>
          <c:showVal val="0"/>
          <c:showCatName val="0"/>
          <c:showSerName val="0"/>
          <c:showPercent val="0"/>
          <c:showBubbleSize val="0"/>
        </c:dLbls>
        <c:marker val="1"/>
        <c:smooth val="0"/>
        <c:axId val="241987584"/>
        <c:axId val="241989120"/>
      </c:lineChart>
      <c:catAx>
        <c:axId val="2419592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41961216"/>
        <c:crosses val="autoZero"/>
        <c:auto val="0"/>
        <c:lblAlgn val="ctr"/>
        <c:lblOffset val="100"/>
        <c:tickLblSkip val="3"/>
        <c:tickMarkSkip val="1"/>
        <c:noMultiLvlLbl val="0"/>
      </c:catAx>
      <c:valAx>
        <c:axId val="24196121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959296"/>
        <c:crosses val="autoZero"/>
        <c:crossBetween val="between"/>
      </c:valAx>
      <c:catAx>
        <c:axId val="241987584"/>
        <c:scaling>
          <c:orientation val="minMax"/>
        </c:scaling>
        <c:delete val="1"/>
        <c:axPos val="b"/>
        <c:majorTickMark val="out"/>
        <c:minorTickMark val="none"/>
        <c:tickLblPos val="none"/>
        <c:crossAx val="241989120"/>
        <c:crosses val="autoZero"/>
        <c:auto val="0"/>
        <c:lblAlgn val="ctr"/>
        <c:lblOffset val="100"/>
        <c:noMultiLvlLbl val="0"/>
      </c:catAx>
      <c:valAx>
        <c:axId val="241989120"/>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987584"/>
        <c:crosses val="max"/>
        <c:crossBetween val="between"/>
      </c:valAx>
      <c:spPr>
        <a:noFill/>
        <a:ln w="25400">
          <a:noFill/>
        </a:ln>
      </c:spPr>
    </c:plotArea>
    <c:legend>
      <c:legendPos val="b"/>
      <c:layout>
        <c:manualLayout>
          <c:xMode val="edge"/>
          <c:yMode val="edge"/>
          <c:x val="0.19034090909090909"/>
          <c:y val="0.82805521340234456"/>
          <c:w val="0.55255681818181823"/>
          <c:h val="3.6199135012124448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Student Loan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4013"/>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Data'!$AH$41:$AH$83</c:f>
              <c:numCache>
                <c:formatCode>0.00%</c:formatCode>
                <c:ptCount val="43"/>
                <c:pt idx="0">
                  <c:v>5.2707420721484896E-3</c:v>
                </c:pt>
                <c:pt idx="1">
                  <c:v>9.0720603591174995E-3</c:v>
                </c:pt>
                <c:pt idx="2">
                  <c:v>5.8009240233918196E-3</c:v>
                </c:pt>
                <c:pt idx="3">
                  <c:v>4.2037055398381701E-3</c:v>
                </c:pt>
                <c:pt idx="4">
                  <c:v>1.0537322719245601E-2</c:v>
                </c:pt>
                <c:pt idx="5">
                  <c:v>8.0846648924445801E-3</c:v>
                </c:pt>
                <c:pt idx="6">
                  <c:v>1.07665598406074E-2</c:v>
                </c:pt>
                <c:pt idx="7">
                  <c:v>1.4700274993063899E-2</c:v>
                </c:pt>
                <c:pt idx="8">
                  <c:v>1.6304401852195401E-2</c:v>
                </c:pt>
                <c:pt idx="9">
                  <c:v>1.64167500787658E-2</c:v>
                </c:pt>
                <c:pt idx="10">
                  <c:v>4.0460461736868E-2</c:v>
                </c:pt>
                <c:pt idx="11">
                  <c:v>1.9174063168622298E-2</c:v>
                </c:pt>
                <c:pt idx="12">
                  <c:v>2.1922775125888101E-2</c:v>
                </c:pt>
                <c:pt idx="13">
                  <c:v>2.7362271696210898E-2</c:v>
                </c:pt>
                <c:pt idx="14">
                  <c:v>2.7955203017316799E-2</c:v>
                </c:pt>
                <c:pt idx="15">
                  <c:v>2.2367608401790001E-2</c:v>
                </c:pt>
                <c:pt idx="16">
                  <c:v>2.14345882058E-2</c:v>
                </c:pt>
                <c:pt idx="17">
                  <c:v>2.5762214013792199E-2</c:v>
                </c:pt>
                <c:pt idx="18">
                  <c:v>2.20750376710881E-2</c:v>
                </c:pt>
                <c:pt idx="19">
                  <c:v>3.3391746103332801E-2</c:v>
                </c:pt>
                <c:pt idx="20">
                  <c:v>3.9755466990562302E-2</c:v>
                </c:pt>
                <c:pt idx="21">
                  <c:v>2.7576003255583102E-2</c:v>
                </c:pt>
                <c:pt idx="22">
                  <c:v>6.0795883324281499E-2</c:v>
                </c:pt>
                <c:pt idx="23">
                  <c:v>2.0029308790358701E-2</c:v>
                </c:pt>
                <c:pt idx="24">
                  <c:v>3.4405918187749802E-2</c:v>
                </c:pt>
                <c:pt idx="25">
                  <c:v>2.6776705021215201E-2</c:v>
                </c:pt>
                <c:pt idx="26">
                  <c:v>2.7817001394374902E-2</c:v>
                </c:pt>
                <c:pt idx="27">
                  <c:v>3.9650016889754398E-2</c:v>
                </c:pt>
                <c:pt idx="28">
                  <c:v>3.3137068940154897E-2</c:v>
                </c:pt>
                <c:pt idx="29">
                  <c:v>3.3254080832731001E-2</c:v>
                </c:pt>
                <c:pt idx="30">
                  <c:v>3.7741183682487599E-2</c:v>
                </c:pt>
                <c:pt idx="31">
                  <c:v>3.70093014256851E-2</c:v>
                </c:pt>
                <c:pt idx="32">
                  <c:v>2.9273237029077401E-2</c:v>
                </c:pt>
                <c:pt idx="33">
                  <c:v>6.9614040227536297E-2</c:v>
                </c:pt>
                <c:pt idx="34">
                  <c:v>3.2866588099106503E-2</c:v>
                </c:pt>
                <c:pt idx="35">
                  <c:v>2.4704827426433099E-2</c:v>
                </c:pt>
                <c:pt idx="36">
                  <c:v>2.51773799546018E-2</c:v>
                </c:pt>
                <c:pt idx="37">
                  <c:v>1.0901621658098199E-2</c:v>
                </c:pt>
                <c:pt idx="38">
                  <c:v>8.8042839318617297E-3</c:v>
                </c:pt>
                <c:pt idx="39">
                  <c:v>5.06392129706077E-3</c:v>
                </c:pt>
                <c:pt idx="40">
                  <c:v>7.9420694606366499E-3</c:v>
                </c:pt>
                <c:pt idx="41">
                  <c:v>3.2037847987496899E-4</c:v>
                </c:pt>
                <c:pt idx="42">
                  <c:v>4.3203381892446104E-3</c:v>
                </c:pt>
              </c:numCache>
            </c:numRef>
          </c:val>
        </c:ser>
        <c:dLbls>
          <c:showLegendKey val="0"/>
          <c:showVal val="0"/>
          <c:showCatName val="0"/>
          <c:showSerName val="0"/>
          <c:showPercent val="0"/>
          <c:showBubbleSize val="0"/>
        </c:dLbls>
        <c:gapWidth val="150"/>
        <c:axId val="243561216"/>
        <c:axId val="243563904"/>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Data'!$AI$41:$AI$83</c:f>
              <c:numCache>
                <c:formatCode>0.00%</c:formatCode>
                <c:ptCount val="43"/>
                <c:pt idx="0">
                  <c:v>5.2707420721484896E-3</c:v>
                </c:pt>
                <c:pt idx="1">
                  <c:v>1.4342802431266E-2</c:v>
                </c:pt>
                <c:pt idx="2">
                  <c:v>2.0143726454657802E-2</c:v>
                </c:pt>
                <c:pt idx="3">
                  <c:v>2.4347431994495902E-2</c:v>
                </c:pt>
                <c:pt idx="4">
                  <c:v>3.4884754713741598E-2</c:v>
                </c:pt>
                <c:pt idx="5">
                  <c:v>4.29694196061862E-2</c:v>
                </c:pt>
                <c:pt idx="6">
                  <c:v>5.3735979446793598E-2</c:v>
                </c:pt>
                <c:pt idx="7">
                  <c:v>6.8436254439857597E-2</c:v>
                </c:pt>
                <c:pt idx="8">
                  <c:v>8.4740656292053004E-2</c:v>
                </c:pt>
                <c:pt idx="9">
                  <c:v>0.10115740637081801</c:v>
                </c:pt>
                <c:pt idx="10">
                  <c:v>0.14161786810768601</c:v>
                </c:pt>
                <c:pt idx="11">
                  <c:v>0.160791931276309</c:v>
                </c:pt>
                <c:pt idx="12">
                  <c:v>0.182714706402197</c:v>
                </c:pt>
                <c:pt idx="13">
                  <c:v>0.210076978098408</c:v>
                </c:pt>
                <c:pt idx="14">
                  <c:v>0.23803218111572499</c:v>
                </c:pt>
                <c:pt idx="15">
                  <c:v>0.26039978951751502</c:v>
                </c:pt>
                <c:pt idx="16">
                  <c:v>0.28183437772331499</c:v>
                </c:pt>
                <c:pt idx="17">
                  <c:v>0.30759659173710702</c:v>
                </c:pt>
                <c:pt idx="18">
                  <c:v>0.329671629408195</c:v>
                </c:pt>
                <c:pt idx="19">
                  <c:v>0.36306337551152801</c:v>
                </c:pt>
                <c:pt idx="20">
                  <c:v>0.40281884250208999</c:v>
                </c:pt>
                <c:pt idx="21">
                  <c:v>0.430394845757674</c:v>
                </c:pt>
                <c:pt idx="22">
                  <c:v>0.49119072908195499</c:v>
                </c:pt>
                <c:pt idx="23">
                  <c:v>0.51122003787231396</c:v>
                </c:pt>
                <c:pt idx="24">
                  <c:v>0.54562595606006403</c:v>
                </c:pt>
                <c:pt idx="25">
                  <c:v>0.57240266108127902</c:v>
                </c:pt>
                <c:pt idx="26">
                  <c:v>0.60021966247565395</c:v>
                </c:pt>
                <c:pt idx="27">
                  <c:v>0.63986967936540795</c:v>
                </c:pt>
                <c:pt idx="28">
                  <c:v>0.67300674830556295</c:v>
                </c:pt>
                <c:pt idx="29">
                  <c:v>0.70626082913829402</c:v>
                </c:pt>
                <c:pt idx="30">
                  <c:v>0.74400201282078204</c:v>
                </c:pt>
                <c:pt idx="31">
                  <c:v>0.78101131424646697</c:v>
                </c:pt>
                <c:pt idx="32">
                  <c:v>0.810284551275545</c:v>
                </c:pt>
                <c:pt idx="33">
                  <c:v>0.87989859150308103</c:v>
                </c:pt>
                <c:pt idx="34">
                  <c:v>0.91276517960218695</c:v>
                </c:pt>
                <c:pt idx="35">
                  <c:v>0.93747000702862104</c:v>
                </c:pt>
                <c:pt idx="36">
                  <c:v>0.96264738698322205</c:v>
                </c:pt>
                <c:pt idx="37">
                  <c:v>0.97354900864132099</c:v>
                </c:pt>
                <c:pt idx="38">
                  <c:v>0.98235329257318205</c:v>
                </c:pt>
                <c:pt idx="39">
                  <c:v>0.98741721387024295</c:v>
                </c:pt>
                <c:pt idx="40">
                  <c:v>0.99535928333087997</c:v>
                </c:pt>
                <c:pt idx="41">
                  <c:v>0.99567966181075496</c:v>
                </c:pt>
                <c:pt idx="42">
                  <c:v>0.999999999999999</c:v>
                </c:pt>
              </c:numCache>
            </c:numRef>
          </c:val>
          <c:smooth val="0"/>
        </c:ser>
        <c:dLbls>
          <c:showLegendKey val="0"/>
          <c:showVal val="0"/>
          <c:showCatName val="0"/>
          <c:showSerName val="0"/>
          <c:showPercent val="0"/>
          <c:showBubbleSize val="0"/>
        </c:dLbls>
        <c:marker val="1"/>
        <c:smooth val="0"/>
        <c:axId val="243574272"/>
        <c:axId val="243575808"/>
      </c:lineChart>
      <c:catAx>
        <c:axId val="2435612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43563904"/>
        <c:crosses val="autoZero"/>
        <c:auto val="0"/>
        <c:lblAlgn val="ctr"/>
        <c:lblOffset val="100"/>
        <c:tickLblSkip val="3"/>
        <c:tickMarkSkip val="1"/>
        <c:noMultiLvlLbl val="0"/>
      </c:catAx>
      <c:valAx>
        <c:axId val="24356390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561216"/>
        <c:crosses val="autoZero"/>
        <c:crossBetween val="between"/>
      </c:valAx>
      <c:catAx>
        <c:axId val="243574272"/>
        <c:scaling>
          <c:orientation val="minMax"/>
        </c:scaling>
        <c:delete val="1"/>
        <c:axPos val="b"/>
        <c:majorTickMark val="out"/>
        <c:minorTickMark val="none"/>
        <c:tickLblPos val="none"/>
        <c:crossAx val="243575808"/>
        <c:crosses val="autoZero"/>
        <c:auto val="0"/>
        <c:lblAlgn val="ctr"/>
        <c:lblOffset val="100"/>
        <c:noMultiLvlLbl val="0"/>
      </c:catAx>
      <c:valAx>
        <c:axId val="24357580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59"/>
              <c:y val="0.1357467571528656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574272"/>
        <c:crosses val="max"/>
        <c:crossBetween val="between"/>
      </c:valAx>
      <c:spPr>
        <a:noFill/>
        <a:ln w="25400">
          <a:noFill/>
        </a:ln>
      </c:spPr>
    </c:plotArea>
    <c:legend>
      <c:legendPos val="b"/>
      <c:layout>
        <c:manualLayout>
          <c:xMode val="edge"/>
          <c:yMode val="edge"/>
          <c:x val="0.20738636363636462"/>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Student Loan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25"/>
          <c:y val="0.11312229691288812"/>
          <c:w val="0.75994318181818465"/>
          <c:h val="0.52036256579927787"/>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Data'!$AJ$41:$AJ$83</c:f>
              <c:numCache>
                <c:formatCode>_(* #,##0_);_(* \(#,##0\);_(* "-"??_);_(@_)</c:formatCode>
                <c:ptCount val="43"/>
                <c:pt idx="0">
                  <c:v>23374000</c:v>
                </c:pt>
                <c:pt idx="1">
                  <c:v>23291973.684210502</c:v>
                </c:pt>
                <c:pt idx="2">
                  <c:v>17150121.2121212</c:v>
                </c:pt>
                <c:pt idx="3">
                  <c:v>6723360.6557376999</c:v>
                </c:pt>
                <c:pt idx="4">
                  <c:v>13351298.701298701</c:v>
                </c:pt>
                <c:pt idx="5">
                  <c:v>7887620</c:v>
                </c:pt>
                <c:pt idx="6">
                  <c:v>8142751.9379844898</c:v>
                </c:pt>
                <c:pt idx="7">
                  <c:v>9135025.4777070004</c:v>
                </c:pt>
                <c:pt idx="8">
                  <c:v>11202126.760563301</c:v>
                </c:pt>
                <c:pt idx="9">
                  <c:v>9048943.5028248504</c:v>
                </c:pt>
                <c:pt idx="10">
                  <c:v>17162753.104347799</c:v>
                </c:pt>
                <c:pt idx="11">
                  <c:v>8168882.0960698603</c:v>
                </c:pt>
                <c:pt idx="12">
                  <c:v>8838205.9917355292</c:v>
                </c:pt>
                <c:pt idx="13">
                  <c:v>10387307.392996101</c:v>
                </c:pt>
                <c:pt idx="14">
                  <c:v>8769729.9035369698</c:v>
                </c:pt>
                <c:pt idx="15">
                  <c:v>7225976.8211920504</c:v>
                </c:pt>
                <c:pt idx="16">
                  <c:v>7495401.4336917503</c:v>
                </c:pt>
                <c:pt idx="17">
                  <c:v>11072387.665198199</c:v>
                </c:pt>
                <c:pt idx="18">
                  <c:v>7976670.3703703703</c:v>
                </c:pt>
                <c:pt idx="19">
                  <c:v>11311770.8333333</c:v>
                </c:pt>
                <c:pt idx="20">
                  <c:v>8696529.1479820609</c:v>
                </c:pt>
                <c:pt idx="21">
                  <c:v>10114249.0037593</c:v>
                </c:pt>
                <c:pt idx="22">
                  <c:v>17600630.608308598</c:v>
                </c:pt>
                <c:pt idx="23">
                  <c:v>6263186.2179487096</c:v>
                </c:pt>
                <c:pt idx="24">
                  <c:v>11615001.384082999</c:v>
                </c:pt>
                <c:pt idx="25">
                  <c:v>9330030.4107142799</c:v>
                </c:pt>
                <c:pt idx="26">
                  <c:v>10088857.5167286</c:v>
                </c:pt>
                <c:pt idx="27">
                  <c:v>11444863.9053254</c:v>
                </c:pt>
                <c:pt idx="28">
                  <c:v>8082357.5</c:v>
                </c:pt>
                <c:pt idx="29">
                  <c:v>9062455.3072625604</c:v>
                </c:pt>
                <c:pt idx="30">
                  <c:v>8684275.9811320696</c:v>
                </c:pt>
                <c:pt idx="31">
                  <c:v>9234599.9565217309</c:v>
                </c:pt>
                <c:pt idx="32">
                  <c:v>7677357.5268817199</c:v>
                </c:pt>
                <c:pt idx="33">
                  <c:v>14003579.381443201</c:v>
                </c:pt>
                <c:pt idx="34">
                  <c:v>9716830.7575757504</c:v>
                </c:pt>
                <c:pt idx="35">
                  <c:v>9489253.8385826703</c:v>
                </c:pt>
                <c:pt idx="36">
                  <c:v>10364447.219409199</c:v>
                </c:pt>
                <c:pt idx="37">
                  <c:v>10226846.1538461</c:v>
                </c:pt>
                <c:pt idx="38">
                  <c:v>11766712.3287671</c:v>
                </c:pt>
                <c:pt idx="39">
                  <c:v>11763095.2380952</c:v>
                </c:pt>
                <c:pt idx="40">
                  <c:v>20390789.473684199</c:v>
                </c:pt>
                <c:pt idx="41">
                  <c:v>3125700</c:v>
                </c:pt>
                <c:pt idx="42">
                  <c:v>8264784.3137254901</c:v>
                </c:pt>
              </c:numCache>
            </c:numRef>
          </c:val>
        </c:ser>
        <c:dLbls>
          <c:showLegendKey val="0"/>
          <c:showVal val="0"/>
          <c:showCatName val="0"/>
          <c:showSerName val="0"/>
          <c:showPercent val="0"/>
          <c:showBubbleSize val="0"/>
        </c:dLbls>
        <c:axId val="247284480"/>
        <c:axId val="247286400"/>
      </c:areaChart>
      <c:catAx>
        <c:axId val="24728448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87"/>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247286400"/>
        <c:crosses val="autoZero"/>
        <c:auto val="1"/>
        <c:lblAlgn val="ctr"/>
        <c:lblOffset val="100"/>
        <c:tickLblSkip val="2"/>
        <c:tickMarkSkip val="1"/>
        <c:noMultiLvlLbl val="0"/>
      </c:catAx>
      <c:valAx>
        <c:axId val="24728640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9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47284480"/>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MBS Customer Buy, Customer Sell and Interdealer Trades</a:t>
            </a:r>
          </a:p>
        </c:rich>
      </c:tx>
      <c:layout>
        <c:manualLayout>
          <c:xMode val="edge"/>
          <c:yMode val="edge"/>
          <c:x val="0.24573863636363641"/>
          <c:y val="1.1312229691288912E-2"/>
        </c:manualLayout>
      </c:layout>
      <c:overlay val="0"/>
      <c:spPr>
        <a:noFill/>
        <a:ln w="25400">
          <a:noFill/>
        </a:ln>
      </c:spPr>
    </c:title>
    <c:autoTitleDeleted val="0"/>
    <c:plotArea>
      <c:layout>
        <c:manualLayout>
          <c:layoutTarget val="inner"/>
          <c:xMode val="edge"/>
          <c:yMode val="edge"/>
          <c:x val="0.18323863636363641"/>
          <c:y val="0.17647078318410594"/>
          <c:w val="0.75568181818182556"/>
          <c:h val="0.6244350789591426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Data'!$C$20:$I$20</c:f>
              <c:numCache>
                <c:formatCode>_(* #,##0_);_(* \(#,##0\);_(* "-"??_);_(@_)</c:formatCode>
                <c:ptCount val="7"/>
                <c:pt idx="0">
                  <c:v>803.90909090908997</c:v>
                </c:pt>
                <c:pt idx="1">
                  <c:v>743.734375</c:v>
                </c:pt>
                <c:pt idx="2">
                  <c:v>707.42857142857099</c:v>
                </c:pt>
                <c:pt idx="3">
                  <c:v>838.16129032258004</c:v>
                </c:pt>
                <c:pt idx="4">
                  <c:v>753.79365079365004</c:v>
                </c:pt>
                <c:pt idx="5">
                  <c:v>733.85714285714198</c:v>
                </c:pt>
                <c:pt idx="6">
                  <c:v>674.15873015873001</c:v>
                </c:pt>
              </c:numCache>
            </c:numRef>
          </c:val>
        </c:ser>
        <c:ser>
          <c:idx val="1"/>
          <c:order val="1"/>
          <c:tx>
            <c:v>Customer Sell</c:v>
          </c:tx>
          <c:spPr>
            <a:solidFill>
              <a:srgbClr val="FF625A"/>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Data'!$C$21:$I$21</c:f>
              <c:numCache>
                <c:formatCode>_(* #,##0_);_(* \(#,##0\);_(* "-"??_);_(@_)</c:formatCode>
                <c:ptCount val="7"/>
                <c:pt idx="0">
                  <c:v>1308.8181818181799</c:v>
                </c:pt>
                <c:pt idx="1">
                  <c:v>1421.78125</c:v>
                </c:pt>
                <c:pt idx="2">
                  <c:v>1456.57142857142</c:v>
                </c:pt>
                <c:pt idx="3">
                  <c:v>1529.5645161290299</c:v>
                </c:pt>
                <c:pt idx="4">
                  <c:v>1489.1746031746</c:v>
                </c:pt>
                <c:pt idx="5">
                  <c:v>1426.88888888888</c:v>
                </c:pt>
                <c:pt idx="6">
                  <c:v>1524.7619047619</c:v>
                </c:pt>
              </c:numCache>
            </c:numRef>
          </c:val>
        </c:ser>
        <c:ser>
          <c:idx val="2"/>
          <c:order val="2"/>
          <c:tx>
            <c:v>Interdealer</c:v>
          </c:tx>
          <c:spPr>
            <a:solidFill>
              <a:srgbClr val="96A924"/>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Data'!$C$22:$I$22</c:f>
              <c:numCache>
                <c:formatCode>_(* #,##0_);_(* \(#,##0\);_(* "-"??_);_(@_)</c:formatCode>
                <c:ptCount val="7"/>
                <c:pt idx="0">
                  <c:v>1146.2424242424199</c:v>
                </c:pt>
                <c:pt idx="1">
                  <c:v>1092.15625</c:v>
                </c:pt>
                <c:pt idx="2">
                  <c:v>967.20634920634905</c:v>
                </c:pt>
                <c:pt idx="3">
                  <c:v>1118.66129032258</c:v>
                </c:pt>
                <c:pt idx="4">
                  <c:v>1133.9047619047601</c:v>
                </c:pt>
                <c:pt idx="5">
                  <c:v>1094.4761904761899</c:v>
                </c:pt>
                <c:pt idx="6">
                  <c:v>1111.63492063492</c:v>
                </c:pt>
              </c:numCache>
            </c:numRef>
          </c:val>
        </c:ser>
        <c:dLbls>
          <c:showLegendKey val="0"/>
          <c:showVal val="0"/>
          <c:showCatName val="0"/>
          <c:showSerName val="0"/>
          <c:showPercent val="0"/>
          <c:showBubbleSize val="0"/>
        </c:dLbls>
        <c:gapWidth val="150"/>
        <c:axId val="196074112"/>
        <c:axId val="196075904"/>
      </c:barChart>
      <c:catAx>
        <c:axId val="196074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96075904"/>
        <c:crosses val="autoZero"/>
        <c:auto val="1"/>
        <c:lblAlgn val="ctr"/>
        <c:lblOffset val="100"/>
        <c:tickLblSkip val="1"/>
        <c:tickMarkSkip val="1"/>
        <c:noMultiLvlLbl val="0"/>
      </c:catAx>
      <c:valAx>
        <c:axId val="196075904"/>
        <c:scaling>
          <c:orientation val="minMax"/>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33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96074112"/>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Other ABS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619"/>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Data'!$AK$41:$AK$83</c:f>
              <c:numCache>
                <c:formatCode>0.00%</c:formatCode>
                <c:ptCount val="43"/>
                <c:pt idx="0">
                  <c:v>2.5095227425498499E-3</c:v>
                </c:pt>
                <c:pt idx="1">
                  <c:v>1.65807752632758E-3</c:v>
                </c:pt>
                <c:pt idx="2">
                  <c:v>5.2431100156845097E-3</c:v>
                </c:pt>
                <c:pt idx="3">
                  <c:v>5.7808648890880499E-3</c:v>
                </c:pt>
                <c:pt idx="4">
                  <c:v>7.3941295092986702E-3</c:v>
                </c:pt>
                <c:pt idx="5">
                  <c:v>9.9036522518485305E-3</c:v>
                </c:pt>
                <c:pt idx="6">
                  <c:v>1.17409814026439E-2</c:v>
                </c:pt>
                <c:pt idx="7">
                  <c:v>1.2682052431100099E-2</c:v>
                </c:pt>
                <c:pt idx="8">
                  <c:v>1.7073717230562401E-2</c:v>
                </c:pt>
                <c:pt idx="9">
                  <c:v>1.7701097916199799E-2</c:v>
                </c:pt>
                <c:pt idx="10">
                  <c:v>2.0838001344387101E-2</c:v>
                </c:pt>
                <c:pt idx="11">
                  <c:v>2.5095227425498499E-2</c:v>
                </c:pt>
                <c:pt idx="12">
                  <c:v>2.3706027335872699E-2</c:v>
                </c:pt>
                <c:pt idx="13">
                  <c:v>2.83665695720367E-2</c:v>
                </c:pt>
                <c:pt idx="14">
                  <c:v>3.2534169840914097E-2</c:v>
                </c:pt>
                <c:pt idx="15">
                  <c:v>3.11897826574053E-2</c:v>
                </c:pt>
                <c:pt idx="16">
                  <c:v>3.1906789155276699E-2</c:v>
                </c:pt>
                <c:pt idx="17">
                  <c:v>2.8859511539323299E-2</c:v>
                </c:pt>
                <c:pt idx="18">
                  <c:v>2.6260362984539501E-2</c:v>
                </c:pt>
                <c:pt idx="19">
                  <c:v>2.5901859735603799E-2</c:v>
                </c:pt>
                <c:pt idx="20">
                  <c:v>2.5408917768317201E-2</c:v>
                </c:pt>
                <c:pt idx="21">
                  <c:v>2.9038763163791101E-2</c:v>
                </c:pt>
                <c:pt idx="22">
                  <c:v>2.73806856374635E-2</c:v>
                </c:pt>
                <c:pt idx="23">
                  <c:v>2.75599372619314E-2</c:v>
                </c:pt>
                <c:pt idx="24">
                  <c:v>3.07416535962357E-2</c:v>
                </c:pt>
                <c:pt idx="25">
                  <c:v>3.1951602061393601E-2</c:v>
                </c:pt>
                <c:pt idx="26">
                  <c:v>2.80976921353349E-2</c:v>
                </c:pt>
                <c:pt idx="27">
                  <c:v>3.2982298902083797E-2</c:v>
                </c:pt>
                <c:pt idx="28">
                  <c:v>3.7194712077078099E-2</c:v>
                </c:pt>
                <c:pt idx="29">
                  <c:v>3.4012995742773902E-2</c:v>
                </c:pt>
                <c:pt idx="30">
                  <c:v>3.5581447456867497E-2</c:v>
                </c:pt>
                <c:pt idx="31">
                  <c:v>3.8315034730002202E-2</c:v>
                </c:pt>
                <c:pt idx="32">
                  <c:v>3.8763163791171798E-2</c:v>
                </c:pt>
                <c:pt idx="33">
                  <c:v>3.9749047725745001E-2</c:v>
                </c:pt>
                <c:pt idx="34">
                  <c:v>3.7194712077078099E-2</c:v>
                </c:pt>
                <c:pt idx="35">
                  <c:v>3.6881021734259403E-2</c:v>
                </c:pt>
                <c:pt idx="36">
                  <c:v>3.2354918216446302E-2</c:v>
                </c:pt>
                <c:pt idx="37">
                  <c:v>1.73874075733811E-2</c:v>
                </c:pt>
                <c:pt idx="38">
                  <c:v>1.5281200985883901E-2</c:v>
                </c:pt>
                <c:pt idx="39">
                  <c:v>1.38471879901411E-2</c:v>
                </c:pt>
                <c:pt idx="40">
                  <c:v>5.0638583912166702E-3</c:v>
                </c:pt>
                <c:pt idx="41">
                  <c:v>7.0804391664799401E-3</c:v>
                </c:pt>
                <c:pt idx="42">
                  <c:v>1.1785794308760899E-2</c:v>
                </c:pt>
              </c:numCache>
            </c:numRef>
          </c:val>
        </c:ser>
        <c:dLbls>
          <c:showLegendKey val="0"/>
          <c:showVal val="0"/>
          <c:showCatName val="0"/>
          <c:showSerName val="0"/>
          <c:showPercent val="0"/>
          <c:showBubbleSize val="0"/>
        </c:dLbls>
        <c:gapWidth val="150"/>
        <c:axId val="243897856"/>
        <c:axId val="243913088"/>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Data'!$AL$41:$AL$83</c:f>
              <c:numCache>
                <c:formatCode>0.00%</c:formatCode>
                <c:ptCount val="43"/>
                <c:pt idx="0">
                  <c:v>2.5095227425498499E-3</c:v>
                </c:pt>
                <c:pt idx="1">
                  <c:v>4.1676002688774303E-3</c:v>
                </c:pt>
                <c:pt idx="2">
                  <c:v>9.4107102845619496E-3</c:v>
                </c:pt>
                <c:pt idx="3">
                  <c:v>1.5191575173649999E-2</c:v>
                </c:pt>
                <c:pt idx="4">
                  <c:v>2.2585704682948599E-2</c:v>
                </c:pt>
                <c:pt idx="5">
                  <c:v>3.2489356934797202E-2</c:v>
                </c:pt>
                <c:pt idx="6">
                  <c:v>4.4230338337441097E-2</c:v>
                </c:pt>
                <c:pt idx="7">
                  <c:v>5.69123907685413E-2</c:v>
                </c:pt>
                <c:pt idx="8">
                  <c:v>7.3986107999103698E-2</c:v>
                </c:pt>
                <c:pt idx="9">
                  <c:v>9.1687205915303605E-2</c:v>
                </c:pt>
                <c:pt idx="10">
                  <c:v>0.11252520725968999</c:v>
                </c:pt>
                <c:pt idx="11">
                  <c:v>0.137620434685189</c:v>
                </c:pt>
                <c:pt idx="12">
                  <c:v>0.16132646202106199</c:v>
                </c:pt>
                <c:pt idx="13">
                  <c:v>0.189693031593098</c:v>
                </c:pt>
                <c:pt idx="14">
                  <c:v>0.22222720143401201</c:v>
                </c:pt>
                <c:pt idx="15">
                  <c:v>0.253416984091418</c:v>
                </c:pt>
                <c:pt idx="16">
                  <c:v>0.285323773246695</c:v>
                </c:pt>
                <c:pt idx="17">
                  <c:v>0.31418328478601798</c:v>
                </c:pt>
                <c:pt idx="18">
                  <c:v>0.34044364777055702</c:v>
                </c:pt>
                <c:pt idx="19">
                  <c:v>0.36634550750616102</c:v>
                </c:pt>
                <c:pt idx="20">
                  <c:v>0.39175442527447901</c:v>
                </c:pt>
                <c:pt idx="21">
                  <c:v>0.42079318843827002</c:v>
                </c:pt>
                <c:pt idx="22">
                  <c:v>0.448173874075733</c:v>
                </c:pt>
                <c:pt idx="23">
                  <c:v>0.47573381133766501</c:v>
                </c:pt>
                <c:pt idx="24">
                  <c:v>0.50647546493390005</c:v>
                </c:pt>
                <c:pt idx="25">
                  <c:v>0.53842706699529397</c:v>
                </c:pt>
                <c:pt idx="26">
                  <c:v>0.56652475913062905</c:v>
                </c:pt>
                <c:pt idx="27">
                  <c:v>0.59950705803271298</c:v>
                </c:pt>
                <c:pt idx="28">
                  <c:v>0.63670177010979101</c:v>
                </c:pt>
                <c:pt idx="29">
                  <c:v>0.67071476585256495</c:v>
                </c:pt>
                <c:pt idx="30">
                  <c:v>0.70629621330943304</c:v>
                </c:pt>
                <c:pt idx="31">
                  <c:v>0.74461124803943501</c:v>
                </c:pt>
                <c:pt idx="32">
                  <c:v>0.78337441183060696</c:v>
                </c:pt>
                <c:pt idx="33">
                  <c:v>0.82312345955635202</c:v>
                </c:pt>
                <c:pt idx="34">
                  <c:v>0.86031817163343005</c:v>
                </c:pt>
                <c:pt idx="35">
                  <c:v>0.89719919336768905</c:v>
                </c:pt>
                <c:pt idx="36">
                  <c:v>0.92955411158413603</c:v>
                </c:pt>
                <c:pt idx="37">
                  <c:v>0.94694151915751701</c:v>
                </c:pt>
                <c:pt idx="38">
                  <c:v>0.96222272014340104</c:v>
                </c:pt>
                <c:pt idx="39">
                  <c:v>0.976069908133542</c:v>
                </c:pt>
                <c:pt idx="40">
                  <c:v>0.98113376652475903</c:v>
                </c:pt>
                <c:pt idx="41">
                  <c:v>0.98821420569123897</c:v>
                </c:pt>
                <c:pt idx="42">
                  <c:v>0.999999999999999</c:v>
                </c:pt>
              </c:numCache>
            </c:numRef>
          </c:val>
          <c:smooth val="0"/>
        </c:ser>
        <c:dLbls>
          <c:showLegendKey val="0"/>
          <c:showVal val="0"/>
          <c:showCatName val="0"/>
          <c:showSerName val="0"/>
          <c:showPercent val="0"/>
          <c:showBubbleSize val="0"/>
        </c:dLbls>
        <c:marker val="1"/>
        <c:smooth val="0"/>
        <c:axId val="243915008"/>
        <c:axId val="243920896"/>
      </c:lineChart>
      <c:catAx>
        <c:axId val="2438978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94"/>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43913088"/>
        <c:crosses val="autoZero"/>
        <c:auto val="0"/>
        <c:lblAlgn val="ctr"/>
        <c:lblOffset val="100"/>
        <c:tickLblSkip val="3"/>
        <c:tickMarkSkip val="1"/>
        <c:noMultiLvlLbl val="0"/>
      </c:catAx>
      <c:valAx>
        <c:axId val="24391308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897856"/>
        <c:crosses val="autoZero"/>
        <c:crossBetween val="between"/>
      </c:valAx>
      <c:catAx>
        <c:axId val="243915008"/>
        <c:scaling>
          <c:orientation val="minMax"/>
        </c:scaling>
        <c:delete val="1"/>
        <c:axPos val="b"/>
        <c:majorTickMark val="out"/>
        <c:minorTickMark val="none"/>
        <c:tickLblPos val="none"/>
        <c:crossAx val="243920896"/>
        <c:crosses val="autoZero"/>
        <c:auto val="0"/>
        <c:lblAlgn val="ctr"/>
        <c:lblOffset val="100"/>
        <c:noMultiLvlLbl val="0"/>
      </c:catAx>
      <c:valAx>
        <c:axId val="243920896"/>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8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915008"/>
        <c:crosses val="max"/>
        <c:crossBetween val="between"/>
      </c:valAx>
      <c:spPr>
        <a:noFill/>
        <a:ln w="25400">
          <a:noFill/>
        </a:ln>
      </c:spPr>
    </c:plotArea>
    <c:legend>
      <c:legendPos val="b"/>
      <c:layout>
        <c:manualLayout>
          <c:xMode val="edge"/>
          <c:yMode val="edge"/>
          <c:x val="0.19034090909090909"/>
          <c:y val="0.82805521340234489"/>
          <c:w val="0.55255681818181823"/>
          <c:h val="3.6199135012124461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Other ABS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4035"/>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Data'!$AM$41:$AM$83</c:f>
              <c:numCache>
                <c:formatCode>0.00%</c:formatCode>
                <c:ptCount val="43"/>
                <c:pt idx="0">
                  <c:v>7.2639515042756701E-3</c:v>
                </c:pt>
                <c:pt idx="1">
                  <c:v>8.6107032071045799E-4</c:v>
                </c:pt>
                <c:pt idx="2">
                  <c:v>1.4031406651477899E-2</c:v>
                </c:pt>
                <c:pt idx="3">
                  <c:v>1.0040466887747301E-2</c:v>
                </c:pt>
                <c:pt idx="4">
                  <c:v>8.3749832107453299E-3</c:v>
                </c:pt>
                <c:pt idx="5">
                  <c:v>7.0732248894672502E-3</c:v>
                </c:pt>
                <c:pt idx="6">
                  <c:v>7.78892072536217E-3</c:v>
                </c:pt>
                <c:pt idx="7">
                  <c:v>8.2898801680039297E-3</c:v>
                </c:pt>
                <c:pt idx="8">
                  <c:v>1.47826163193814E-2</c:v>
                </c:pt>
                <c:pt idx="9">
                  <c:v>7.9853768977609201E-3</c:v>
                </c:pt>
                <c:pt idx="10">
                  <c:v>1.41818092368155E-2</c:v>
                </c:pt>
                <c:pt idx="11">
                  <c:v>2.5832929195945702E-2</c:v>
                </c:pt>
                <c:pt idx="12">
                  <c:v>1.3209031061213799E-2</c:v>
                </c:pt>
                <c:pt idx="13">
                  <c:v>1.5905979919646901E-2</c:v>
                </c:pt>
                <c:pt idx="14">
                  <c:v>4.4089129819295497E-2</c:v>
                </c:pt>
                <c:pt idx="15">
                  <c:v>3.5575238568065201E-2</c:v>
                </c:pt>
                <c:pt idx="16">
                  <c:v>3.7638495710880501E-2</c:v>
                </c:pt>
                <c:pt idx="17">
                  <c:v>3.7377779962098297E-2</c:v>
                </c:pt>
                <c:pt idx="18">
                  <c:v>2.78411831953756E-2</c:v>
                </c:pt>
                <c:pt idx="19">
                  <c:v>4.0840642477161203E-2</c:v>
                </c:pt>
                <c:pt idx="20">
                  <c:v>2.27603919248409E-2</c:v>
                </c:pt>
                <c:pt idx="21">
                  <c:v>3.48702768731909E-2</c:v>
                </c:pt>
                <c:pt idx="22">
                  <c:v>3.1722045814816101E-2</c:v>
                </c:pt>
                <c:pt idx="23">
                  <c:v>1.4373723033922E-2</c:v>
                </c:pt>
                <c:pt idx="24">
                  <c:v>2.7417787408169001E-2</c:v>
                </c:pt>
                <c:pt idx="25">
                  <c:v>2.9933776564240299E-2</c:v>
                </c:pt>
                <c:pt idx="26">
                  <c:v>2.19064291625507E-2</c:v>
                </c:pt>
                <c:pt idx="27">
                  <c:v>2.1452376474101E-2</c:v>
                </c:pt>
                <c:pt idx="28">
                  <c:v>3.11850861487738E-2</c:v>
                </c:pt>
                <c:pt idx="29">
                  <c:v>3.1381842374217199E-2</c:v>
                </c:pt>
                <c:pt idx="30">
                  <c:v>2.7991072555721599E-2</c:v>
                </c:pt>
                <c:pt idx="31">
                  <c:v>3.3603561881503499E-2</c:v>
                </c:pt>
                <c:pt idx="32">
                  <c:v>5.6819718521993301E-2</c:v>
                </c:pt>
                <c:pt idx="33">
                  <c:v>3.4299827230659503E-2</c:v>
                </c:pt>
                <c:pt idx="34">
                  <c:v>3.08933175518037E-2</c:v>
                </c:pt>
                <c:pt idx="35">
                  <c:v>3.89304347564862E-2</c:v>
                </c:pt>
                <c:pt idx="36">
                  <c:v>3.8422946528158197E-2</c:v>
                </c:pt>
                <c:pt idx="37">
                  <c:v>2.1704579015109401E-2</c:v>
                </c:pt>
                <c:pt idx="38">
                  <c:v>1.92891208601501E-2</c:v>
                </c:pt>
                <c:pt idx="39">
                  <c:v>2.1688425092804199E-2</c:v>
                </c:pt>
                <c:pt idx="40">
                  <c:v>5.9089349529745702E-3</c:v>
                </c:pt>
                <c:pt idx="41">
                  <c:v>8.2813039488080099E-3</c:v>
                </c:pt>
                <c:pt idx="42">
                  <c:v>1.6178904603573602E-2</c:v>
                </c:pt>
              </c:numCache>
            </c:numRef>
          </c:val>
        </c:ser>
        <c:dLbls>
          <c:showLegendKey val="0"/>
          <c:showVal val="0"/>
          <c:showCatName val="0"/>
          <c:showSerName val="0"/>
          <c:showPercent val="0"/>
          <c:showBubbleSize val="0"/>
        </c:dLbls>
        <c:gapWidth val="150"/>
        <c:axId val="246979584"/>
        <c:axId val="246986624"/>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Data'!$AN$41:$AN$83</c:f>
              <c:numCache>
                <c:formatCode>0.00%</c:formatCode>
                <c:ptCount val="43"/>
                <c:pt idx="0">
                  <c:v>7.2639515042756701E-3</c:v>
                </c:pt>
                <c:pt idx="1">
                  <c:v>8.1250218249861294E-3</c:v>
                </c:pt>
                <c:pt idx="2">
                  <c:v>2.21564284764641E-2</c:v>
                </c:pt>
                <c:pt idx="3">
                  <c:v>3.21968953642114E-2</c:v>
                </c:pt>
                <c:pt idx="4">
                  <c:v>4.0571878574956699E-2</c:v>
                </c:pt>
                <c:pt idx="5">
                  <c:v>4.7645103464424E-2</c:v>
                </c:pt>
                <c:pt idx="6">
                  <c:v>5.5434024189786199E-2</c:v>
                </c:pt>
                <c:pt idx="7">
                  <c:v>6.3723904357790101E-2</c:v>
                </c:pt>
                <c:pt idx="8">
                  <c:v>7.8506520677171496E-2</c:v>
                </c:pt>
                <c:pt idx="9">
                  <c:v>8.6491897574932503E-2</c:v>
                </c:pt>
                <c:pt idx="10">
                  <c:v>0.100673706811748</c:v>
                </c:pt>
                <c:pt idx="11">
                  <c:v>0.12650663600769299</c:v>
                </c:pt>
                <c:pt idx="12">
                  <c:v>0.13971566706890701</c:v>
                </c:pt>
                <c:pt idx="13">
                  <c:v>0.15562164698855399</c:v>
                </c:pt>
                <c:pt idx="14">
                  <c:v>0.19971077680784999</c:v>
                </c:pt>
                <c:pt idx="15">
                  <c:v>0.23528601537591501</c:v>
                </c:pt>
                <c:pt idx="16">
                  <c:v>0.272924511086795</c:v>
                </c:pt>
                <c:pt idx="17">
                  <c:v>0.31030229104889401</c:v>
                </c:pt>
                <c:pt idx="18">
                  <c:v>0.33814347424426899</c:v>
                </c:pt>
                <c:pt idx="19">
                  <c:v>0.37898411672143101</c:v>
                </c:pt>
                <c:pt idx="20">
                  <c:v>0.40174450864627198</c:v>
                </c:pt>
                <c:pt idx="21">
                  <c:v>0.43661478551946298</c:v>
                </c:pt>
                <c:pt idx="22">
                  <c:v>0.468336831334279</c:v>
                </c:pt>
                <c:pt idx="23">
                  <c:v>0.48271055436820098</c:v>
                </c:pt>
                <c:pt idx="24">
                  <c:v>0.51012834177637001</c:v>
                </c:pt>
                <c:pt idx="25">
                  <c:v>0.54006211834061002</c:v>
                </c:pt>
                <c:pt idx="26">
                  <c:v>0.56196854750316105</c:v>
                </c:pt>
                <c:pt idx="27">
                  <c:v>0.58342092397726197</c:v>
                </c:pt>
                <c:pt idx="28">
                  <c:v>0.614606010126036</c:v>
                </c:pt>
                <c:pt idx="29">
                  <c:v>0.64598785250025303</c:v>
                </c:pt>
                <c:pt idx="30">
                  <c:v>0.67397892505597501</c:v>
                </c:pt>
                <c:pt idx="31">
                  <c:v>0.70758248693747805</c:v>
                </c:pt>
                <c:pt idx="32">
                  <c:v>0.76440220545947202</c:v>
                </c:pt>
                <c:pt idx="33">
                  <c:v>0.79870203269013096</c:v>
                </c:pt>
                <c:pt idx="34">
                  <c:v>0.82959535024193498</c:v>
                </c:pt>
                <c:pt idx="35">
                  <c:v>0.86852578499842104</c:v>
                </c:pt>
                <c:pt idx="36">
                  <c:v>0.90694873152657896</c:v>
                </c:pt>
                <c:pt idx="37">
                  <c:v>0.92865331054168898</c:v>
                </c:pt>
                <c:pt idx="38">
                  <c:v>0.94794243140183898</c:v>
                </c:pt>
                <c:pt idx="39">
                  <c:v>0.96963085649464298</c:v>
                </c:pt>
                <c:pt idx="40">
                  <c:v>0.97553979144761804</c:v>
                </c:pt>
                <c:pt idx="41">
                  <c:v>0.98382109539642604</c:v>
                </c:pt>
                <c:pt idx="42">
                  <c:v>1</c:v>
                </c:pt>
              </c:numCache>
            </c:numRef>
          </c:val>
          <c:smooth val="0"/>
        </c:ser>
        <c:dLbls>
          <c:showLegendKey val="0"/>
          <c:showVal val="0"/>
          <c:showCatName val="0"/>
          <c:showSerName val="0"/>
          <c:showPercent val="0"/>
          <c:showBubbleSize val="0"/>
        </c:dLbls>
        <c:marker val="1"/>
        <c:smooth val="0"/>
        <c:axId val="246992896"/>
        <c:axId val="246994432"/>
      </c:lineChart>
      <c:catAx>
        <c:axId val="2469795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94"/>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46986624"/>
        <c:crosses val="autoZero"/>
        <c:auto val="0"/>
        <c:lblAlgn val="ctr"/>
        <c:lblOffset val="100"/>
        <c:tickLblSkip val="3"/>
        <c:tickMarkSkip val="1"/>
        <c:noMultiLvlLbl val="0"/>
      </c:catAx>
      <c:valAx>
        <c:axId val="24698662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6979584"/>
        <c:crosses val="autoZero"/>
        <c:crossBetween val="between"/>
      </c:valAx>
      <c:catAx>
        <c:axId val="246992896"/>
        <c:scaling>
          <c:orientation val="minMax"/>
        </c:scaling>
        <c:delete val="1"/>
        <c:axPos val="b"/>
        <c:majorTickMark val="out"/>
        <c:minorTickMark val="none"/>
        <c:tickLblPos val="none"/>
        <c:crossAx val="246994432"/>
        <c:crosses val="autoZero"/>
        <c:auto val="0"/>
        <c:lblAlgn val="ctr"/>
        <c:lblOffset val="100"/>
        <c:noMultiLvlLbl val="0"/>
      </c:catAx>
      <c:valAx>
        <c:axId val="246994432"/>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59"/>
              <c:y val="0.1357467571528656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6992896"/>
        <c:crosses val="max"/>
        <c:crossBetween val="between"/>
      </c:valAx>
      <c:spPr>
        <a:noFill/>
        <a:ln w="25400">
          <a:noFill/>
        </a:ln>
      </c:spPr>
    </c:plotArea>
    <c:legend>
      <c:legendPos val="b"/>
      <c:layout>
        <c:manualLayout>
          <c:xMode val="edge"/>
          <c:yMode val="edge"/>
          <c:x val="0.20738636363636473"/>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Other ABS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36"/>
          <c:y val="0.11312229691288812"/>
          <c:w val="0.75994318181818465"/>
          <c:h val="0.52036256579927731"/>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Data'!$AO$41:$AO$83</c:f>
              <c:numCache>
                <c:formatCode>_(* #,##0_);_(* \(#,##0\);_(* "-"??_);_(@_)</c:formatCode>
                <c:ptCount val="43"/>
                <c:pt idx="0">
                  <c:v>35549567.857142799</c:v>
                </c:pt>
                <c:pt idx="1">
                  <c:v>6378026.4054054003</c:v>
                </c:pt>
                <c:pt idx="2">
                  <c:v>32867355.805811901</c:v>
                </c:pt>
                <c:pt idx="3">
                  <c:v>21331117.827751901</c:v>
                </c:pt>
                <c:pt idx="4">
                  <c:v>13910713.8666666</c:v>
                </c:pt>
                <c:pt idx="5">
                  <c:v>8771514.9819004498</c:v>
                </c:pt>
                <c:pt idx="6">
                  <c:v>8147519.5093511399</c:v>
                </c:pt>
                <c:pt idx="7">
                  <c:v>8028071.5406360403</c:v>
                </c:pt>
                <c:pt idx="8">
                  <c:v>10633488.0180314</c:v>
                </c:pt>
                <c:pt idx="9">
                  <c:v>5540484.44711392</c:v>
                </c:pt>
                <c:pt idx="10">
                  <c:v>8358495.3096774099</c:v>
                </c:pt>
                <c:pt idx="11">
                  <c:v>12642560.579589199</c:v>
                </c:pt>
                <c:pt idx="12">
                  <c:v>6843286.24196597</c:v>
                </c:pt>
                <c:pt idx="13">
                  <c:v>6886620.2700947803</c:v>
                </c:pt>
                <c:pt idx="14">
                  <c:v>16643487.084022</c:v>
                </c:pt>
                <c:pt idx="15">
                  <c:v>14008382.711982699</c:v>
                </c:pt>
                <c:pt idx="16">
                  <c:v>14487774.606755599</c:v>
                </c:pt>
                <c:pt idx="17">
                  <c:v>15906588.730962699</c:v>
                </c:pt>
                <c:pt idx="18">
                  <c:v>13020854.5818088</c:v>
                </c:pt>
                <c:pt idx="19">
                  <c:v>19364850.2895674</c:v>
                </c:pt>
                <c:pt idx="20">
                  <c:v>11001352.845255701</c:v>
                </c:pt>
                <c:pt idx="21">
                  <c:v>14747887.177885801</c:v>
                </c:pt>
                <c:pt idx="22">
                  <c:v>14228836.678985201</c:v>
                </c:pt>
                <c:pt idx="23">
                  <c:v>6405360.4390243897</c:v>
                </c:pt>
                <c:pt idx="24">
                  <c:v>10953620.8892128</c:v>
                </c:pt>
                <c:pt idx="25">
                  <c:v>11505921.308821799</c:v>
                </c:pt>
                <c:pt idx="26">
                  <c:v>9575323.7649122793</c:v>
                </c:pt>
                <c:pt idx="27">
                  <c:v>7988164.7316576</c:v>
                </c:pt>
                <c:pt idx="28">
                  <c:v>10297179.2404698</c:v>
                </c:pt>
                <c:pt idx="29">
                  <c:v>11331465.4123847</c:v>
                </c:pt>
                <c:pt idx="30">
                  <c:v>9661586.6738035195</c:v>
                </c:pt>
                <c:pt idx="31">
                  <c:v>10771312.248421</c:v>
                </c:pt>
                <c:pt idx="32">
                  <c:v>18002482.076300502</c:v>
                </c:pt>
                <c:pt idx="33">
                  <c:v>10597849.050180299</c:v>
                </c:pt>
                <c:pt idx="34">
                  <c:v>10200838.524096301</c:v>
                </c:pt>
                <c:pt idx="35">
                  <c:v>12963994.4143377</c:v>
                </c:pt>
                <c:pt idx="36">
                  <c:v>14584880.8503324</c:v>
                </c:pt>
                <c:pt idx="37">
                  <c:v>15330949.6645103</c:v>
                </c:pt>
                <c:pt idx="38">
                  <c:v>15502704.608650999</c:v>
                </c:pt>
                <c:pt idx="39">
                  <c:v>19236185.396504801</c:v>
                </c:pt>
                <c:pt idx="40">
                  <c:v>14331121.6460176</c:v>
                </c:pt>
                <c:pt idx="41">
                  <c:v>14364517.892405</c:v>
                </c:pt>
                <c:pt idx="42">
                  <c:v>16859425.923954301</c:v>
                </c:pt>
              </c:numCache>
            </c:numRef>
          </c:val>
        </c:ser>
        <c:dLbls>
          <c:showLegendKey val="0"/>
          <c:showVal val="0"/>
          <c:showCatName val="0"/>
          <c:showSerName val="0"/>
          <c:showPercent val="0"/>
          <c:showBubbleSize val="0"/>
        </c:dLbls>
        <c:axId val="247049216"/>
        <c:axId val="247067776"/>
      </c:areaChart>
      <c:catAx>
        <c:axId val="2470492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65"/>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247067776"/>
        <c:crosses val="autoZero"/>
        <c:auto val="1"/>
        <c:lblAlgn val="ctr"/>
        <c:lblOffset val="100"/>
        <c:tickLblSkip val="2"/>
        <c:tickMarkSkip val="1"/>
        <c:noMultiLvlLbl val="0"/>
      </c:catAx>
      <c:valAx>
        <c:axId val="24706777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4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47049216"/>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Agency CMO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675"/>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Data'!$B$88:$B$130</c:f>
              <c:numCache>
                <c:formatCode>0.00%</c:formatCode>
                <c:ptCount val="43"/>
                <c:pt idx="0">
                  <c:v>4.6854731771096402E-3</c:v>
                </c:pt>
                <c:pt idx="1">
                  <c:v>4.4318141978911202E-3</c:v>
                </c:pt>
                <c:pt idx="2">
                  <c:v>7.0612060556441104E-3</c:v>
                </c:pt>
                <c:pt idx="3">
                  <c:v>8.6182184890586308E-3</c:v>
                </c:pt>
                <c:pt idx="4">
                  <c:v>1.19920891394773E-2</c:v>
                </c:pt>
                <c:pt idx="5">
                  <c:v>1.5058681839460601E-2</c:v>
                </c:pt>
                <c:pt idx="6">
                  <c:v>1.88697533321097E-2</c:v>
                </c:pt>
                <c:pt idx="7">
                  <c:v>2.28623044196468E-2</c:v>
                </c:pt>
                <c:pt idx="8">
                  <c:v>2.5110176674510098E-2</c:v>
                </c:pt>
                <c:pt idx="9">
                  <c:v>2.7867429155934199E-2</c:v>
                </c:pt>
                <c:pt idx="10">
                  <c:v>2.9273896016316601E-2</c:v>
                </c:pt>
                <c:pt idx="11">
                  <c:v>3.0791725355380301E-2</c:v>
                </c:pt>
                <c:pt idx="12">
                  <c:v>3.2455975731228701E-2</c:v>
                </c:pt>
                <c:pt idx="13">
                  <c:v>3.40666071358601E-2</c:v>
                </c:pt>
                <c:pt idx="14">
                  <c:v>3.40666071358601E-2</c:v>
                </c:pt>
                <c:pt idx="15">
                  <c:v>3.33819341187825E-2</c:v>
                </c:pt>
                <c:pt idx="16">
                  <c:v>3.2472473876218502E-2</c:v>
                </c:pt>
                <c:pt idx="17">
                  <c:v>3.08309084497311E-2</c:v>
                </c:pt>
                <c:pt idx="18">
                  <c:v>3.0100865533931501E-2</c:v>
                </c:pt>
                <c:pt idx="19">
                  <c:v>2.97770894385062E-2</c:v>
                </c:pt>
                <c:pt idx="20">
                  <c:v>2.8166458033874801E-2</c:v>
                </c:pt>
                <c:pt idx="21">
                  <c:v>2.94347529299674E-2</c:v>
                </c:pt>
                <c:pt idx="22">
                  <c:v>3.0610245760492299E-2</c:v>
                </c:pt>
                <c:pt idx="23">
                  <c:v>3.03627735856449E-2</c:v>
                </c:pt>
                <c:pt idx="24">
                  <c:v>3.1352662285034298E-2</c:v>
                </c:pt>
                <c:pt idx="25">
                  <c:v>3.30148503927589E-2</c:v>
                </c:pt>
                <c:pt idx="26">
                  <c:v>3.43243906513261E-2</c:v>
                </c:pt>
                <c:pt idx="27">
                  <c:v>3.64361532100234E-2</c:v>
                </c:pt>
                <c:pt idx="28">
                  <c:v>3.7091954473368903E-2</c:v>
                </c:pt>
                <c:pt idx="29">
                  <c:v>3.7529155315599201E-2</c:v>
                </c:pt>
                <c:pt idx="30">
                  <c:v>3.5479260800613699E-2</c:v>
                </c:pt>
                <c:pt idx="31">
                  <c:v>3.6518643934972499E-2</c:v>
                </c:pt>
                <c:pt idx="32">
                  <c:v>3.4206841368273601E-2</c:v>
                </c:pt>
                <c:pt idx="33">
                  <c:v>2.8063344627688398E-2</c:v>
                </c:pt>
                <c:pt idx="34">
                  <c:v>2.5155546573232102E-2</c:v>
                </c:pt>
                <c:pt idx="35">
                  <c:v>2.0443263910514001E-2</c:v>
                </c:pt>
                <c:pt idx="36">
                  <c:v>1.19982759438485E-2</c:v>
                </c:pt>
                <c:pt idx="37">
                  <c:v>6.2857932411224497E-3</c:v>
                </c:pt>
                <c:pt idx="38">
                  <c:v>2.77168835829021E-3</c:v>
                </c:pt>
                <c:pt idx="39">
                  <c:v>1.5693860421568801E-3</c:v>
                </c:pt>
                <c:pt idx="40">
                  <c:v>8.3934312635723001E-4</c:v>
                </c:pt>
                <c:pt idx="41">
                  <c:v>4.2482723348793397E-4</c:v>
                </c:pt>
                <c:pt idx="42">
                  <c:v>4.1451589286929501E-3</c:v>
                </c:pt>
              </c:numCache>
            </c:numRef>
          </c:val>
        </c:ser>
        <c:dLbls>
          <c:showLegendKey val="0"/>
          <c:showVal val="0"/>
          <c:showCatName val="0"/>
          <c:showSerName val="0"/>
          <c:showPercent val="0"/>
          <c:showBubbleSize val="0"/>
        </c:dLbls>
        <c:gapWidth val="150"/>
        <c:axId val="246804480"/>
        <c:axId val="246807168"/>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Data'!$C$88:$C$130</c:f>
              <c:numCache>
                <c:formatCode>0.00%</c:formatCode>
                <c:ptCount val="43"/>
                <c:pt idx="0">
                  <c:v>4.6854731771096402E-3</c:v>
                </c:pt>
                <c:pt idx="1">
                  <c:v>9.11728737500077E-3</c:v>
                </c:pt>
                <c:pt idx="2">
                  <c:v>1.61784934306448E-2</c:v>
                </c:pt>
                <c:pt idx="3">
                  <c:v>2.47967119197035E-2</c:v>
                </c:pt>
                <c:pt idx="4">
                  <c:v>3.6788801059180899E-2</c:v>
                </c:pt>
                <c:pt idx="5">
                  <c:v>5.1847482898641502E-2</c:v>
                </c:pt>
                <c:pt idx="6">
                  <c:v>7.0717236230751296E-2</c:v>
                </c:pt>
                <c:pt idx="7">
                  <c:v>9.3579540650398099E-2</c:v>
                </c:pt>
                <c:pt idx="8">
                  <c:v>0.118689717324908</c:v>
                </c:pt>
                <c:pt idx="9">
                  <c:v>0.146557146480842</c:v>
                </c:pt>
                <c:pt idx="10">
                  <c:v>0.175831042497159</c:v>
                </c:pt>
                <c:pt idx="11">
                  <c:v>0.206622767852539</c:v>
                </c:pt>
                <c:pt idx="12">
                  <c:v>0.23907874358376799</c:v>
                </c:pt>
                <c:pt idx="13">
                  <c:v>0.27314535071962798</c:v>
                </c:pt>
                <c:pt idx="14">
                  <c:v>0.30721195785548799</c:v>
                </c:pt>
                <c:pt idx="15">
                  <c:v>0.34059389197427098</c:v>
                </c:pt>
                <c:pt idx="16">
                  <c:v>0.37306636585048902</c:v>
                </c:pt>
                <c:pt idx="17">
                  <c:v>0.40389727430021999</c:v>
                </c:pt>
                <c:pt idx="18">
                  <c:v>0.43399813983415197</c:v>
                </c:pt>
                <c:pt idx="19">
                  <c:v>0.46377522927265802</c:v>
                </c:pt>
                <c:pt idx="20">
                  <c:v>0.49194168730653298</c:v>
                </c:pt>
                <c:pt idx="21">
                  <c:v>0.52137644023649998</c:v>
                </c:pt>
                <c:pt idx="22">
                  <c:v>0.55198668599699297</c:v>
                </c:pt>
                <c:pt idx="23">
                  <c:v>0.58234945958263795</c:v>
                </c:pt>
                <c:pt idx="24">
                  <c:v>0.61370212186767203</c:v>
                </c:pt>
                <c:pt idx="25">
                  <c:v>0.64671697226043101</c:v>
                </c:pt>
                <c:pt idx="26">
                  <c:v>0.68104136291175699</c:v>
                </c:pt>
                <c:pt idx="27">
                  <c:v>0.71747751612178101</c:v>
                </c:pt>
                <c:pt idx="28">
                  <c:v>0.75456947059514901</c:v>
                </c:pt>
                <c:pt idx="29">
                  <c:v>0.79209862591074898</c:v>
                </c:pt>
                <c:pt idx="30">
                  <c:v>0.82757788671136201</c:v>
                </c:pt>
                <c:pt idx="31">
                  <c:v>0.86409653064633496</c:v>
                </c:pt>
                <c:pt idx="32">
                  <c:v>0.89830337201460897</c:v>
                </c:pt>
                <c:pt idx="33">
                  <c:v>0.92636671664229697</c:v>
                </c:pt>
                <c:pt idx="34">
                  <c:v>0.95152226321552902</c:v>
                </c:pt>
                <c:pt idx="35">
                  <c:v>0.97196552712604301</c:v>
                </c:pt>
                <c:pt idx="36">
                  <c:v>0.98396380306989195</c:v>
                </c:pt>
                <c:pt idx="37">
                  <c:v>0.99024959631101395</c:v>
                </c:pt>
                <c:pt idx="38">
                  <c:v>0.99302128466930395</c:v>
                </c:pt>
                <c:pt idx="39">
                  <c:v>0.99459067071146101</c:v>
                </c:pt>
                <c:pt idx="40">
                  <c:v>0.99543001383781904</c:v>
                </c:pt>
                <c:pt idx="41">
                  <c:v>0.99585484107130695</c:v>
                </c:pt>
                <c:pt idx="42">
                  <c:v>1</c:v>
                </c:pt>
              </c:numCache>
            </c:numRef>
          </c:val>
          <c:smooth val="0"/>
        </c:ser>
        <c:dLbls>
          <c:showLegendKey val="0"/>
          <c:showVal val="0"/>
          <c:showCatName val="0"/>
          <c:showSerName val="0"/>
          <c:showPercent val="0"/>
          <c:showBubbleSize val="0"/>
        </c:dLbls>
        <c:marker val="1"/>
        <c:smooth val="0"/>
        <c:axId val="247407360"/>
        <c:axId val="247408896"/>
      </c:lineChart>
      <c:catAx>
        <c:axId val="24680448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46807168"/>
        <c:crosses val="autoZero"/>
        <c:auto val="0"/>
        <c:lblAlgn val="ctr"/>
        <c:lblOffset val="100"/>
        <c:tickLblSkip val="3"/>
        <c:tickMarkSkip val="1"/>
        <c:noMultiLvlLbl val="0"/>
      </c:catAx>
      <c:valAx>
        <c:axId val="24680716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6804480"/>
        <c:crosses val="autoZero"/>
        <c:crossBetween val="between"/>
      </c:valAx>
      <c:catAx>
        <c:axId val="247407360"/>
        <c:scaling>
          <c:orientation val="minMax"/>
        </c:scaling>
        <c:delete val="1"/>
        <c:axPos val="b"/>
        <c:majorTickMark val="out"/>
        <c:minorTickMark val="none"/>
        <c:tickLblPos val="none"/>
        <c:crossAx val="247408896"/>
        <c:crosses val="autoZero"/>
        <c:auto val="0"/>
        <c:lblAlgn val="ctr"/>
        <c:lblOffset val="100"/>
        <c:noMultiLvlLbl val="0"/>
      </c:catAx>
      <c:valAx>
        <c:axId val="247408896"/>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7407360"/>
        <c:crosses val="max"/>
        <c:crossBetween val="between"/>
      </c:valAx>
      <c:spPr>
        <a:noFill/>
        <a:ln w="25400">
          <a:noFill/>
        </a:ln>
      </c:spPr>
    </c:plotArea>
    <c:legend>
      <c:legendPos val="b"/>
      <c:layout>
        <c:manualLayout>
          <c:xMode val="edge"/>
          <c:yMode val="edge"/>
          <c:x val="0.19034090909090909"/>
          <c:y val="0.82805521340234456"/>
          <c:w val="0.55255681818181823"/>
          <c:h val="3.6199135012124448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Agency CMO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4013"/>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Data'!$D$88:$D$130</c:f>
              <c:numCache>
                <c:formatCode>0.00%</c:formatCode>
                <c:ptCount val="43"/>
                <c:pt idx="0">
                  <c:v>2.19575473131473E-3</c:v>
                </c:pt>
                <c:pt idx="1">
                  <c:v>3.0533528861636798E-3</c:v>
                </c:pt>
                <c:pt idx="2">
                  <c:v>3.3724238284372401E-3</c:v>
                </c:pt>
                <c:pt idx="3">
                  <c:v>6.2112469766446602E-3</c:v>
                </c:pt>
                <c:pt idx="4">
                  <c:v>9.9627645580731006E-3</c:v>
                </c:pt>
                <c:pt idx="5">
                  <c:v>1.13851195632374E-2</c:v>
                </c:pt>
                <c:pt idx="6">
                  <c:v>1.36395922693503E-2</c:v>
                </c:pt>
                <c:pt idx="7">
                  <c:v>1.5966410359348399E-2</c:v>
                </c:pt>
                <c:pt idx="8">
                  <c:v>1.7125658750951799E-2</c:v>
                </c:pt>
                <c:pt idx="9">
                  <c:v>2.11339529656452E-2</c:v>
                </c:pt>
                <c:pt idx="10">
                  <c:v>2.2955385845591401E-2</c:v>
                </c:pt>
                <c:pt idx="11">
                  <c:v>2.47167093222131E-2</c:v>
                </c:pt>
                <c:pt idx="12">
                  <c:v>2.9021004084925299E-2</c:v>
                </c:pt>
                <c:pt idx="13">
                  <c:v>3.0619728769183199E-2</c:v>
                </c:pt>
                <c:pt idx="14">
                  <c:v>3.2740196889531198E-2</c:v>
                </c:pt>
                <c:pt idx="15">
                  <c:v>3.49517411236435E-2</c:v>
                </c:pt>
                <c:pt idx="16">
                  <c:v>3.7761216141650303E-2</c:v>
                </c:pt>
                <c:pt idx="17">
                  <c:v>2.9952519330186E-2</c:v>
                </c:pt>
                <c:pt idx="18">
                  <c:v>3.1569574305401998E-2</c:v>
                </c:pt>
                <c:pt idx="19">
                  <c:v>2.9823293976413701E-2</c:v>
                </c:pt>
                <c:pt idx="20">
                  <c:v>2.7731099472794001E-2</c:v>
                </c:pt>
                <c:pt idx="21">
                  <c:v>2.96222973467998E-2</c:v>
                </c:pt>
                <c:pt idx="22">
                  <c:v>2.9539730496913202E-2</c:v>
                </c:pt>
                <c:pt idx="23">
                  <c:v>3.22243531706718E-2</c:v>
                </c:pt>
                <c:pt idx="24">
                  <c:v>2.9115873361771499E-2</c:v>
                </c:pt>
                <c:pt idx="25">
                  <c:v>2.83999926984464E-2</c:v>
                </c:pt>
                <c:pt idx="26">
                  <c:v>3.2868780350050399E-2</c:v>
                </c:pt>
                <c:pt idx="27">
                  <c:v>3.5553292540164899E-2</c:v>
                </c:pt>
                <c:pt idx="28">
                  <c:v>3.6203454861916999E-2</c:v>
                </c:pt>
                <c:pt idx="29">
                  <c:v>3.7864483125242702E-2</c:v>
                </c:pt>
                <c:pt idx="30">
                  <c:v>3.4988805175685797E-2</c:v>
                </c:pt>
                <c:pt idx="31">
                  <c:v>3.2272621202135698E-2</c:v>
                </c:pt>
                <c:pt idx="32">
                  <c:v>3.8180968813291902E-2</c:v>
                </c:pt>
                <c:pt idx="33">
                  <c:v>3.2557809530141403E-2</c:v>
                </c:pt>
                <c:pt idx="34">
                  <c:v>2.9845162329689999E-2</c:v>
                </c:pt>
                <c:pt idx="35">
                  <c:v>2.7801819609913798E-2</c:v>
                </c:pt>
                <c:pt idx="36">
                  <c:v>2.5457093124843899E-2</c:v>
                </c:pt>
                <c:pt idx="37">
                  <c:v>1.8957432322725998E-2</c:v>
                </c:pt>
                <c:pt idx="38">
                  <c:v>1.2686061290901499E-2</c:v>
                </c:pt>
                <c:pt idx="39">
                  <c:v>7.2672793675384699E-3</c:v>
                </c:pt>
                <c:pt idx="40">
                  <c:v>3.4849820294415002E-3</c:v>
                </c:pt>
                <c:pt idx="41">
                  <c:v>2.7135506403177202E-3</c:v>
                </c:pt>
                <c:pt idx="42">
                  <c:v>6.5054104606929297E-3</c:v>
                </c:pt>
              </c:numCache>
            </c:numRef>
          </c:val>
        </c:ser>
        <c:dLbls>
          <c:showLegendKey val="0"/>
          <c:showVal val="0"/>
          <c:showCatName val="0"/>
          <c:showSerName val="0"/>
          <c:showPercent val="0"/>
          <c:showBubbleSize val="0"/>
        </c:dLbls>
        <c:gapWidth val="150"/>
        <c:axId val="247621504"/>
        <c:axId val="247632640"/>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Data'!$E$88:$E$130</c:f>
              <c:numCache>
                <c:formatCode>0.00%</c:formatCode>
                <c:ptCount val="43"/>
                <c:pt idx="0">
                  <c:v>2.19575473131473E-3</c:v>
                </c:pt>
                <c:pt idx="1">
                  <c:v>5.2491076174784202E-3</c:v>
                </c:pt>
                <c:pt idx="2">
                  <c:v>8.6215314459156707E-3</c:v>
                </c:pt>
                <c:pt idx="3">
                  <c:v>1.4832778422560301E-2</c:v>
                </c:pt>
                <c:pt idx="4">
                  <c:v>2.4795542980633401E-2</c:v>
                </c:pt>
                <c:pt idx="5">
                  <c:v>3.6180662543870798E-2</c:v>
                </c:pt>
                <c:pt idx="6">
                  <c:v>4.9820254813221103E-2</c:v>
                </c:pt>
                <c:pt idx="7">
                  <c:v>6.5786665172569606E-2</c:v>
                </c:pt>
                <c:pt idx="8">
                  <c:v>8.2912323923521394E-2</c:v>
                </c:pt>
                <c:pt idx="9">
                  <c:v>0.104046276889166</c:v>
                </c:pt>
                <c:pt idx="10">
                  <c:v>0.12700166273475799</c:v>
                </c:pt>
                <c:pt idx="11">
                  <c:v>0.151718372056971</c:v>
                </c:pt>
                <c:pt idx="12">
                  <c:v>0.180739376141896</c:v>
                </c:pt>
                <c:pt idx="13">
                  <c:v>0.21135910491107901</c:v>
                </c:pt>
                <c:pt idx="14">
                  <c:v>0.24409930180061101</c:v>
                </c:pt>
                <c:pt idx="15">
                  <c:v>0.27905104292425398</c:v>
                </c:pt>
                <c:pt idx="16">
                  <c:v>0.31681225906590499</c:v>
                </c:pt>
                <c:pt idx="17">
                  <c:v>0.34676477839609099</c:v>
                </c:pt>
                <c:pt idx="18">
                  <c:v>0.37833435270149302</c:v>
                </c:pt>
                <c:pt idx="19">
                  <c:v>0.40815764667790599</c:v>
                </c:pt>
                <c:pt idx="20">
                  <c:v>0.4358887461507</c:v>
                </c:pt>
                <c:pt idx="21">
                  <c:v>0.4655110434975</c:v>
                </c:pt>
                <c:pt idx="22">
                  <c:v>0.495050773994413</c:v>
                </c:pt>
                <c:pt idx="23">
                  <c:v>0.52727512716508496</c:v>
                </c:pt>
                <c:pt idx="24">
                  <c:v>0.55639100052685697</c:v>
                </c:pt>
                <c:pt idx="25">
                  <c:v>0.58479099322530304</c:v>
                </c:pt>
                <c:pt idx="26">
                  <c:v>0.61765977357535395</c:v>
                </c:pt>
                <c:pt idx="27">
                  <c:v>0.65321306611551899</c:v>
                </c:pt>
                <c:pt idx="28">
                  <c:v>0.689416520977436</c:v>
                </c:pt>
                <c:pt idx="29">
                  <c:v>0.72728100410267804</c:v>
                </c:pt>
                <c:pt idx="30">
                  <c:v>0.76226980927836396</c:v>
                </c:pt>
                <c:pt idx="31">
                  <c:v>0.79454243048049999</c:v>
                </c:pt>
                <c:pt idx="32">
                  <c:v>0.83272339929379202</c:v>
                </c:pt>
                <c:pt idx="33">
                  <c:v>0.865281208823933</c:v>
                </c:pt>
                <c:pt idx="34">
                  <c:v>0.89512637115362303</c:v>
                </c:pt>
                <c:pt idx="35">
                  <c:v>0.92292819076353705</c:v>
                </c:pt>
                <c:pt idx="36">
                  <c:v>0.94838528388838095</c:v>
                </c:pt>
                <c:pt idx="37">
                  <c:v>0.96734271621110701</c:v>
                </c:pt>
                <c:pt idx="38">
                  <c:v>0.98002877750200901</c:v>
                </c:pt>
                <c:pt idx="39">
                  <c:v>0.98729605686954702</c:v>
                </c:pt>
                <c:pt idx="40">
                  <c:v>0.99078103889898905</c:v>
                </c:pt>
                <c:pt idx="41">
                  <c:v>0.99349458953930703</c:v>
                </c:pt>
                <c:pt idx="42">
                  <c:v>1</c:v>
                </c:pt>
              </c:numCache>
            </c:numRef>
          </c:val>
          <c:smooth val="0"/>
        </c:ser>
        <c:dLbls>
          <c:showLegendKey val="0"/>
          <c:showVal val="0"/>
          <c:showCatName val="0"/>
          <c:showSerName val="0"/>
          <c:showPercent val="0"/>
          <c:showBubbleSize val="0"/>
        </c:dLbls>
        <c:marker val="1"/>
        <c:smooth val="0"/>
        <c:axId val="247634560"/>
        <c:axId val="247640448"/>
      </c:lineChart>
      <c:catAx>
        <c:axId val="2476215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47632640"/>
        <c:crosses val="autoZero"/>
        <c:auto val="0"/>
        <c:lblAlgn val="ctr"/>
        <c:lblOffset val="100"/>
        <c:tickLblSkip val="3"/>
        <c:tickMarkSkip val="1"/>
        <c:noMultiLvlLbl val="0"/>
      </c:catAx>
      <c:valAx>
        <c:axId val="24763264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7621504"/>
        <c:crosses val="autoZero"/>
        <c:crossBetween val="between"/>
      </c:valAx>
      <c:catAx>
        <c:axId val="247634560"/>
        <c:scaling>
          <c:orientation val="minMax"/>
        </c:scaling>
        <c:delete val="1"/>
        <c:axPos val="b"/>
        <c:majorTickMark val="out"/>
        <c:minorTickMark val="none"/>
        <c:tickLblPos val="none"/>
        <c:crossAx val="247640448"/>
        <c:crosses val="autoZero"/>
        <c:auto val="0"/>
        <c:lblAlgn val="ctr"/>
        <c:lblOffset val="100"/>
        <c:noMultiLvlLbl val="0"/>
      </c:catAx>
      <c:valAx>
        <c:axId val="24764044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59"/>
              <c:y val="0.1357467571528656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7634560"/>
        <c:crosses val="max"/>
        <c:crossBetween val="between"/>
      </c:valAx>
      <c:spPr>
        <a:noFill/>
        <a:ln w="25400">
          <a:noFill/>
        </a:ln>
      </c:spPr>
    </c:plotArea>
    <c:legend>
      <c:legendPos val="b"/>
      <c:layout>
        <c:manualLayout>
          <c:xMode val="edge"/>
          <c:yMode val="edge"/>
          <c:x val="0.20738636363636462"/>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Agency CMO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25"/>
          <c:y val="0.11312229691288812"/>
          <c:w val="0.75994318181818465"/>
          <c:h val="0.52036256579927787"/>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Data'!$F$88:$F$130</c:f>
              <c:numCache>
                <c:formatCode>_(* #,##0_);_(* \(#,##0\);_(* "-"??_);_(@_)</c:formatCode>
                <c:ptCount val="43"/>
                <c:pt idx="0">
                  <c:v>1636028.79445422</c:v>
                </c:pt>
                <c:pt idx="1">
                  <c:v>2405226.7622149801</c:v>
                </c:pt>
                <c:pt idx="2">
                  <c:v>1667338.7213785001</c:v>
                </c:pt>
                <c:pt idx="3">
                  <c:v>2516065.0789662502</c:v>
                </c:pt>
                <c:pt idx="4">
                  <c:v>2900317.8197850301</c:v>
                </c:pt>
                <c:pt idx="5">
                  <c:v>2639436.4511092799</c:v>
                </c:pt>
                <c:pt idx="6">
                  <c:v>2523456.0017486298</c:v>
                </c:pt>
                <c:pt idx="7">
                  <c:v>2438079.4599729301</c:v>
                </c:pt>
                <c:pt idx="8">
                  <c:v>2380992.8399318298</c:v>
                </c:pt>
                <c:pt idx="9">
                  <c:v>2647551.4143417398</c:v>
                </c:pt>
                <c:pt idx="10">
                  <c:v>2737566.2814483899</c:v>
                </c:pt>
                <c:pt idx="11">
                  <c:v>2802316.5880383002</c:v>
                </c:pt>
                <c:pt idx="12">
                  <c:v>3121607.7929215902</c:v>
                </c:pt>
                <c:pt idx="13">
                  <c:v>3137856.1422446799</c:v>
                </c:pt>
                <c:pt idx="14">
                  <c:v>3355157.9990320201</c:v>
                </c:pt>
                <c:pt idx="15">
                  <c:v>3655256.7788984901</c:v>
                </c:pt>
                <c:pt idx="16">
                  <c:v>4059674.0777346599</c:v>
                </c:pt>
                <c:pt idx="17">
                  <c:v>3391623.2781310999</c:v>
                </c:pt>
                <c:pt idx="18">
                  <c:v>3661426.44512195</c:v>
                </c:pt>
                <c:pt idx="19">
                  <c:v>3496503.2479167501</c:v>
                </c:pt>
                <c:pt idx="20">
                  <c:v>3437125.7638014299</c:v>
                </c:pt>
                <c:pt idx="21">
                  <c:v>3513329.7575863502</c:v>
                </c:pt>
                <c:pt idx="22">
                  <c:v>3368994.3619867899</c:v>
                </c:pt>
                <c:pt idx="23">
                  <c:v>3705129.0531141702</c:v>
                </c:pt>
                <c:pt idx="24">
                  <c:v>3242022.0862987498</c:v>
                </c:pt>
                <c:pt idx="25">
                  <c:v>3003097.7366481302</c:v>
                </c:pt>
                <c:pt idx="26">
                  <c:v>3343038.0903628902</c:v>
                </c:pt>
                <c:pt idx="27">
                  <c:v>3406495.9632725799</c:v>
                </c:pt>
                <c:pt idx="28">
                  <c:v>3407460.8180818399</c:v>
                </c:pt>
                <c:pt idx="29">
                  <c:v>3522279.4988202001</c:v>
                </c:pt>
                <c:pt idx="30">
                  <c:v>3442826.3730562599</c:v>
                </c:pt>
                <c:pt idx="31">
                  <c:v>3085177.6041930201</c:v>
                </c:pt>
                <c:pt idx="32">
                  <c:v>3896678.2041659099</c:v>
                </c:pt>
                <c:pt idx="33">
                  <c:v>4050198.6112815901</c:v>
                </c:pt>
                <c:pt idx="34">
                  <c:v>4141910.9673561198</c:v>
                </c:pt>
                <c:pt idx="35">
                  <c:v>4747703.1604458699</c:v>
                </c:pt>
                <c:pt idx="36">
                  <c:v>7407139.72799931</c:v>
                </c:pt>
                <c:pt idx="37">
                  <c:v>10528827.112860801</c:v>
                </c:pt>
                <c:pt idx="38">
                  <c:v>15978756.5323363</c:v>
                </c:pt>
                <c:pt idx="39">
                  <c:v>16166002.503285101</c:v>
                </c:pt>
                <c:pt idx="40">
                  <c:v>14495112.041769</c:v>
                </c:pt>
                <c:pt idx="41">
                  <c:v>22299039.320388298</c:v>
                </c:pt>
                <c:pt idx="42">
                  <c:v>5478909.0243781004</c:v>
                </c:pt>
              </c:numCache>
            </c:numRef>
          </c:val>
        </c:ser>
        <c:dLbls>
          <c:showLegendKey val="0"/>
          <c:showVal val="0"/>
          <c:showCatName val="0"/>
          <c:showSerName val="0"/>
          <c:showPercent val="0"/>
          <c:showBubbleSize val="0"/>
        </c:dLbls>
        <c:axId val="247465856"/>
        <c:axId val="247480320"/>
      </c:areaChart>
      <c:catAx>
        <c:axId val="2474658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87"/>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247480320"/>
        <c:crosses val="autoZero"/>
        <c:auto val="1"/>
        <c:lblAlgn val="ctr"/>
        <c:lblOffset val="100"/>
        <c:tickLblSkip val="2"/>
        <c:tickMarkSkip val="1"/>
        <c:noMultiLvlLbl val="0"/>
      </c:catAx>
      <c:valAx>
        <c:axId val="24748032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9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47465856"/>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Non-Agency CMO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619"/>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Data'!$G$88:$G$130</c:f>
              <c:numCache>
                <c:formatCode>0.00%</c:formatCode>
                <c:ptCount val="43"/>
                <c:pt idx="0">
                  <c:v>1.88982218311942E-3</c:v>
                </c:pt>
                <c:pt idx="1">
                  <c:v>3.6612838954798101E-3</c:v>
                </c:pt>
                <c:pt idx="2">
                  <c:v>5.9693130752812001E-3</c:v>
                </c:pt>
                <c:pt idx="3">
                  <c:v>7.1765898770234701E-3</c:v>
                </c:pt>
                <c:pt idx="4">
                  <c:v>8.8928167030296306E-3</c:v>
                </c:pt>
                <c:pt idx="5">
                  <c:v>1.1323151702615299E-2</c:v>
                </c:pt>
                <c:pt idx="6">
                  <c:v>1.2810548285154001E-2</c:v>
                </c:pt>
                <c:pt idx="7">
                  <c:v>1.41006774164276E-2</c:v>
                </c:pt>
                <c:pt idx="8">
                  <c:v>1.54973309713843E-2</c:v>
                </c:pt>
                <c:pt idx="9">
                  <c:v>1.7971064810248401E-2</c:v>
                </c:pt>
                <c:pt idx="10">
                  <c:v>2.1592895215475201E-2</c:v>
                </c:pt>
                <c:pt idx="11">
                  <c:v>2.2531888283496899E-2</c:v>
                </c:pt>
                <c:pt idx="12">
                  <c:v>2.4319131391958501E-2</c:v>
                </c:pt>
                <c:pt idx="13">
                  <c:v>2.5692112852763498E-2</c:v>
                </c:pt>
                <c:pt idx="14">
                  <c:v>2.7944907146210601E-2</c:v>
                </c:pt>
                <c:pt idx="15">
                  <c:v>2.94954293131541E-2</c:v>
                </c:pt>
                <c:pt idx="16">
                  <c:v>2.9124566504775799E-2</c:v>
                </c:pt>
                <c:pt idx="17">
                  <c:v>3.0505438663631299E-2</c:v>
                </c:pt>
                <c:pt idx="18">
                  <c:v>3.1629863135842297E-2</c:v>
                </c:pt>
                <c:pt idx="19">
                  <c:v>2.9882073517633698E-2</c:v>
                </c:pt>
                <c:pt idx="20">
                  <c:v>3.1116967762553099E-2</c:v>
                </c:pt>
                <c:pt idx="21">
                  <c:v>3.09867712447181E-2</c:v>
                </c:pt>
                <c:pt idx="22">
                  <c:v>2.9416522332648101E-2</c:v>
                </c:pt>
                <c:pt idx="23">
                  <c:v>3.2734560862926698E-2</c:v>
                </c:pt>
                <c:pt idx="24">
                  <c:v>3.5370054011828099E-2</c:v>
                </c:pt>
                <c:pt idx="25">
                  <c:v>3.4431060943806303E-2</c:v>
                </c:pt>
                <c:pt idx="26">
                  <c:v>3.8250158800298202E-2</c:v>
                </c:pt>
                <c:pt idx="27">
                  <c:v>3.5807987753636597E-2</c:v>
                </c:pt>
                <c:pt idx="28">
                  <c:v>3.7350619222529503E-2</c:v>
                </c:pt>
                <c:pt idx="29">
                  <c:v>3.8352737874956098E-2</c:v>
                </c:pt>
                <c:pt idx="30">
                  <c:v>4.1477454302994897E-2</c:v>
                </c:pt>
                <c:pt idx="31">
                  <c:v>4.0104472842189903E-2</c:v>
                </c:pt>
                <c:pt idx="32">
                  <c:v>4.21678903824226E-2</c:v>
                </c:pt>
                <c:pt idx="33">
                  <c:v>3.7390072712782503E-2</c:v>
                </c:pt>
                <c:pt idx="34">
                  <c:v>3.2588582948990502E-2</c:v>
                </c:pt>
                <c:pt idx="35">
                  <c:v>2.94441397758252E-2</c:v>
                </c:pt>
                <c:pt idx="36">
                  <c:v>2.0551323072795599E-2</c:v>
                </c:pt>
                <c:pt idx="37">
                  <c:v>1.25974994377877E-2</c:v>
                </c:pt>
                <c:pt idx="38">
                  <c:v>8.9243794952320408E-3</c:v>
                </c:pt>
                <c:pt idx="39">
                  <c:v>5.3972374666124796E-3</c:v>
                </c:pt>
                <c:pt idx="40">
                  <c:v>3.7520269230617402E-3</c:v>
                </c:pt>
                <c:pt idx="41">
                  <c:v>2.1186524265869098E-3</c:v>
                </c:pt>
                <c:pt idx="42">
                  <c:v>7.6579224581102504E-3</c:v>
                </c:pt>
              </c:numCache>
            </c:numRef>
          </c:val>
        </c:ser>
        <c:dLbls>
          <c:showLegendKey val="0"/>
          <c:showVal val="0"/>
          <c:showCatName val="0"/>
          <c:showSerName val="0"/>
          <c:showPercent val="0"/>
          <c:showBubbleSize val="0"/>
        </c:dLbls>
        <c:gapWidth val="150"/>
        <c:axId val="247700096"/>
        <c:axId val="247703040"/>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Data'!$H$88:$H$130</c:f>
              <c:numCache>
                <c:formatCode>0.00%</c:formatCode>
                <c:ptCount val="43"/>
                <c:pt idx="0">
                  <c:v>1.88982218311942E-3</c:v>
                </c:pt>
                <c:pt idx="1">
                  <c:v>5.5511060785992401E-3</c:v>
                </c:pt>
                <c:pt idx="2">
                  <c:v>1.15204191538804E-2</c:v>
                </c:pt>
                <c:pt idx="3">
                  <c:v>1.8697009030903902E-2</c:v>
                </c:pt>
                <c:pt idx="4">
                  <c:v>2.7589825733933499E-2</c:v>
                </c:pt>
                <c:pt idx="5">
                  <c:v>3.8912977436548903E-2</c:v>
                </c:pt>
                <c:pt idx="6">
                  <c:v>5.1723525721702898E-2</c:v>
                </c:pt>
                <c:pt idx="7">
                  <c:v>6.5824203138130602E-2</c:v>
                </c:pt>
                <c:pt idx="8">
                  <c:v>8.1321534109514898E-2</c:v>
                </c:pt>
                <c:pt idx="9">
                  <c:v>9.92925989197634E-2</c:v>
                </c:pt>
                <c:pt idx="10">
                  <c:v>0.120885494135238</c:v>
                </c:pt>
                <c:pt idx="11">
                  <c:v>0.143417382418735</c:v>
                </c:pt>
                <c:pt idx="12">
                  <c:v>0.16773651381069399</c:v>
                </c:pt>
                <c:pt idx="13">
                  <c:v>0.193428626663457</c:v>
                </c:pt>
                <c:pt idx="14">
                  <c:v>0.22137353380966801</c:v>
                </c:pt>
                <c:pt idx="15">
                  <c:v>0.25086896312282198</c:v>
                </c:pt>
                <c:pt idx="16">
                  <c:v>0.27999352962759799</c:v>
                </c:pt>
                <c:pt idx="17">
                  <c:v>0.31049896829122903</c:v>
                </c:pt>
                <c:pt idx="18">
                  <c:v>0.34212883142707201</c:v>
                </c:pt>
                <c:pt idx="19">
                  <c:v>0.37201090494470501</c:v>
                </c:pt>
                <c:pt idx="20">
                  <c:v>0.40312787270725903</c:v>
                </c:pt>
                <c:pt idx="21">
                  <c:v>0.43411464395197702</c:v>
                </c:pt>
                <c:pt idx="22">
                  <c:v>0.46353116628462498</c:v>
                </c:pt>
                <c:pt idx="23">
                  <c:v>0.49626572714755202</c:v>
                </c:pt>
                <c:pt idx="24">
                  <c:v>0.53163578115938004</c:v>
                </c:pt>
                <c:pt idx="25">
                  <c:v>0.56606684210318603</c:v>
                </c:pt>
                <c:pt idx="26">
                  <c:v>0.60431700090348395</c:v>
                </c:pt>
                <c:pt idx="27">
                  <c:v>0.64012498865712097</c:v>
                </c:pt>
                <c:pt idx="28">
                  <c:v>0.677475607879651</c:v>
                </c:pt>
                <c:pt idx="29">
                  <c:v>0.71582834575460697</c:v>
                </c:pt>
                <c:pt idx="30">
                  <c:v>0.75730580005760195</c:v>
                </c:pt>
                <c:pt idx="31">
                  <c:v>0.79741027289979205</c:v>
                </c:pt>
                <c:pt idx="32">
                  <c:v>0.83957816328221402</c:v>
                </c:pt>
                <c:pt idx="33">
                  <c:v>0.87696823599499696</c:v>
                </c:pt>
                <c:pt idx="34">
                  <c:v>0.90955681894398699</c:v>
                </c:pt>
                <c:pt idx="35">
                  <c:v>0.93900095871981304</c:v>
                </c:pt>
                <c:pt idx="36">
                  <c:v>0.95955228179260799</c:v>
                </c:pt>
                <c:pt idx="37">
                  <c:v>0.97214978123039597</c:v>
                </c:pt>
                <c:pt idx="38">
                  <c:v>0.98107416072562803</c:v>
                </c:pt>
                <c:pt idx="39">
                  <c:v>0.98647139819224094</c:v>
                </c:pt>
                <c:pt idx="40">
                  <c:v>0.99022342511530204</c:v>
                </c:pt>
                <c:pt idx="41">
                  <c:v>0.99234207754188897</c:v>
                </c:pt>
                <c:pt idx="42">
                  <c:v>1</c:v>
                </c:pt>
              </c:numCache>
            </c:numRef>
          </c:val>
          <c:smooth val="0"/>
        </c:ser>
        <c:dLbls>
          <c:showLegendKey val="0"/>
          <c:showVal val="0"/>
          <c:showCatName val="0"/>
          <c:showSerName val="0"/>
          <c:showPercent val="0"/>
          <c:showBubbleSize val="0"/>
        </c:dLbls>
        <c:marker val="1"/>
        <c:smooth val="0"/>
        <c:axId val="247704960"/>
        <c:axId val="247714944"/>
      </c:lineChart>
      <c:catAx>
        <c:axId val="2477000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94"/>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47703040"/>
        <c:crosses val="autoZero"/>
        <c:auto val="0"/>
        <c:lblAlgn val="ctr"/>
        <c:lblOffset val="100"/>
        <c:tickLblSkip val="3"/>
        <c:tickMarkSkip val="1"/>
        <c:noMultiLvlLbl val="0"/>
      </c:catAx>
      <c:valAx>
        <c:axId val="24770304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7700096"/>
        <c:crosses val="autoZero"/>
        <c:crossBetween val="between"/>
      </c:valAx>
      <c:catAx>
        <c:axId val="247704960"/>
        <c:scaling>
          <c:orientation val="minMax"/>
        </c:scaling>
        <c:delete val="1"/>
        <c:axPos val="b"/>
        <c:majorTickMark val="out"/>
        <c:minorTickMark val="none"/>
        <c:tickLblPos val="none"/>
        <c:crossAx val="247714944"/>
        <c:crosses val="autoZero"/>
        <c:auto val="0"/>
        <c:lblAlgn val="ctr"/>
        <c:lblOffset val="100"/>
        <c:noMultiLvlLbl val="0"/>
      </c:catAx>
      <c:valAx>
        <c:axId val="24771494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8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7704960"/>
        <c:crosses val="max"/>
        <c:crossBetween val="between"/>
      </c:valAx>
      <c:spPr>
        <a:noFill/>
        <a:ln w="25400">
          <a:noFill/>
        </a:ln>
      </c:spPr>
    </c:plotArea>
    <c:legend>
      <c:legendPos val="b"/>
      <c:layout>
        <c:manualLayout>
          <c:xMode val="edge"/>
          <c:yMode val="edge"/>
          <c:x val="0.19034090909090909"/>
          <c:y val="0.82805521340234489"/>
          <c:w val="0.55255681818181823"/>
          <c:h val="3.6199135012124461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Non-Agency CMO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4035"/>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Data'!$I$88:$I$130</c:f>
              <c:numCache>
                <c:formatCode>0.00%</c:formatCode>
                <c:ptCount val="43"/>
                <c:pt idx="0">
                  <c:v>2.1724882489169502E-3</c:v>
                </c:pt>
                <c:pt idx="1">
                  <c:v>1.6476934655163199E-3</c:v>
                </c:pt>
                <c:pt idx="2">
                  <c:v>3.5731432937153502E-3</c:v>
                </c:pt>
                <c:pt idx="3">
                  <c:v>4.1699112153702799E-3</c:v>
                </c:pt>
                <c:pt idx="4">
                  <c:v>5.5800161297614699E-3</c:v>
                </c:pt>
                <c:pt idx="5">
                  <c:v>8.26373890148107E-3</c:v>
                </c:pt>
                <c:pt idx="6">
                  <c:v>7.2586010132456797E-3</c:v>
                </c:pt>
                <c:pt idx="7">
                  <c:v>6.8977654436091296E-3</c:v>
                </c:pt>
                <c:pt idx="8">
                  <c:v>8.0276661265715008E-3</c:v>
                </c:pt>
                <c:pt idx="9">
                  <c:v>1.07058441775549E-2</c:v>
                </c:pt>
                <c:pt idx="10">
                  <c:v>1.23896221555314E-2</c:v>
                </c:pt>
                <c:pt idx="11">
                  <c:v>1.28750306120734E-2</c:v>
                </c:pt>
                <c:pt idx="12">
                  <c:v>1.71433236425255E-2</c:v>
                </c:pt>
                <c:pt idx="13">
                  <c:v>2.0379586925200099E-2</c:v>
                </c:pt>
                <c:pt idx="14">
                  <c:v>2.5919896357920798E-2</c:v>
                </c:pt>
                <c:pt idx="15">
                  <c:v>2.4910428531490399E-2</c:v>
                </c:pt>
                <c:pt idx="16">
                  <c:v>2.9944606091152501E-2</c:v>
                </c:pt>
                <c:pt idx="17">
                  <c:v>2.9601786200919501E-2</c:v>
                </c:pt>
                <c:pt idx="18">
                  <c:v>2.7665643642259399E-2</c:v>
                </c:pt>
                <c:pt idx="19">
                  <c:v>2.9108833583622502E-2</c:v>
                </c:pt>
                <c:pt idx="20">
                  <c:v>3.8324871071885099E-2</c:v>
                </c:pt>
                <c:pt idx="21">
                  <c:v>2.7259658495268398E-2</c:v>
                </c:pt>
                <c:pt idx="22">
                  <c:v>2.6481160072713401E-2</c:v>
                </c:pt>
                <c:pt idx="23">
                  <c:v>3.95340515390692E-2</c:v>
                </c:pt>
                <c:pt idx="24">
                  <c:v>3.9607777387806999E-2</c:v>
                </c:pt>
                <c:pt idx="25">
                  <c:v>3.0695627315745402E-2</c:v>
                </c:pt>
                <c:pt idx="26">
                  <c:v>3.7205829803425003E-2</c:v>
                </c:pt>
                <c:pt idx="27">
                  <c:v>3.8184804372712801E-2</c:v>
                </c:pt>
                <c:pt idx="28">
                  <c:v>4.3484357152969701E-2</c:v>
                </c:pt>
                <c:pt idx="29">
                  <c:v>3.4304739063287001E-2</c:v>
                </c:pt>
                <c:pt idx="30">
                  <c:v>3.5181649907031799E-2</c:v>
                </c:pt>
                <c:pt idx="31">
                  <c:v>3.2673160053587898E-2</c:v>
                </c:pt>
                <c:pt idx="32">
                  <c:v>4.8943149206202602E-2</c:v>
                </c:pt>
                <c:pt idx="33">
                  <c:v>3.5902200470439703E-2</c:v>
                </c:pt>
                <c:pt idx="34">
                  <c:v>3.2402988526215697E-2</c:v>
                </c:pt>
                <c:pt idx="35">
                  <c:v>3.8439684893071098E-2</c:v>
                </c:pt>
                <c:pt idx="36">
                  <c:v>3.5977163035777297E-2</c:v>
                </c:pt>
                <c:pt idx="37">
                  <c:v>2.64923386544463E-2</c:v>
                </c:pt>
                <c:pt idx="38">
                  <c:v>1.8315205036106601E-2</c:v>
                </c:pt>
                <c:pt idx="39">
                  <c:v>1.29676553853048E-2</c:v>
                </c:pt>
                <c:pt idx="40">
                  <c:v>1.3531187158798599E-2</c:v>
                </c:pt>
                <c:pt idx="41">
                  <c:v>4.3081399415390896E-3</c:v>
                </c:pt>
                <c:pt idx="42">
                  <c:v>2.1546975698155502E-2</c:v>
                </c:pt>
              </c:numCache>
            </c:numRef>
          </c:val>
        </c:ser>
        <c:dLbls>
          <c:showLegendKey val="0"/>
          <c:showVal val="0"/>
          <c:showCatName val="0"/>
          <c:showSerName val="0"/>
          <c:showPercent val="0"/>
          <c:showBubbleSize val="0"/>
        </c:dLbls>
        <c:gapWidth val="150"/>
        <c:axId val="246711040"/>
        <c:axId val="246713728"/>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Data'!$J$88:$J$130</c:f>
              <c:numCache>
                <c:formatCode>0.00%</c:formatCode>
                <c:ptCount val="43"/>
                <c:pt idx="0">
                  <c:v>2.1724882489169502E-3</c:v>
                </c:pt>
                <c:pt idx="1">
                  <c:v>3.8201817144332701E-3</c:v>
                </c:pt>
                <c:pt idx="2">
                  <c:v>7.3933250081486303E-3</c:v>
                </c:pt>
                <c:pt idx="3">
                  <c:v>1.1563236223518901E-2</c:v>
                </c:pt>
                <c:pt idx="4">
                  <c:v>1.7143252353280299E-2</c:v>
                </c:pt>
                <c:pt idx="5">
                  <c:v>2.54069912547614E-2</c:v>
                </c:pt>
                <c:pt idx="6">
                  <c:v>3.2665592268007103E-2</c:v>
                </c:pt>
                <c:pt idx="7">
                  <c:v>3.9563357711616197E-2</c:v>
                </c:pt>
                <c:pt idx="8">
                  <c:v>4.7591023838187703E-2</c:v>
                </c:pt>
                <c:pt idx="9">
                  <c:v>5.82968680157427E-2</c:v>
                </c:pt>
                <c:pt idx="10">
                  <c:v>7.0686490171274194E-2</c:v>
                </c:pt>
                <c:pt idx="11">
                  <c:v>8.3561520783347595E-2</c:v>
                </c:pt>
                <c:pt idx="12">
                  <c:v>0.10070484442587301</c:v>
                </c:pt>
                <c:pt idx="13">
                  <c:v>0.121084431351073</c:v>
                </c:pt>
                <c:pt idx="14">
                  <c:v>0.14700432770899399</c:v>
                </c:pt>
                <c:pt idx="15">
                  <c:v>0.171914756240484</c:v>
                </c:pt>
                <c:pt idx="16">
                  <c:v>0.20185936233163701</c:v>
                </c:pt>
                <c:pt idx="17">
                  <c:v>0.231461148532556</c:v>
                </c:pt>
                <c:pt idx="18">
                  <c:v>0.25912679217481599</c:v>
                </c:pt>
                <c:pt idx="19">
                  <c:v>0.28823562575843797</c:v>
                </c:pt>
                <c:pt idx="20">
                  <c:v>0.32656049683032401</c:v>
                </c:pt>
                <c:pt idx="21">
                  <c:v>0.35382015532559202</c:v>
                </c:pt>
                <c:pt idx="22">
                  <c:v>0.38030131539830497</c:v>
                </c:pt>
                <c:pt idx="23">
                  <c:v>0.419835366937375</c:v>
                </c:pt>
                <c:pt idx="24">
                  <c:v>0.45944314432518202</c:v>
                </c:pt>
                <c:pt idx="25">
                  <c:v>0.49013877164092701</c:v>
                </c:pt>
                <c:pt idx="26">
                  <c:v>0.52734460144435202</c:v>
                </c:pt>
                <c:pt idx="27">
                  <c:v>0.56552940581706501</c:v>
                </c:pt>
                <c:pt idx="28">
                  <c:v>0.60901376297003496</c:v>
                </c:pt>
                <c:pt idx="29">
                  <c:v>0.64331850203332197</c:v>
                </c:pt>
                <c:pt idx="30">
                  <c:v>0.67850015194035396</c:v>
                </c:pt>
                <c:pt idx="31">
                  <c:v>0.71117331199394196</c:v>
                </c:pt>
                <c:pt idx="32">
                  <c:v>0.76011646120014398</c:v>
                </c:pt>
                <c:pt idx="33">
                  <c:v>0.79601866167058399</c:v>
                </c:pt>
                <c:pt idx="34">
                  <c:v>0.82842165019680003</c:v>
                </c:pt>
                <c:pt idx="35">
                  <c:v>0.86686133508987095</c:v>
                </c:pt>
                <c:pt idx="36">
                  <c:v>0.90283849812564798</c:v>
                </c:pt>
                <c:pt idx="37">
                  <c:v>0.92933083678009498</c:v>
                </c:pt>
                <c:pt idx="38">
                  <c:v>0.94764604181620105</c:v>
                </c:pt>
                <c:pt idx="39">
                  <c:v>0.96061369720150602</c:v>
                </c:pt>
                <c:pt idx="40">
                  <c:v>0.974144884360305</c:v>
                </c:pt>
                <c:pt idx="41">
                  <c:v>0.978453024301844</c:v>
                </c:pt>
                <c:pt idx="42">
                  <c:v>1</c:v>
                </c:pt>
              </c:numCache>
            </c:numRef>
          </c:val>
          <c:smooth val="0"/>
        </c:ser>
        <c:dLbls>
          <c:showLegendKey val="0"/>
          <c:showVal val="0"/>
          <c:showCatName val="0"/>
          <c:showSerName val="0"/>
          <c:showPercent val="0"/>
          <c:showBubbleSize val="0"/>
        </c:dLbls>
        <c:marker val="1"/>
        <c:smooth val="0"/>
        <c:axId val="246728192"/>
        <c:axId val="246729728"/>
      </c:lineChart>
      <c:catAx>
        <c:axId val="24671104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94"/>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46713728"/>
        <c:crosses val="autoZero"/>
        <c:auto val="0"/>
        <c:lblAlgn val="ctr"/>
        <c:lblOffset val="100"/>
        <c:tickLblSkip val="3"/>
        <c:tickMarkSkip val="1"/>
        <c:noMultiLvlLbl val="0"/>
      </c:catAx>
      <c:valAx>
        <c:axId val="24671372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6711040"/>
        <c:crosses val="autoZero"/>
        <c:crossBetween val="between"/>
      </c:valAx>
      <c:catAx>
        <c:axId val="246728192"/>
        <c:scaling>
          <c:orientation val="minMax"/>
        </c:scaling>
        <c:delete val="1"/>
        <c:axPos val="b"/>
        <c:majorTickMark val="out"/>
        <c:minorTickMark val="none"/>
        <c:tickLblPos val="none"/>
        <c:crossAx val="246729728"/>
        <c:crosses val="autoZero"/>
        <c:auto val="0"/>
        <c:lblAlgn val="ctr"/>
        <c:lblOffset val="100"/>
        <c:noMultiLvlLbl val="0"/>
      </c:catAx>
      <c:valAx>
        <c:axId val="24672972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59"/>
              <c:y val="0.1357467571528656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6728192"/>
        <c:crosses val="max"/>
        <c:crossBetween val="between"/>
      </c:valAx>
      <c:spPr>
        <a:noFill/>
        <a:ln w="25400">
          <a:noFill/>
        </a:ln>
      </c:spPr>
    </c:plotArea>
    <c:legend>
      <c:legendPos val="b"/>
      <c:layout>
        <c:manualLayout>
          <c:xMode val="edge"/>
          <c:yMode val="edge"/>
          <c:x val="0.20738636363636473"/>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Non-Agency CMO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36"/>
          <c:y val="0.11312229691288812"/>
          <c:w val="0.75994318181818465"/>
          <c:h val="0.52036256579927731"/>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Data'!$K$88:$K$130</c:f>
              <c:numCache>
                <c:formatCode>_(* #,##0_);_(* \(#,##0\);_(* "-"??_);_(@_)</c:formatCode>
                <c:ptCount val="43"/>
                <c:pt idx="0">
                  <c:v>7605261.8831106396</c:v>
                </c:pt>
                <c:pt idx="1">
                  <c:v>2977286.9504310298</c:v>
                </c:pt>
                <c:pt idx="2">
                  <c:v>3960078.1427627201</c:v>
                </c:pt>
                <c:pt idx="3">
                  <c:v>3844026.3842660799</c:v>
                </c:pt>
                <c:pt idx="4">
                  <c:v>4151201.29685891</c:v>
                </c:pt>
                <c:pt idx="5">
                  <c:v>4828218.77944599</c:v>
                </c:pt>
                <c:pt idx="6">
                  <c:v>3748546.3668093602</c:v>
                </c:pt>
                <c:pt idx="7">
                  <c:v>3236280.2644096198</c:v>
                </c:pt>
                <c:pt idx="8">
                  <c:v>3426968.19119144</c:v>
                </c:pt>
                <c:pt idx="9">
                  <c:v>3941166.5435740901</c:v>
                </c:pt>
                <c:pt idx="10">
                  <c:v>3795988.2947195298</c:v>
                </c:pt>
                <c:pt idx="11">
                  <c:v>3780318.2324566599</c:v>
                </c:pt>
                <c:pt idx="12">
                  <c:v>4663635.9862005096</c:v>
                </c:pt>
                <c:pt idx="13">
                  <c:v>5247751.1912837802</c:v>
                </c:pt>
                <c:pt idx="14">
                  <c:v>6136323.8185796896</c:v>
                </c:pt>
                <c:pt idx="15">
                  <c:v>5587327.8677099999</c:v>
                </c:pt>
                <c:pt idx="16">
                  <c:v>6802002.9254944399</c:v>
                </c:pt>
                <c:pt idx="17">
                  <c:v>6419753.0604410199</c:v>
                </c:pt>
                <c:pt idx="18">
                  <c:v>5786569.1280229501</c:v>
                </c:pt>
                <c:pt idx="19">
                  <c:v>6444537.4710892504</c:v>
                </c:pt>
                <c:pt idx="20">
                  <c:v>8148189.3451451696</c:v>
                </c:pt>
                <c:pt idx="21">
                  <c:v>5819983.6497326205</c:v>
                </c:pt>
                <c:pt idx="22">
                  <c:v>5955570.33395922</c:v>
                </c:pt>
                <c:pt idx="23">
                  <c:v>7989920.9907195298</c:v>
                </c:pt>
                <c:pt idx="24">
                  <c:v>7408365.9888733895</c:v>
                </c:pt>
                <c:pt idx="25">
                  <c:v>5897986.6895851903</c:v>
                </c:pt>
                <c:pt idx="26">
                  <c:v>6435101.9599793702</c:v>
                </c:pt>
                <c:pt idx="27">
                  <c:v>7054858.9227688396</c:v>
                </c:pt>
                <c:pt idx="28">
                  <c:v>7702166.9447396202</c:v>
                </c:pt>
                <c:pt idx="29">
                  <c:v>5917461.3207478598</c:v>
                </c:pt>
                <c:pt idx="30">
                  <c:v>5611536.4592418903</c:v>
                </c:pt>
                <c:pt idx="31">
                  <c:v>5389841.6735858303</c:v>
                </c:pt>
                <c:pt idx="32">
                  <c:v>7678700.2728031399</c:v>
                </c:pt>
                <c:pt idx="33">
                  <c:v>6352467.2937564598</c:v>
                </c:pt>
                <c:pt idx="34">
                  <c:v>6578051.5176222697</c:v>
                </c:pt>
                <c:pt idx="35">
                  <c:v>8636914.6523328405</c:v>
                </c:pt>
                <c:pt idx="36">
                  <c:v>11581499.8948032</c:v>
                </c:pt>
                <c:pt idx="37">
                  <c:v>13912770.7892233</c:v>
                </c:pt>
                <c:pt idx="38">
                  <c:v>13577238.127815999</c:v>
                </c:pt>
                <c:pt idx="39">
                  <c:v>15895259.1915204</c:v>
                </c:pt>
                <c:pt idx="40">
                  <c:v>23858747.1651209</c:v>
                </c:pt>
                <c:pt idx="41">
                  <c:v>13452647.6424581</c:v>
                </c:pt>
                <c:pt idx="42">
                  <c:v>18614571.2349304</c:v>
                </c:pt>
              </c:numCache>
            </c:numRef>
          </c:val>
        </c:ser>
        <c:dLbls>
          <c:showLegendKey val="0"/>
          <c:showVal val="0"/>
          <c:showCatName val="0"/>
          <c:showSerName val="0"/>
          <c:showPercent val="0"/>
          <c:showBubbleSize val="0"/>
        </c:dLbls>
        <c:axId val="248894208"/>
        <c:axId val="248896128"/>
      </c:areaChart>
      <c:catAx>
        <c:axId val="2488942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65"/>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248896128"/>
        <c:crosses val="autoZero"/>
        <c:auto val="1"/>
        <c:lblAlgn val="ctr"/>
        <c:lblOffset val="100"/>
        <c:tickLblSkip val="2"/>
        <c:tickMarkSkip val="1"/>
        <c:noMultiLvlLbl val="0"/>
      </c:catAx>
      <c:valAx>
        <c:axId val="24889612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4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48894208"/>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MBS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619"/>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Data'!$B$135:$B$177</c:f>
              <c:numCache>
                <c:formatCode>0.00%</c:formatCode>
                <c:ptCount val="43"/>
                <c:pt idx="0">
                  <c:v>1.92391914554727E-3</c:v>
                </c:pt>
                <c:pt idx="1">
                  <c:v>2.8971540001732801E-3</c:v>
                </c:pt>
                <c:pt idx="2">
                  <c:v>4.6109968417341997E-3</c:v>
                </c:pt>
                <c:pt idx="3">
                  <c:v>7.1034275669959396E-3</c:v>
                </c:pt>
                <c:pt idx="4">
                  <c:v>1.0404117970306799E-2</c:v>
                </c:pt>
                <c:pt idx="5">
                  <c:v>1.08942960129416E-2</c:v>
                </c:pt>
                <c:pt idx="6">
                  <c:v>1.27849827488187E-2</c:v>
                </c:pt>
                <c:pt idx="7">
                  <c:v>1.57794602344546E-2</c:v>
                </c:pt>
                <c:pt idx="8">
                  <c:v>1.91383073546883E-2</c:v>
                </c:pt>
                <c:pt idx="9">
                  <c:v>2.0528134201965201E-2</c:v>
                </c:pt>
                <c:pt idx="10">
                  <c:v>2.3776602247223E-2</c:v>
                </c:pt>
                <c:pt idx="11">
                  <c:v>2.4945670944548099E-2</c:v>
                </c:pt>
                <c:pt idx="12">
                  <c:v>2.96824761943193E-2</c:v>
                </c:pt>
                <c:pt idx="13">
                  <c:v>2.8240426988989299E-2</c:v>
                </c:pt>
                <c:pt idx="14">
                  <c:v>2.9460531172593701E-2</c:v>
                </c:pt>
                <c:pt idx="15">
                  <c:v>2.9326414662139099E-2</c:v>
                </c:pt>
                <c:pt idx="16">
                  <c:v>3.1073489913370202E-2</c:v>
                </c:pt>
                <c:pt idx="17">
                  <c:v>2.84113365244359E-2</c:v>
                </c:pt>
                <c:pt idx="18">
                  <c:v>3.02901545425736E-2</c:v>
                </c:pt>
                <c:pt idx="19">
                  <c:v>2.7708708434266802E-2</c:v>
                </c:pt>
                <c:pt idx="20">
                  <c:v>2.8156159093039999E-2</c:v>
                </c:pt>
                <c:pt idx="21">
                  <c:v>2.7846385560043201E-2</c:v>
                </c:pt>
                <c:pt idx="22">
                  <c:v>2.7903355405191999E-2</c:v>
                </c:pt>
                <c:pt idx="23">
                  <c:v>2.7171055520674701E-2</c:v>
                </c:pt>
                <c:pt idx="24">
                  <c:v>2.9918663677332199E-2</c:v>
                </c:pt>
                <c:pt idx="25">
                  <c:v>3.03518718748182E-2</c:v>
                </c:pt>
                <c:pt idx="26">
                  <c:v>3.3343975616906198E-2</c:v>
                </c:pt>
                <c:pt idx="27">
                  <c:v>3.2375488249376E-2</c:v>
                </c:pt>
                <c:pt idx="28">
                  <c:v>3.3238344029026097E-2</c:v>
                </c:pt>
                <c:pt idx="29">
                  <c:v>3.5758072805088303E-2</c:v>
                </c:pt>
                <c:pt idx="30">
                  <c:v>4.6704591176083103E-2</c:v>
                </c:pt>
                <c:pt idx="31">
                  <c:v>6.2323823721056597E-2</c:v>
                </c:pt>
                <c:pt idx="32">
                  <c:v>6.1873999318735599E-2</c:v>
                </c:pt>
                <c:pt idx="33">
                  <c:v>4.0873490150744499E-2</c:v>
                </c:pt>
                <c:pt idx="34">
                  <c:v>2.5682718316161202E-2</c:v>
                </c:pt>
                <c:pt idx="35">
                  <c:v>2.2228921454012798E-2</c:v>
                </c:pt>
                <c:pt idx="36">
                  <c:v>1.5721303517531801E-2</c:v>
                </c:pt>
                <c:pt idx="37">
                  <c:v>9.4854792172818E-3</c:v>
                </c:pt>
                <c:pt idx="38">
                  <c:v>6.4007994768269204E-3</c:v>
                </c:pt>
                <c:pt idx="39">
                  <c:v>2.9220783074259001E-3</c:v>
                </c:pt>
                <c:pt idx="40">
                  <c:v>4.0911470047510397E-3</c:v>
                </c:pt>
                <c:pt idx="41">
                  <c:v>4.3439506925990198E-4</c:v>
                </c:pt>
                <c:pt idx="42">
                  <c:v>6.2132737365453196E-3</c:v>
                </c:pt>
              </c:numCache>
            </c:numRef>
          </c:val>
        </c:ser>
        <c:dLbls>
          <c:showLegendKey val="0"/>
          <c:showVal val="0"/>
          <c:showCatName val="0"/>
          <c:showSerName val="0"/>
          <c:showPercent val="0"/>
          <c:showBubbleSize val="0"/>
        </c:dLbls>
        <c:gapWidth val="150"/>
        <c:axId val="248960512"/>
        <c:axId val="248963456"/>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Data'!$C$135:$C$177</c:f>
              <c:numCache>
                <c:formatCode>0.00%</c:formatCode>
                <c:ptCount val="43"/>
                <c:pt idx="0">
                  <c:v>1.92391914554727E-3</c:v>
                </c:pt>
                <c:pt idx="1">
                  <c:v>4.8210731457205497E-3</c:v>
                </c:pt>
                <c:pt idx="2">
                  <c:v>9.4320699874547598E-3</c:v>
                </c:pt>
                <c:pt idx="3">
                  <c:v>1.65354975544507E-2</c:v>
                </c:pt>
                <c:pt idx="4">
                  <c:v>2.6939615524757501E-2</c:v>
                </c:pt>
                <c:pt idx="5">
                  <c:v>3.7833911537699202E-2</c:v>
                </c:pt>
                <c:pt idx="6">
                  <c:v>5.0618894286517897E-2</c:v>
                </c:pt>
                <c:pt idx="7">
                  <c:v>6.6398354520972605E-2</c:v>
                </c:pt>
                <c:pt idx="8">
                  <c:v>8.5536661875660905E-2</c:v>
                </c:pt>
                <c:pt idx="9">
                  <c:v>0.10606479607762601</c:v>
                </c:pt>
                <c:pt idx="10">
                  <c:v>0.12984139832484901</c:v>
                </c:pt>
                <c:pt idx="11">
                  <c:v>0.154787069269397</c:v>
                </c:pt>
                <c:pt idx="12">
                  <c:v>0.18446954546371599</c:v>
                </c:pt>
                <c:pt idx="13">
                  <c:v>0.21270997245270601</c:v>
                </c:pt>
                <c:pt idx="14">
                  <c:v>0.24217050362529899</c:v>
                </c:pt>
                <c:pt idx="15">
                  <c:v>0.27149691828743799</c:v>
                </c:pt>
                <c:pt idx="16">
                  <c:v>0.30257040820080899</c:v>
                </c:pt>
                <c:pt idx="17">
                  <c:v>0.330981744725245</c:v>
                </c:pt>
                <c:pt idx="18">
                  <c:v>0.361271899267818</c:v>
                </c:pt>
                <c:pt idx="19">
                  <c:v>0.38898060770208498</c:v>
                </c:pt>
                <c:pt idx="20">
                  <c:v>0.41713676679512501</c:v>
                </c:pt>
                <c:pt idx="21">
                  <c:v>0.444983152355169</c:v>
                </c:pt>
                <c:pt idx="22">
                  <c:v>0.47288650776036101</c:v>
                </c:pt>
                <c:pt idx="23">
                  <c:v>0.50005756328103501</c:v>
                </c:pt>
                <c:pt idx="24">
                  <c:v>0.52997622695836799</c:v>
                </c:pt>
                <c:pt idx="25">
                  <c:v>0.56032809883318602</c:v>
                </c:pt>
                <c:pt idx="26">
                  <c:v>0.59367207445009196</c:v>
                </c:pt>
                <c:pt idx="27">
                  <c:v>0.62604756269946804</c:v>
                </c:pt>
                <c:pt idx="28">
                  <c:v>0.65928590672849396</c:v>
                </c:pt>
                <c:pt idx="29">
                  <c:v>0.69504397953358299</c:v>
                </c:pt>
                <c:pt idx="30">
                  <c:v>0.74174857070966604</c:v>
                </c:pt>
                <c:pt idx="31">
                  <c:v>0.80407239443072198</c:v>
                </c:pt>
                <c:pt idx="32">
                  <c:v>0.86594639374945803</c:v>
                </c:pt>
                <c:pt idx="33">
                  <c:v>0.90681988390020296</c:v>
                </c:pt>
                <c:pt idx="34">
                  <c:v>0.93250260221636405</c:v>
                </c:pt>
                <c:pt idx="35">
                  <c:v>0.95473152367037695</c:v>
                </c:pt>
                <c:pt idx="36">
                  <c:v>0.97045282718790904</c:v>
                </c:pt>
                <c:pt idx="37">
                  <c:v>0.97993830640518997</c:v>
                </c:pt>
                <c:pt idx="38">
                  <c:v>0.98633910588201701</c:v>
                </c:pt>
                <c:pt idx="39">
                  <c:v>0.98926118418944298</c:v>
                </c:pt>
                <c:pt idx="40">
                  <c:v>0.99335233119419397</c:v>
                </c:pt>
                <c:pt idx="41">
                  <c:v>0.99378672626345399</c:v>
                </c:pt>
                <c:pt idx="42">
                  <c:v>1</c:v>
                </c:pt>
              </c:numCache>
            </c:numRef>
          </c:val>
          <c:smooth val="0"/>
        </c:ser>
        <c:dLbls>
          <c:showLegendKey val="0"/>
          <c:showVal val="0"/>
          <c:showCatName val="0"/>
          <c:showSerName val="0"/>
          <c:showPercent val="0"/>
          <c:showBubbleSize val="0"/>
        </c:dLbls>
        <c:marker val="1"/>
        <c:smooth val="0"/>
        <c:axId val="248965376"/>
        <c:axId val="249102336"/>
      </c:lineChart>
      <c:catAx>
        <c:axId val="2489605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94"/>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48963456"/>
        <c:crosses val="autoZero"/>
        <c:auto val="0"/>
        <c:lblAlgn val="ctr"/>
        <c:lblOffset val="100"/>
        <c:tickLblSkip val="3"/>
        <c:tickMarkSkip val="1"/>
        <c:noMultiLvlLbl val="0"/>
      </c:catAx>
      <c:valAx>
        <c:axId val="24896345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8960512"/>
        <c:crosses val="autoZero"/>
        <c:crossBetween val="between"/>
      </c:valAx>
      <c:catAx>
        <c:axId val="248965376"/>
        <c:scaling>
          <c:orientation val="minMax"/>
        </c:scaling>
        <c:delete val="1"/>
        <c:axPos val="b"/>
        <c:majorTickMark val="out"/>
        <c:minorTickMark val="none"/>
        <c:tickLblPos val="none"/>
        <c:crossAx val="249102336"/>
        <c:crosses val="autoZero"/>
        <c:auto val="0"/>
        <c:lblAlgn val="ctr"/>
        <c:lblOffset val="100"/>
        <c:noMultiLvlLbl val="0"/>
      </c:catAx>
      <c:valAx>
        <c:axId val="249102336"/>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8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8965376"/>
        <c:crosses val="max"/>
        <c:crossBetween val="between"/>
      </c:valAx>
      <c:spPr>
        <a:noFill/>
        <a:ln w="25400">
          <a:noFill/>
        </a:ln>
      </c:spPr>
    </c:plotArea>
    <c:legend>
      <c:legendPos val="b"/>
      <c:layout>
        <c:manualLayout>
          <c:xMode val="edge"/>
          <c:yMode val="edge"/>
          <c:x val="0.19034090909090909"/>
          <c:y val="0.82805521340234489"/>
          <c:w val="0.55255681818181823"/>
          <c:h val="3.6199135012124461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TBA Customer Buy, Customer Sell and Interdealer Trades</a:t>
            </a:r>
          </a:p>
        </c:rich>
      </c:tx>
      <c:layout>
        <c:manualLayout>
          <c:xMode val="edge"/>
          <c:yMode val="edge"/>
          <c:x val="0.24573863636363641"/>
          <c:y val="1.131222969128892E-2"/>
        </c:manualLayout>
      </c:layout>
      <c:overlay val="0"/>
      <c:spPr>
        <a:noFill/>
        <a:ln w="25400">
          <a:noFill/>
        </a:ln>
      </c:spPr>
    </c:title>
    <c:autoTitleDeleted val="0"/>
    <c:plotArea>
      <c:layout>
        <c:manualLayout>
          <c:layoutTarget val="inner"/>
          <c:xMode val="edge"/>
          <c:yMode val="edge"/>
          <c:x val="0.18323863636363641"/>
          <c:y val="0.17647078318410594"/>
          <c:w val="0.75568181818182611"/>
          <c:h val="0.6244350789591426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Data'!$C$28:$I$28</c:f>
              <c:numCache>
                <c:formatCode>_(* #,##0_);_(* \(#,##0\);_(* "-"??_);_(@_)</c:formatCode>
                <c:ptCount val="7"/>
                <c:pt idx="0">
                  <c:v>824.21212121212102</c:v>
                </c:pt>
                <c:pt idx="1">
                  <c:v>1006.890625</c:v>
                </c:pt>
                <c:pt idx="2">
                  <c:v>1022.12698412698</c:v>
                </c:pt>
                <c:pt idx="3">
                  <c:v>1117.9193548387093</c:v>
                </c:pt>
                <c:pt idx="4">
                  <c:v>1097.730158730157</c:v>
                </c:pt>
                <c:pt idx="5">
                  <c:v>1168.0634920634898</c:v>
                </c:pt>
                <c:pt idx="6">
                  <c:v>1100.9523809523782</c:v>
                </c:pt>
              </c:numCache>
            </c:numRef>
          </c:val>
        </c:ser>
        <c:ser>
          <c:idx val="1"/>
          <c:order val="1"/>
          <c:tx>
            <c:v>Customer Sell</c:v>
          </c:tx>
          <c:spPr>
            <a:solidFill>
              <a:srgbClr val="FF625A"/>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Data'!$C$29:$I$29</c:f>
              <c:numCache>
                <c:formatCode>_(* #,##0_);_(* \(#,##0\);_(* "-"??_);_(@_)</c:formatCode>
                <c:ptCount val="7"/>
                <c:pt idx="0">
                  <c:v>1091.3636363636299</c:v>
                </c:pt>
                <c:pt idx="1">
                  <c:v>1348.40625</c:v>
                </c:pt>
                <c:pt idx="2">
                  <c:v>1244.1428571428501</c:v>
                </c:pt>
                <c:pt idx="3">
                  <c:v>1415.0483870967703</c:v>
                </c:pt>
                <c:pt idx="4">
                  <c:v>1466.1587301587292</c:v>
                </c:pt>
                <c:pt idx="5">
                  <c:v>1509.82539682539</c:v>
                </c:pt>
                <c:pt idx="6">
                  <c:v>1385.4761904761883</c:v>
                </c:pt>
              </c:numCache>
            </c:numRef>
          </c:val>
        </c:ser>
        <c:ser>
          <c:idx val="2"/>
          <c:order val="2"/>
          <c:tx>
            <c:v>Interdealer</c:v>
          </c:tx>
          <c:spPr>
            <a:solidFill>
              <a:srgbClr val="96A924"/>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Data'!$C$30:$I$30</c:f>
              <c:numCache>
                <c:formatCode>_(* #,##0_);_(* \(#,##0\);_(* "-"??_);_(@_)</c:formatCode>
                <c:ptCount val="7"/>
                <c:pt idx="0">
                  <c:v>5196</c:v>
                </c:pt>
                <c:pt idx="1">
                  <c:v>5732.734375</c:v>
                </c:pt>
                <c:pt idx="2">
                  <c:v>5603.7936507936502</c:v>
                </c:pt>
                <c:pt idx="3">
                  <c:v>6626.4838709677351</c:v>
                </c:pt>
                <c:pt idx="4">
                  <c:v>5789.3492063492031</c:v>
                </c:pt>
                <c:pt idx="5">
                  <c:v>5302.5396825396747</c:v>
                </c:pt>
                <c:pt idx="6">
                  <c:v>4081.4603174603117</c:v>
                </c:pt>
              </c:numCache>
            </c:numRef>
          </c:val>
        </c:ser>
        <c:dLbls>
          <c:showLegendKey val="0"/>
          <c:showVal val="0"/>
          <c:showCatName val="0"/>
          <c:showSerName val="0"/>
          <c:showPercent val="0"/>
          <c:showBubbleSize val="0"/>
        </c:dLbls>
        <c:gapWidth val="150"/>
        <c:axId val="196148224"/>
        <c:axId val="217187072"/>
      </c:barChart>
      <c:catAx>
        <c:axId val="196148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217187072"/>
        <c:crosses val="autoZero"/>
        <c:auto val="1"/>
        <c:lblAlgn val="ctr"/>
        <c:lblOffset val="100"/>
        <c:tickLblSkip val="1"/>
        <c:tickMarkSkip val="1"/>
        <c:noMultiLvlLbl val="0"/>
      </c:catAx>
      <c:valAx>
        <c:axId val="217187072"/>
        <c:scaling>
          <c:orientation val="minMax"/>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35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96148224"/>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MBS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4035"/>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Data'!$D$135:$D$177</c:f>
              <c:numCache>
                <c:formatCode>0.00%</c:formatCode>
                <c:ptCount val="43"/>
                <c:pt idx="0">
                  <c:v>4.7943296049250796E-3</c:v>
                </c:pt>
                <c:pt idx="1">
                  <c:v>5.6993219236996804E-3</c:v>
                </c:pt>
                <c:pt idx="2">
                  <c:v>9.04360117647981E-3</c:v>
                </c:pt>
                <c:pt idx="3">
                  <c:v>1.0541857705136101E-2</c:v>
                </c:pt>
                <c:pt idx="4">
                  <c:v>1.6017775571814798E-2</c:v>
                </c:pt>
                <c:pt idx="5">
                  <c:v>1.8103955285100601E-2</c:v>
                </c:pt>
                <c:pt idx="6">
                  <c:v>1.66347885143204E-2</c:v>
                </c:pt>
                <c:pt idx="7">
                  <c:v>2.0167815886530702E-2</c:v>
                </c:pt>
                <c:pt idx="8">
                  <c:v>2.20202237482654E-2</c:v>
                </c:pt>
                <c:pt idx="9">
                  <c:v>2.5599349144682301E-2</c:v>
                </c:pt>
                <c:pt idx="10">
                  <c:v>2.8342039694491401E-2</c:v>
                </c:pt>
                <c:pt idx="11">
                  <c:v>3.2922489597380901E-2</c:v>
                </c:pt>
                <c:pt idx="12">
                  <c:v>3.7633777202707497E-2</c:v>
                </c:pt>
                <c:pt idx="13">
                  <c:v>3.45530043754394E-2</c:v>
                </c:pt>
                <c:pt idx="14">
                  <c:v>3.75623175789268E-2</c:v>
                </c:pt>
                <c:pt idx="15">
                  <c:v>3.4431146978781101E-2</c:v>
                </c:pt>
                <c:pt idx="16">
                  <c:v>3.4462512311459297E-2</c:v>
                </c:pt>
                <c:pt idx="17">
                  <c:v>3.12047685495952E-2</c:v>
                </c:pt>
                <c:pt idx="18">
                  <c:v>3.18352366310381E-2</c:v>
                </c:pt>
                <c:pt idx="19">
                  <c:v>2.9782258934803799E-2</c:v>
                </c:pt>
                <c:pt idx="20">
                  <c:v>3.4211372468161402E-2</c:v>
                </c:pt>
                <c:pt idx="21">
                  <c:v>2.9731495719643501E-2</c:v>
                </c:pt>
                <c:pt idx="22">
                  <c:v>3.0039194511077099E-2</c:v>
                </c:pt>
                <c:pt idx="23">
                  <c:v>3.0159772389282299E-2</c:v>
                </c:pt>
                <c:pt idx="24">
                  <c:v>3.1994590013813003E-2</c:v>
                </c:pt>
                <c:pt idx="25">
                  <c:v>3.0161411448308601E-2</c:v>
                </c:pt>
                <c:pt idx="26">
                  <c:v>3.3631077506606898E-2</c:v>
                </c:pt>
                <c:pt idx="27">
                  <c:v>2.8056948071554101E-2</c:v>
                </c:pt>
                <c:pt idx="28">
                  <c:v>2.7557073519925E-2</c:v>
                </c:pt>
                <c:pt idx="29">
                  <c:v>2.6227543481941101E-2</c:v>
                </c:pt>
                <c:pt idx="30">
                  <c:v>2.70978363243881E-2</c:v>
                </c:pt>
                <c:pt idx="31">
                  <c:v>2.6128515314600101E-2</c:v>
                </c:pt>
                <c:pt idx="32">
                  <c:v>2.6358015527140601E-2</c:v>
                </c:pt>
                <c:pt idx="33">
                  <c:v>2.3357474930869301E-2</c:v>
                </c:pt>
                <c:pt idx="34">
                  <c:v>1.9170706465496099E-2</c:v>
                </c:pt>
                <c:pt idx="35">
                  <c:v>2.37135335444284E-2</c:v>
                </c:pt>
                <c:pt idx="36">
                  <c:v>1.6943121406143999E-2</c:v>
                </c:pt>
                <c:pt idx="37">
                  <c:v>1.01992468930341E-2</c:v>
                </c:pt>
                <c:pt idx="38">
                  <c:v>7.4025788087412796E-3</c:v>
                </c:pt>
                <c:pt idx="39">
                  <c:v>2.3766428613711502E-3</c:v>
                </c:pt>
                <c:pt idx="40">
                  <c:v>3.84919367865316E-3</c:v>
                </c:pt>
                <c:pt idx="41">
                  <c:v>4.6735167037834601E-4</c:v>
                </c:pt>
                <c:pt idx="42">
                  <c:v>2.9812733028862001E-2</c:v>
                </c:pt>
              </c:numCache>
            </c:numRef>
          </c:val>
        </c:ser>
        <c:dLbls>
          <c:showLegendKey val="0"/>
          <c:showVal val="0"/>
          <c:showCatName val="0"/>
          <c:showSerName val="0"/>
          <c:showPercent val="0"/>
          <c:showBubbleSize val="0"/>
        </c:dLbls>
        <c:gapWidth val="150"/>
        <c:axId val="250555776"/>
        <c:axId val="250558720"/>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Data'!$E$88:$E$130</c:f>
              <c:numCache>
                <c:formatCode>0.00%</c:formatCode>
                <c:ptCount val="43"/>
                <c:pt idx="0">
                  <c:v>2.19575473131473E-3</c:v>
                </c:pt>
                <c:pt idx="1">
                  <c:v>5.2491076174784202E-3</c:v>
                </c:pt>
                <c:pt idx="2">
                  <c:v>8.6215314459156707E-3</c:v>
                </c:pt>
                <c:pt idx="3">
                  <c:v>1.4832778422560301E-2</c:v>
                </c:pt>
                <c:pt idx="4">
                  <c:v>2.4795542980633401E-2</c:v>
                </c:pt>
                <c:pt idx="5">
                  <c:v>3.6180662543870798E-2</c:v>
                </c:pt>
                <c:pt idx="6">
                  <c:v>4.9820254813221103E-2</c:v>
                </c:pt>
                <c:pt idx="7">
                  <c:v>6.5786665172569606E-2</c:v>
                </c:pt>
                <c:pt idx="8">
                  <c:v>8.2912323923521394E-2</c:v>
                </c:pt>
                <c:pt idx="9">
                  <c:v>0.104046276889166</c:v>
                </c:pt>
                <c:pt idx="10">
                  <c:v>0.12700166273475799</c:v>
                </c:pt>
                <c:pt idx="11">
                  <c:v>0.151718372056971</c:v>
                </c:pt>
                <c:pt idx="12">
                  <c:v>0.180739376141896</c:v>
                </c:pt>
                <c:pt idx="13">
                  <c:v>0.21135910491107901</c:v>
                </c:pt>
                <c:pt idx="14">
                  <c:v>0.24409930180061101</c:v>
                </c:pt>
                <c:pt idx="15">
                  <c:v>0.27905104292425398</c:v>
                </c:pt>
                <c:pt idx="16">
                  <c:v>0.31681225906590499</c:v>
                </c:pt>
                <c:pt idx="17">
                  <c:v>0.34676477839609099</c:v>
                </c:pt>
                <c:pt idx="18">
                  <c:v>0.37833435270149302</c:v>
                </c:pt>
                <c:pt idx="19">
                  <c:v>0.40815764667790599</c:v>
                </c:pt>
                <c:pt idx="20">
                  <c:v>0.4358887461507</c:v>
                </c:pt>
                <c:pt idx="21">
                  <c:v>0.4655110434975</c:v>
                </c:pt>
                <c:pt idx="22">
                  <c:v>0.495050773994413</c:v>
                </c:pt>
                <c:pt idx="23">
                  <c:v>0.52727512716508496</c:v>
                </c:pt>
                <c:pt idx="24">
                  <c:v>0.55639100052685697</c:v>
                </c:pt>
                <c:pt idx="25">
                  <c:v>0.58479099322530304</c:v>
                </c:pt>
                <c:pt idx="26">
                  <c:v>0.61765977357535395</c:v>
                </c:pt>
                <c:pt idx="27">
                  <c:v>0.65321306611551899</c:v>
                </c:pt>
                <c:pt idx="28">
                  <c:v>0.689416520977436</c:v>
                </c:pt>
                <c:pt idx="29">
                  <c:v>0.72728100410267804</c:v>
                </c:pt>
                <c:pt idx="30">
                  <c:v>0.76226980927836396</c:v>
                </c:pt>
                <c:pt idx="31">
                  <c:v>0.79454243048049999</c:v>
                </c:pt>
                <c:pt idx="32">
                  <c:v>0.83272339929379202</c:v>
                </c:pt>
                <c:pt idx="33">
                  <c:v>0.865281208823933</c:v>
                </c:pt>
                <c:pt idx="34">
                  <c:v>0.89512637115362303</c:v>
                </c:pt>
                <c:pt idx="35">
                  <c:v>0.92292819076353705</c:v>
                </c:pt>
                <c:pt idx="36">
                  <c:v>0.94838528388838095</c:v>
                </c:pt>
                <c:pt idx="37">
                  <c:v>0.96734271621110701</c:v>
                </c:pt>
                <c:pt idx="38">
                  <c:v>0.98002877750200901</c:v>
                </c:pt>
                <c:pt idx="39">
                  <c:v>0.98729605686954702</c:v>
                </c:pt>
                <c:pt idx="40">
                  <c:v>0.99078103889898905</c:v>
                </c:pt>
                <c:pt idx="41">
                  <c:v>0.99349458953930703</c:v>
                </c:pt>
                <c:pt idx="42">
                  <c:v>1</c:v>
                </c:pt>
              </c:numCache>
            </c:numRef>
          </c:val>
          <c:smooth val="0"/>
        </c:ser>
        <c:dLbls>
          <c:showLegendKey val="0"/>
          <c:showVal val="0"/>
          <c:showCatName val="0"/>
          <c:showSerName val="0"/>
          <c:showPercent val="0"/>
          <c:showBubbleSize val="0"/>
        </c:dLbls>
        <c:marker val="1"/>
        <c:smooth val="0"/>
        <c:axId val="250573184"/>
        <c:axId val="250574720"/>
      </c:lineChart>
      <c:catAx>
        <c:axId val="25055577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94"/>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50558720"/>
        <c:crosses val="autoZero"/>
        <c:auto val="0"/>
        <c:lblAlgn val="ctr"/>
        <c:lblOffset val="100"/>
        <c:tickLblSkip val="3"/>
        <c:tickMarkSkip val="1"/>
        <c:noMultiLvlLbl val="0"/>
      </c:catAx>
      <c:valAx>
        <c:axId val="25055872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50555776"/>
        <c:crosses val="autoZero"/>
        <c:crossBetween val="between"/>
      </c:valAx>
      <c:catAx>
        <c:axId val="250573184"/>
        <c:scaling>
          <c:orientation val="minMax"/>
        </c:scaling>
        <c:delete val="1"/>
        <c:axPos val="b"/>
        <c:majorTickMark val="out"/>
        <c:minorTickMark val="none"/>
        <c:tickLblPos val="none"/>
        <c:crossAx val="250574720"/>
        <c:crosses val="autoZero"/>
        <c:auto val="0"/>
        <c:lblAlgn val="ctr"/>
        <c:lblOffset val="100"/>
        <c:noMultiLvlLbl val="0"/>
      </c:catAx>
      <c:valAx>
        <c:axId val="250574720"/>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59"/>
              <c:y val="0.1357467571528657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50573184"/>
        <c:crosses val="max"/>
        <c:crossBetween val="between"/>
      </c:valAx>
      <c:spPr>
        <a:noFill/>
        <a:ln w="25400">
          <a:noFill/>
        </a:ln>
      </c:spPr>
    </c:plotArea>
    <c:legend>
      <c:legendPos val="b"/>
      <c:layout>
        <c:manualLayout>
          <c:xMode val="edge"/>
          <c:yMode val="edge"/>
          <c:x val="0.20738636363636473"/>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MBS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36"/>
          <c:y val="0.11312229691288812"/>
          <c:w val="0.75994318181818465"/>
          <c:h val="0.52036256579927731"/>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Data'!$F$135:$F$177</c:f>
              <c:numCache>
                <c:formatCode>_(* #,##0_);_(* \(#,##0\);_(* "-"??_);_(@_)</c:formatCode>
                <c:ptCount val="43"/>
                <c:pt idx="0">
                  <c:v>13741325.513880299</c:v>
                </c:pt>
                <c:pt idx="1">
                  <c:v>10847737.4076198</c:v>
                </c:pt>
                <c:pt idx="2">
                  <c:v>10815189.489832601</c:v>
                </c:pt>
                <c:pt idx="3">
                  <c:v>8183455.9585630698</c:v>
                </c:pt>
                <c:pt idx="4">
                  <c:v>8489546.5210175607</c:v>
                </c:pt>
                <c:pt idx="5">
                  <c:v>9163509.8893125597</c:v>
                </c:pt>
                <c:pt idx="6">
                  <c:v>7174715.6480440004</c:v>
                </c:pt>
                <c:pt idx="7">
                  <c:v>7047811.5129695302</c:v>
                </c:pt>
                <c:pt idx="8">
                  <c:v>6344622.0860155001</c:v>
                </c:pt>
                <c:pt idx="9">
                  <c:v>6876492.9408533704</c:v>
                </c:pt>
                <c:pt idx="10">
                  <c:v>6573079.20286527</c:v>
                </c:pt>
                <c:pt idx="11">
                  <c:v>7277547.2844704501</c:v>
                </c:pt>
                <c:pt idx="12">
                  <c:v>6991417.5021660198</c:v>
                </c:pt>
                <c:pt idx="13">
                  <c:v>6746866.4298562603</c:v>
                </c:pt>
                <c:pt idx="14">
                  <c:v>7030712.8926774599</c:v>
                </c:pt>
                <c:pt idx="15">
                  <c:v>6474110.0180905703</c:v>
                </c:pt>
                <c:pt idx="16">
                  <c:v>6115675.8450402897</c:v>
                </c:pt>
                <c:pt idx="17">
                  <c:v>6056432.1683098003</c:v>
                </c:pt>
                <c:pt idx="18">
                  <c:v>5795543.2245123601</c:v>
                </c:pt>
                <c:pt idx="19">
                  <c:v>5926917.85954767</c:v>
                </c:pt>
                <c:pt idx="20">
                  <c:v>6700151.8090228802</c:v>
                </c:pt>
                <c:pt idx="21">
                  <c:v>5887561.8438751996</c:v>
                </c:pt>
                <c:pt idx="22">
                  <c:v>5936348.7681837501</c:v>
                </c:pt>
                <c:pt idx="23">
                  <c:v>6120812.9222906502</c:v>
                </c:pt>
                <c:pt idx="24">
                  <c:v>5896874.8890828304</c:v>
                </c:pt>
                <c:pt idx="25">
                  <c:v>5479661.5718922298</c:v>
                </c:pt>
                <c:pt idx="26">
                  <c:v>5561743.5300889798</c:v>
                </c:pt>
                <c:pt idx="27">
                  <c:v>4778720.8049343703</c:v>
                </c:pt>
                <c:pt idx="28">
                  <c:v>4571737.3549009096</c:v>
                </c:pt>
                <c:pt idx="29">
                  <c:v>4044557.9980964502</c:v>
                </c:pt>
                <c:pt idx="30">
                  <c:v>3199356.21115092</c:v>
                </c:pt>
                <c:pt idx="31">
                  <c:v>2311789.02862314</c:v>
                </c:pt>
                <c:pt idx="32">
                  <c:v>2349049.0070973602</c:v>
                </c:pt>
                <c:pt idx="33">
                  <c:v>3151169.2086648401</c:v>
                </c:pt>
                <c:pt idx="34">
                  <c:v>4116088.3206710098</c:v>
                </c:pt>
                <c:pt idx="35">
                  <c:v>5882547.4320038399</c:v>
                </c:pt>
                <c:pt idx="36">
                  <c:v>5942817.95115506</c:v>
                </c:pt>
                <c:pt idx="37">
                  <c:v>5929203.8796296204</c:v>
                </c:pt>
                <c:pt idx="38">
                  <c:v>6377293.0443166997</c:v>
                </c:pt>
                <c:pt idx="39">
                  <c:v>4484970.9147034902</c:v>
                </c:pt>
                <c:pt idx="40">
                  <c:v>5188146.5477226498</c:v>
                </c:pt>
                <c:pt idx="41">
                  <c:v>5932619.1366120204</c:v>
                </c:pt>
                <c:pt idx="42">
                  <c:v>26458721.771346699</c:v>
                </c:pt>
              </c:numCache>
            </c:numRef>
          </c:val>
        </c:ser>
        <c:dLbls>
          <c:showLegendKey val="0"/>
          <c:showVal val="0"/>
          <c:showCatName val="0"/>
          <c:showSerName val="0"/>
          <c:showPercent val="0"/>
          <c:showBubbleSize val="0"/>
        </c:dLbls>
        <c:axId val="250604928"/>
        <c:axId val="251471360"/>
      </c:areaChart>
      <c:catAx>
        <c:axId val="25060492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65"/>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251471360"/>
        <c:crosses val="autoZero"/>
        <c:auto val="1"/>
        <c:lblAlgn val="ctr"/>
        <c:lblOffset val="100"/>
        <c:tickLblSkip val="2"/>
        <c:tickMarkSkip val="1"/>
        <c:noMultiLvlLbl val="0"/>
      </c:catAx>
      <c:valAx>
        <c:axId val="25147136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4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50604928"/>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TBA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575"/>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Data'!$G$135:$G$177</c:f>
              <c:numCache>
                <c:formatCode>0.00%</c:formatCode>
                <c:ptCount val="43"/>
                <c:pt idx="0">
                  <c:v>1.01055062799462E-2</c:v>
                </c:pt>
                <c:pt idx="1">
                  <c:v>1.82092082005842E-2</c:v>
                </c:pt>
                <c:pt idx="2">
                  <c:v>2.3001105095474799E-2</c:v>
                </c:pt>
                <c:pt idx="3">
                  <c:v>2.5680290209411101E-2</c:v>
                </c:pt>
                <c:pt idx="4">
                  <c:v>2.93402351237338E-2</c:v>
                </c:pt>
                <c:pt idx="5">
                  <c:v>3.05259001156819E-2</c:v>
                </c:pt>
                <c:pt idx="6">
                  <c:v>3.16374610456331E-2</c:v>
                </c:pt>
                <c:pt idx="7">
                  <c:v>3.1595684259004102E-2</c:v>
                </c:pt>
                <c:pt idx="8">
                  <c:v>3.3195138375658802E-2</c:v>
                </c:pt>
                <c:pt idx="9">
                  <c:v>3.2230790884305097E-2</c:v>
                </c:pt>
                <c:pt idx="10">
                  <c:v>3.2684864767546902E-2</c:v>
                </c:pt>
                <c:pt idx="11">
                  <c:v>3.2579428115578402E-2</c:v>
                </c:pt>
                <c:pt idx="12">
                  <c:v>3.2717689385612599E-2</c:v>
                </c:pt>
                <c:pt idx="13">
                  <c:v>3.0997380993352499E-2</c:v>
                </c:pt>
                <c:pt idx="14">
                  <c:v>2.95481243714831E-2</c:v>
                </c:pt>
                <c:pt idx="15">
                  <c:v>2.8061567047266402E-2</c:v>
                </c:pt>
                <c:pt idx="16">
                  <c:v>2.6787375055080699E-2</c:v>
                </c:pt>
                <c:pt idx="17">
                  <c:v>2.5934929670768998E-2</c:v>
                </c:pt>
                <c:pt idx="18">
                  <c:v>2.5985658625961399E-2</c:v>
                </c:pt>
                <c:pt idx="19">
                  <c:v>2.6214436267025201E-2</c:v>
                </c:pt>
                <c:pt idx="20">
                  <c:v>2.7017644724238302E-2</c:v>
                </c:pt>
                <c:pt idx="21">
                  <c:v>2.69868094769645E-2</c:v>
                </c:pt>
                <c:pt idx="22">
                  <c:v>2.65466611892657E-2</c:v>
                </c:pt>
                <c:pt idx="23">
                  <c:v>2.73603138431361E-2</c:v>
                </c:pt>
                <c:pt idx="24">
                  <c:v>2.7036543746761E-2</c:v>
                </c:pt>
                <c:pt idx="25">
                  <c:v>2.74756973490639E-2</c:v>
                </c:pt>
                <c:pt idx="26">
                  <c:v>2.7202158865183301E-2</c:v>
                </c:pt>
                <c:pt idx="27">
                  <c:v>3.0879510773934801E-2</c:v>
                </c:pt>
                <c:pt idx="28">
                  <c:v>2.89925925778565E-2</c:v>
                </c:pt>
                <c:pt idx="29">
                  <c:v>2.4808448459878799E-2</c:v>
                </c:pt>
                <c:pt idx="30">
                  <c:v>2.4515016268079601E-2</c:v>
                </c:pt>
                <c:pt idx="31">
                  <c:v>2.36944008164377E-2</c:v>
                </c:pt>
                <c:pt idx="32">
                  <c:v>2.41062005703526E-2</c:v>
                </c:pt>
                <c:pt idx="33">
                  <c:v>2.4554803683916802E-2</c:v>
                </c:pt>
                <c:pt idx="34">
                  <c:v>2.6141824233122401E-2</c:v>
                </c:pt>
                <c:pt idx="35">
                  <c:v>2.5801144485016501E-2</c:v>
                </c:pt>
                <c:pt idx="36">
                  <c:v>8.9417243667086702E-3</c:v>
                </c:pt>
                <c:pt idx="37">
                  <c:v>3.1083918622798298E-3</c:v>
                </c:pt>
                <c:pt idx="38">
                  <c:v>6.7091529955447997E-4</c:v>
                </c:pt>
                <c:pt idx="39">
                  <c:v>3.3769569191808099E-4</c:v>
                </c:pt>
                <c:pt idx="40">
                  <c:v>1.5417623636908E-4</c:v>
                </c:pt>
                <c:pt idx="41">
                  <c:v>7.8082803580469502E-5</c:v>
                </c:pt>
                <c:pt idx="42">
                  <c:v>6.5564687872696099E-3</c:v>
                </c:pt>
              </c:numCache>
            </c:numRef>
          </c:val>
        </c:ser>
        <c:dLbls>
          <c:showLegendKey val="0"/>
          <c:showVal val="0"/>
          <c:showCatName val="0"/>
          <c:showSerName val="0"/>
          <c:showPercent val="0"/>
          <c:showBubbleSize val="0"/>
        </c:dLbls>
        <c:gapWidth val="150"/>
        <c:axId val="247185792"/>
        <c:axId val="247188480"/>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Data'!$H$135:$H$177</c:f>
              <c:numCache>
                <c:formatCode>0.00%</c:formatCode>
                <c:ptCount val="43"/>
                <c:pt idx="0">
                  <c:v>1.01055062799462E-2</c:v>
                </c:pt>
                <c:pt idx="1">
                  <c:v>2.8314714480530499E-2</c:v>
                </c:pt>
                <c:pt idx="2">
                  <c:v>5.1315819576005402E-2</c:v>
                </c:pt>
                <c:pt idx="3">
                  <c:v>7.6996109785416503E-2</c:v>
                </c:pt>
                <c:pt idx="4">
                  <c:v>0.10633634490915</c:v>
                </c:pt>
                <c:pt idx="5">
                  <c:v>0.13686224502483199</c:v>
                </c:pt>
                <c:pt idx="6">
                  <c:v>0.16849970607046499</c:v>
                </c:pt>
                <c:pt idx="7">
                  <c:v>0.20009539032946899</c:v>
                </c:pt>
                <c:pt idx="8">
                  <c:v>0.23329052870512801</c:v>
                </c:pt>
                <c:pt idx="9">
                  <c:v>0.26552131958943298</c:v>
                </c:pt>
                <c:pt idx="10">
                  <c:v>0.29820618435697999</c:v>
                </c:pt>
                <c:pt idx="11">
                  <c:v>0.330785612472559</c:v>
                </c:pt>
                <c:pt idx="12">
                  <c:v>0.36350330185817098</c:v>
                </c:pt>
                <c:pt idx="13">
                  <c:v>0.39450068285152401</c:v>
                </c:pt>
                <c:pt idx="14">
                  <c:v>0.42404880722300697</c:v>
                </c:pt>
                <c:pt idx="15">
                  <c:v>0.45211037427027301</c:v>
                </c:pt>
                <c:pt idx="16">
                  <c:v>0.47889774932535401</c:v>
                </c:pt>
                <c:pt idx="17">
                  <c:v>0.50483267899612305</c:v>
                </c:pt>
                <c:pt idx="18">
                  <c:v>0.53081833762208497</c:v>
                </c:pt>
                <c:pt idx="19">
                  <c:v>0.55703277388910999</c:v>
                </c:pt>
                <c:pt idx="20">
                  <c:v>0.58405041861334805</c:v>
                </c:pt>
                <c:pt idx="21">
                  <c:v>0.61103722809031302</c:v>
                </c:pt>
                <c:pt idx="22">
                  <c:v>0.63758388927957899</c:v>
                </c:pt>
                <c:pt idx="23">
                  <c:v>0.66494420312271496</c:v>
                </c:pt>
                <c:pt idx="24">
                  <c:v>0.69198074686947597</c:v>
                </c:pt>
                <c:pt idx="25">
                  <c:v>0.71945644421854005</c:v>
                </c:pt>
                <c:pt idx="26">
                  <c:v>0.746658603083723</c:v>
                </c:pt>
                <c:pt idx="27">
                  <c:v>0.77753811385765803</c:v>
                </c:pt>
                <c:pt idx="28">
                  <c:v>0.80653070643551505</c:v>
                </c:pt>
                <c:pt idx="29">
                  <c:v>0.83133915489539301</c:v>
                </c:pt>
                <c:pt idx="30">
                  <c:v>0.85585417116347295</c:v>
                </c:pt>
                <c:pt idx="31">
                  <c:v>0.87954857197991099</c:v>
                </c:pt>
                <c:pt idx="32">
                  <c:v>0.90365477255026305</c:v>
                </c:pt>
                <c:pt idx="33">
                  <c:v>0.92820957623417999</c:v>
                </c:pt>
                <c:pt idx="34">
                  <c:v>0.95435140046730305</c:v>
                </c:pt>
                <c:pt idx="35">
                  <c:v>0.98015254495231896</c:v>
                </c:pt>
                <c:pt idx="36">
                  <c:v>0.989094269319028</c:v>
                </c:pt>
                <c:pt idx="37">
                  <c:v>0.99220266118130795</c:v>
                </c:pt>
                <c:pt idx="38">
                  <c:v>0.99287357648086205</c:v>
                </c:pt>
                <c:pt idx="39">
                  <c:v>0.99321127217278005</c:v>
                </c:pt>
                <c:pt idx="40">
                  <c:v>0.99336544840914898</c:v>
                </c:pt>
                <c:pt idx="41">
                  <c:v>0.99344353121272999</c:v>
                </c:pt>
                <c:pt idx="42">
                  <c:v>1</c:v>
                </c:pt>
              </c:numCache>
            </c:numRef>
          </c:val>
          <c:smooth val="0"/>
        </c:ser>
        <c:dLbls>
          <c:showLegendKey val="0"/>
          <c:showVal val="0"/>
          <c:showCatName val="0"/>
          <c:showSerName val="0"/>
          <c:showPercent val="0"/>
          <c:showBubbleSize val="0"/>
        </c:dLbls>
        <c:marker val="1"/>
        <c:smooth val="0"/>
        <c:axId val="247309440"/>
        <c:axId val="247310976"/>
      </c:lineChart>
      <c:catAx>
        <c:axId val="24718579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8016"/>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47188480"/>
        <c:crosses val="autoZero"/>
        <c:auto val="0"/>
        <c:lblAlgn val="ctr"/>
        <c:lblOffset val="100"/>
        <c:tickLblSkip val="3"/>
        <c:tickMarkSkip val="1"/>
        <c:noMultiLvlLbl val="0"/>
      </c:catAx>
      <c:valAx>
        <c:axId val="24718848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7185792"/>
        <c:crosses val="autoZero"/>
        <c:crossBetween val="between"/>
      </c:valAx>
      <c:catAx>
        <c:axId val="247309440"/>
        <c:scaling>
          <c:orientation val="minMax"/>
        </c:scaling>
        <c:delete val="1"/>
        <c:axPos val="b"/>
        <c:majorTickMark val="out"/>
        <c:minorTickMark val="none"/>
        <c:tickLblPos val="none"/>
        <c:crossAx val="247310976"/>
        <c:crosses val="autoZero"/>
        <c:auto val="0"/>
        <c:lblAlgn val="ctr"/>
        <c:lblOffset val="100"/>
        <c:noMultiLvlLbl val="0"/>
      </c:catAx>
      <c:valAx>
        <c:axId val="247310976"/>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8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7309440"/>
        <c:crosses val="max"/>
        <c:crossBetween val="between"/>
      </c:valAx>
      <c:spPr>
        <a:noFill/>
        <a:ln w="25400">
          <a:noFill/>
        </a:ln>
      </c:spPr>
    </c:plotArea>
    <c:legend>
      <c:legendPos val="b"/>
      <c:layout>
        <c:manualLayout>
          <c:xMode val="edge"/>
          <c:yMode val="edge"/>
          <c:x val="0.19034090909090909"/>
          <c:y val="0.82805521340234511"/>
          <c:w val="0.55255681818181823"/>
          <c:h val="3.6199135012124475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311" l="0.70000000000000062" r="0.70000000000000062" t="0.75000000000000311" header="0.30000000000000032" footer="0.30000000000000032"/>
    <c:pageSetup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TBA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4068"/>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Data'!$I$135:$I$177</c:f>
              <c:numCache>
                <c:formatCode>0.00%</c:formatCode>
                <c:ptCount val="43"/>
                <c:pt idx="0">
                  <c:v>1.0793081905616699E-2</c:v>
                </c:pt>
                <c:pt idx="1">
                  <c:v>1.9060896972260599E-2</c:v>
                </c:pt>
                <c:pt idx="2">
                  <c:v>2.4928752081058499E-2</c:v>
                </c:pt>
                <c:pt idx="3">
                  <c:v>3.3527918751933103E-2</c:v>
                </c:pt>
                <c:pt idx="4">
                  <c:v>3.7514400984110297E-2</c:v>
                </c:pt>
                <c:pt idx="5">
                  <c:v>4.1367458544474302E-2</c:v>
                </c:pt>
                <c:pt idx="6">
                  <c:v>4.2224958710153103E-2</c:v>
                </c:pt>
                <c:pt idx="7">
                  <c:v>4.2381737324504801E-2</c:v>
                </c:pt>
                <c:pt idx="8">
                  <c:v>3.8369717111582199E-2</c:v>
                </c:pt>
                <c:pt idx="9">
                  <c:v>4.0244634736850103E-2</c:v>
                </c:pt>
                <c:pt idx="10">
                  <c:v>4.0072728479600202E-2</c:v>
                </c:pt>
                <c:pt idx="11">
                  <c:v>3.8236553695587497E-2</c:v>
                </c:pt>
                <c:pt idx="12">
                  <c:v>3.7023483641330901E-2</c:v>
                </c:pt>
                <c:pt idx="13">
                  <c:v>3.3776205291012398E-2</c:v>
                </c:pt>
                <c:pt idx="14">
                  <c:v>3.1408455735835401E-2</c:v>
                </c:pt>
                <c:pt idx="15">
                  <c:v>2.9525092559595598E-2</c:v>
                </c:pt>
                <c:pt idx="16">
                  <c:v>2.7382804478631801E-2</c:v>
                </c:pt>
                <c:pt idx="17">
                  <c:v>2.7551754239030401E-2</c:v>
                </c:pt>
                <c:pt idx="18">
                  <c:v>2.6792959492815301E-2</c:v>
                </c:pt>
                <c:pt idx="19">
                  <c:v>2.6045313203986599E-2</c:v>
                </c:pt>
                <c:pt idx="20">
                  <c:v>2.6153498173703299E-2</c:v>
                </c:pt>
                <c:pt idx="21">
                  <c:v>2.64411600791702E-2</c:v>
                </c:pt>
                <c:pt idx="22">
                  <c:v>2.7197998269332498E-2</c:v>
                </c:pt>
                <c:pt idx="23">
                  <c:v>2.7301837949326301E-2</c:v>
                </c:pt>
                <c:pt idx="24">
                  <c:v>2.4258634817690802E-2</c:v>
                </c:pt>
                <c:pt idx="25">
                  <c:v>2.4745477171672699E-2</c:v>
                </c:pt>
                <c:pt idx="26">
                  <c:v>2.3454352074621401E-2</c:v>
                </c:pt>
                <c:pt idx="27">
                  <c:v>2.4577441236392002E-2</c:v>
                </c:pt>
                <c:pt idx="28">
                  <c:v>2.0681256617707498E-2</c:v>
                </c:pt>
                <c:pt idx="29">
                  <c:v>1.9127288052953599E-2</c:v>
                </c:pt>
                <c:pt idx="30">
                  <c:v>1.83906588719112E-2</c:v>
                </c:pt>
                <c:pt idx="31">
                  <c:v>1.6660265060221099E-2</c:v>
                </c:pt>
                <c:pt idx="32">
                  <c:v>1.6119126213564001E-2</c:v>
                </c:pt>
                <c:pt idx="33">
                  <c:v>1.3515492726726299E-2</c:v>
                </c:pt>
                <c:pt idx="34">
                  <c:v>1.2382029778856701E-2</c:v>
                </c:pt>
                <c:pt idx="35">
                  <c:v>1.14958937064089E-2</c:v>
                </c:pt>
                <c:pt idx="36">
                  <c:v>4.37209825756901E-3</c:v>
                </c:pt>
                <c:pt idx="37">
                  <c:v>2.0334059279292901E-3</c:v>
                </c:pt>
                <c:pt idx="38">
                  <c:v>4.8790676875579001E-4</c:v>
                </c:pt>
                <c:pt idx="39">
                  <c:v>2.70543498126511E-4</c:v>
                </c:pt>
                <c:pt idx="40">
                  <c:v>2.0734054727096301E-4</c:v>
                </c:pt>
                <c:pt idx="41">
                  <c:v>6.37992689476408E-5</c:v>
                </c:pt>
                <c:pt idx="42">
                  <c:v>1.1833586991170699E-2</c:v>
                </c:pt>
              </c:numCache>
            </c:numRef>
          </c:val>
        </c:ser>
        <c:dLbls>
          <c:showLegendKey val="0"/>
          <c:showVal val="0"/>
          <c:showCatName val="0"/>
          <c:showSerName val="0"/>
          <c:showPercent val="0"/>
          <c:showBubbleSize val="0"/>
        </c:dLbls>
        <c:gapWidth val="150"/>
        <c:axId val="247109888"/>
        <c:axId val="247116928"/>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Data'!$J$135:$J$177</c:f>
              <c:numCache>
                <c:formatCode>0.00%</c:formatCode>
                <c:ptCount val="43"/>
                <c:pt idx="0">
                  <c:v>1.0793081905616699E-2</c:v>
                </c:pt>
                <c:pt idx="1">
                  <c:v>2.9853978877877399E-2</c:v>
                </c:pt>
                <c:pt idx="2">
                  <c:v>5.4782730958935898E-2</c:v>
                </c:pt>
                <c:pt idx="3">
                  <c:v>8.8310649710869105E-2</c:v>
                </c:pt>
                <c:pt idx="4">
                  <c:v>0.12582505069497901</c:v>
                </c:pt>
                <c:pt idx="5">
                  <c:v>0.167192509239453</c:v>
                </c:pt>
                <c:pt idx="6">
                  <c:v>0.209417467949607</c:v>
                </c:pt>
                <c:pt idx="7">
                  <c:v>0.25179920527411098</c:v>
                </c:pt>
                <c:pt idx="8">
                  <c:v>0.29016892238569397</c:v>
                </c:pt>
                <c:pt idx="9">
                  <c:v>0.330413557122544</c:v>
                </c:pt>
                <c:pt idx="10">
                  <c:v>0.37048628560214403</c:v>
                </c:pt>
                <c:pt idx="11">
                  <c:v>0.40872283929773201</c:v>
                </c:pt>
                <c:pt idx="12">
                  <c:v>0.44574632293906302</c:v>
                </c:pt>
                <c:pt idx="13">
                  <c:v>0.47952252823007502</c:v>
                </c:pt>
                <c:pt idx="14">
                  <c:v>0.51093098396591097</c:v>
                </c:pt>
                <c:pt idx="15">
                  <c:v>0.54045607652550598</c:v>
                </c:pt>
                <c:pt idx="16">
                  <c:v>0.56783888100413804</c:v>
                </c:pt>
                <c:pt idx="17">
                  <c:v>0.59539063524316804</c:v>
                </c:pt>
                <c:pt idx="18">
                  <c:v>0.62218359473598395</c:v>
                </c:pt>
                <c:pt idx="19">
                  <c:v>0.64822890793997001</c:v>
                </c:pt>
                <c:pt idx="20">
                  <c:v>0.67438240611367395</c:v>
                </c:pt>
                <c:pt idx="21">
                  <c:v>0.70082356619284403</c:v>
                </c:pt>
                <c:pt idx="22">
                  <c:v>0.72802156446217703</c:v>
                </c:pt>
                <c:pt idx="23">
                  <c:v>0.75532340241150298</c:v>
                </c:pt>
                <c:pt idx="24">
                  <c:v>0.77958203722919395</c:v>
                </c:pt>
                <c:pt idx="25">
                  <c:v>0.80432751440086703</c:v>
                </c:pt>
                <c:pt idx="26">
                  <c:v>0.82778186647548802</c:v>
                </c:pt>
                <c:pt idx="27">
                  <c:v>0.85235930771187995</c:v>
                </c:pt>
                <c:pt idx="28">
                  <c:v>0.87304056432958799</c:v>
                </c:pt>
                <c:pt idx="29">
                  <c:v>0.89216785238254104</c:v>
                </c:pt>
                <c:pt idx="30">
                  <c:v>0.91055851125445197</c:v>
                </c:pt>
                <c:pt idx="31">
                  <c:v>0.92721877631467298</c:v>
                </c:pt>
                <c:pt idx="32">
                  <c:v>0.94333790252823801</c:v>
                </c:pt>
                <c:pt idx="33">
                  <c:v>0.95685339525496405</c:v>
                </c:pt>
                <c:pt idx="34">
                  <c:v>0.96923542503382099</c:v>
                </c:pt>
                <c:pt idx="35">
                  <c:v>0.98073131874023001</c:v>
                </c:pt>
                <c:pt idx="36">
                  <c:v>0.98510341699779902</c:v>
                </c:pt>
                <c:pt idx="37">
                  <c:v>0.98713682292572802</c:v>
                </c:pt>
                <c:pt idx="38">
                  <c:v>0.987624729694484</c:v>
                </c:pt>
                <c:pt idx="39">
                  <c:v>0.98789527319260995</c:v>
                </c:pt>
                <c:pt idx="40">
                  <c:v>0.98810261373988095</c:v>
                </c:pt>
                <c:pt idx="41">
                  <c:v>0.98816641300882901</c:v>
                </c:pt>
                <c:pt idx="42">
                  <c:v>1</c:v>
                </c:pt>
              </c:numCache>
            </c:numRef>
          </c:val>
          <c:smooth val="0"/>
        </c:ser>
        <c:dLbls>
          <c:showLegendKey val="0"/>
          <c:showVal val="0"/>
          <c:showCatName val="0"/>
          <c:showSerName val="0"/>
          <c:showPercent val="0"/>
          <c:showBubbleSize val="0"/>
        </c:dLbls>
        <c:marker val="1"/>
        <c:smooth val="0"/>
        <c:axId val="247118848"/>
        <c:axId val="247128832"/>
      </c:lineChart>
      <c:catAx>
        <c:axId val="2471098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8016"/>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47116928"/>
        <c:crosses val="autoZero"/>
        <c:auto val="0"/>
        <c:lblAlgn val="ctr"/>
        <c:lblOffset val="100"/>
        <c:tickLblSkip val="3"/>
        <c:tickMarkSkip val="1"/>
        <c:noMultiLvlLbl val="0"/>
      </c:catAx>
      <c:valAx>
        <c:axId val="24711692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7109888"/>
        <c:crosses val="autoZero"/>
        <c:crossBetween val="between"/>
      </c:valAx>
      <c:catAx>
        <c:axId val="247118848"/>
        <c:scaling>
          <c:orientation val="minMax"/>
        </c:scaling>
        <c:delete val="1"/>
        <c:axPos val="b"/>
        <c:majorTickMark val="out"/>
        <c:minorTickMark val="none"/>
        <c:tickLblPos val="none"/>
        <c:crossAx val="247128832"/>
        <c:crosses val="autoZero"/>
        <c:auto val="0"/>
        <c:lblAlgn val="ctr"/>
        <c:lblOffset val="100"/>
        <c:noMultiLvlLbl val="0"/>
      </c:catAx>
      <c:valAx>
        <c:axId val="247128832"/>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59"/>
              <c:y val="0.1357467571528657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7118848"/>
        <c:crosses val="max"/>
        <c:crossBetween val="between"/>
      </c:valAx>
      <c:spPr>
        <a:noFill/>
        <a:ln w="25400">
          <a:noFill/>
        </a:ln>
      </c:spPr>
    </c:plotArea>
    <c:legend>
      <c:legendPos val="b"/>
      <c:layout>
        <c:manualLayout>
          <c:xMode val="edge"/>
          <c:yMode val="edge"/>
          <c:x val="0.20738636363636478"/>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311" l="0.70000000000000062" r="0.70000000000000062" t="0.75000000000000311" header="0.30000000000000032" footer="0.30000000000000032"/>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TBA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47"/>
          <c:y val="0.11312229691288812"/>
          <c:w val="0.75994318181818465"/>
          <c:h val="0.52036256579927687"/>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Data'!$K$135:$K$177</c:f>
              <c:numCache>
                <c:formatCode>_(* #,##0_);_(* \(#,##0\);_(* "-"??_);_(@_)</c:formatCode>
                <c:ptCount val="43"/>
                <c:pt idx="0">
                  <c:v>35152560.073428802</c:v>
                </c:pt>
                <c:pt idx="1">
                  <c:v>34452586.749460503</c:v>
                </c:pt>
                <c:pt idx="2">
                  <c:v>35671502.200484298</c:v>
                </c:pt>
                <c:pt idx="3">
                  <c:v>42971076.203699</c:v>
                </c:pt>
                <c:pt idx="4">
                  <c:v>42082738.065718502</c:v>
                </c:pt>
                <c:pt idx="5">
                  <c:v>44602574.172455899</c:v>
                </c:pt>
                <c:pt idx="6">
                  <c:v>43927569.3154229</c:v>
                </c:pt>
                <c:pt idx="7">
                  <c:v>44148967.656818099</c:v>
                </c:pt>
                <c:pt idx="8">
                  <c:v>38043781.308174297</c:v>
                </c:pt>
                <c:pt idx="9">
                  <c:v>41096665.942248501</c:v>
                </c:pt>
                <c:pt idx="10">
                  <c:v>40352624.295589998</c:v>
                </c:pt>
                <c:pt idx="11">
                  <c:v>38628233.490249202</c:v>
                </c:pt>
                <c:pt idx="12">
                  <c:v>37244677.482344396</c:v>
                </c:pt>
                <c:pt idx="13">
                  <c:v>35863726.7451692</c:v>
                </c:pt>
                <c:pt idx="14">
                  <c:v>34985350.410825998</c:v>
                </c:pt>
                <c:pt idx="15">
                  <c:v>34629714.4615959</c:v>
                </c:pt>
                <c:pt idx="16">
                  <c:v>33644751.863735102</c:v>
                </c:pt>
                <c:pt idx="17">
                  <c:v>34965017.009128399</c:v>
                </c:pt>
                <c:pt idx="18">
                  <c:v>33935677.2877184</c:v>
                </c:pt>
                <c:pt idx="19">
                  <c:v>32700818.572792999</c:v>
                </c:pt>
                <c:pt idx="20">
                  <c:v>31860446.837935299</c:v>
                </c:pt>
                <c:pt idx="21">
                  <c:v>32247683.672441099</c:v>
                </c:pt>
                <c:pt idx="22">
                  <c:v>33720701.234301202</c:v>
                </c:pt>
                <c:pt idx="23">
                  <c:v>32842814.879253801</c:v>
                </c:pt>
                <c:pt idx="24">
                  <c:v>29531448.351286002</c:v>
                </c:pt>
                <c:pt idx="25">
                  <c:v>29642625.791040201</c:v>
                </c:pt>
                <c:pt idx="26">
                  <c:v>28378512.6612962</c:v>
                </c:pt>
                <c:pt idx="27">
                  <c:v>26196050.42966</c:v>
                </c:pt>
                <c:pt idx="28">
                  <c:v>23477909.9987945</c:v>
                </c:pt>
                <c:pt idx="29">
                  <c:v>25376011.1744362</c:v>
                </c:pt>
                <c:pt idx="30">
                  <c:v>24690771.796833899</c:v>
                </c:pt>
                <c:pt idx="31">
                  <c:v>23142258.398872599</c:v>
                </c:pt>
                <c:pt idx="32">
                  <c:v>22008086.9262533</c:v>
                </c:pt>
                <c:pt idx="33">
                  <c:v>18116111.2686137</c:v>
                </c:pt>
                <c:pt idx="34">
                  <c:v>15589260.577547099</c:v>
                </c:pt>
                <c:pt idx="35">
                  <c:v>14664705.012047401</c:v>
                </c:pt>
                <c:pt idx="36">
                  <c:v>16093043.9677206</c:v>
                </c:pt>
                <c:pt idx="37">
                  <c:v>21530686.855481599</c:v>
                </c:pt>
                <c:pt idx="38">
                  <c:v>23935290.8993995</c:v>
                </c:pt>
                <c:pt idx="39">
                  <c:v>26368240.033976398</c:v>
                </c:pt>
                <c:pt idx="40">
                  <c:v>44262543.164516099</c:v>
                </c:pt>
                <c:pt idx="41">
                  <c:v>26892418.834394898</c:v>
                </c:pt>
                <c:pt idx="42">
                  <c:v>59404038.686626703</c:v>
                </c:pt>
              </c:numCache>
            </c:numRef>
          </c:val>
        </c:ser>
        <c:dLbls>
          <c:showLegendKey val="0"/>
          <c:showVal val="0"/>
          <c:showCatName val="0"/>
          <c:showSerName val="0"/>
          <c:showPercent val="0"/>
          <c:showBubbleSize val="0"/>
        </c:dLbls>
        <c:axId val="253036416"/>
        <c:axId val="253042688"/>
      </c:areaChart>
      <c:catAx>
        <c:axId val="2530364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32"/>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253042688"/>
        <c:crosses val="autoZero"/>
        <c:auto val="1"/>
        <c:lblAlgn val="ctr"/>
        <c:lblOffset val="100"/>
        <c:tickLblSkip val="2"/>
        <c:tickMarkSkip val="1"/>
        <c:noMultiLvlLbl val="0"/>
      </c:catAx>
      <c:valAx>
        <c:axId val="25304268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4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53036416"/>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311" l="0.70000000000000062" r="0.70000000000000062" t="0.75000000000000311" header="0.30000000000000032" footer="0.30000000000000032"/>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ABS Customer Buy, Customer Sell and Interdealer Par Value Traded</a:t>
            </a:r>
            <a:endParaRPr lang="en-US" sz="1000" b="0" i="1" u="none" strike="noStrike" baseline="0">
              <a:solidFill>
                <a:srgbClr val="000000"/>
              </a:solidFill>
              <a:latin typeface="Arial"/>
              <a:cs typeface="Arial"/>
            </a:endParaRP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428"/>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Data'!$C$8:$I$8</c:f>
              <c:numCache>
                <c:formatCode>_(* #,##0_);_(* \(#,##0\);_(* "-"??_);_(@_)</c:formatCode>
                <c:ptCount val="7"/>
                <c:pt idx="0">
                  <c:v>5177042572.7245407</c:v>
                </c:pt>
                <c:pt idx="1">
                  <c:v>2431624888.74858</c:v>
                </c:pt>
                <c:pt idx="2">
                  <c:v>2210680519.3930001</c:v>
                </c:pt>
                <c:pt idx="3">
                  <c:v>3582528931.7762899</c:v>
                </c:pt>
                <c:pt idx="4">
                  <c:v>3123602658.1725302</c:v>
                </c:pt>
                <c:pt idx="5">
                  <c:v>2954998789.16365</c:v>
                </c:pt>
                <c:pt idx="6">
                  <c:v>2935954334.3979301</c:v>
                </c:pt>
              </c:numCache>
            </c:numRef>
          </c:val>
        </c:ser>
        <c:ser>
          <c:idx val="1"/>
          <c:order val="1"/>
          <c:tx>
            <c:v>Customer Sell</c:v>
          </c:tx>
          <c:spPr>
            <a:solidFill>
              <a:srgbClr val="FF625A"/>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Data'!$C$9:$I$9</c:f>
              <c:numCache>
                <c:formatCode>_(* #,##0_);_(* \(#,##0\);_(* "-"??_);_(@_)</c:formatCode>
                <c:ptCount val="7"/>
                <c:pt idx="0">
                  <c:v>3662263464.6951399</c:v>
                </c:pt>
                <c:pt idx="1">
                  <c:v>1795096670.339843</c:v>
                </c:pt>
                <c:pt idx="2">
                  <c:v>1631548136.0585709</c:v>
                </c:pt>
                <c:pt idx="3">
                  <c:v>2193878438.0367699</c:v>
                </c:pt>
                <c:pt idx="4">
                  <c:v>2089671048.3880899</c:v>
                </c:pt>
                <c:pt idx="5">
                  <c:v>2012321746.80968</c:v>
                </c:pt>
                <c:pt idx="6">
                  <c:v>1752612436.9725299</c:v>
                </c:pt>
              </c:numCache>
            </c:numRef>
          </c:val>
        </c:ser>
        <c:ser>
          <c:idx val="2"/>
          <c:order val="2"/>
          <c:tx>
            <c:v>Interdealer</c:v>
          </c:tx>
          <c:spPr>
            <a:solidFill>
              <a:srgbClr val="96A924"/>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Data'!$C$10:$I$10</c:f>
              <c:numCache>
                <c:formatCode>_(* #,##0_);_(* \(#,##0\);_(* "-"??_);_(@_)</c:formatCode>
                <c:ptCount val="7"/>
                <c:pt idx="0">
                  <c:v>1012118757.3333321</c:v>
                </c:pt>
                <c:pt idx="1">
                  <c:v>757729307.642187</c:v>
                </c:pt>
                <c:pt idx="2">
                  <c:v>747699916.93317294</c:v>
                </c:pt>
                <c:pt idx="3">
                  <c:v>798028639.51241899</c:v>
                </c:pt>
                <c:pt idx="4">
                  <c:v>577549765.23047602</c:v>
                </c:pt>
                <c:pt idx="5">
                  <c:v>632845570.45031703</c:v>
                </c:pt>
                <c:pt idx="6">
                  <c:v>546900951.22222197</c:v>
                </c:pt>
              </c:numCache>
            </c:numRef>
          </c:val>
        </c:ser>
        <c:dLbls>
          <c:showLegendKey val="0"/>
          <c:showVal val="0"/>
          <c:showCatName val="0"/>
          <c:showSerName val="0"/>
          <c:showPercent val="0"/>
          <c:showBubbleSize val="0"/>
        </c:dLbls>
        <c:gapWidth val="150"/>
        <c:axId val="217210880"/>
        <c:axId val="217212416"/>
      </c:barChart>
      <c:catAx>
        <c:axId val="217210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217212416"/>
        <c:crosses val="autoZero"/>
        <c:auto val="1"/>
        <c:lblAlgn val="ctr"/>
        <c:lblOffset val="100"/>
        <c:tickLblSkip val="1"/>
        <c:tickMarkSkip val="1"/>
        <c:noMultiLvlLbl val="0"/>
      </c:catAx>
      <c:valAx>
        <c:axId val="21721241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9.6590909090909713E-2"/>
              <c:y val="0.334841998862151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7210880"/>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CMO Customer Buy, Customer Sell and Interdealer Par Value Traded</a:t>
            </a:r>
            <a:endParaRPr lang="en-US" sz="1000" b="0" i="1" u="none" strike="noStrike" baseline="0">
              <a:solidFill>
                <a:srgbClr val="000000"/>
              </a:solidFill>
              <a:latin typeface="Arial"/>
              <a:cs typeface="Arial"/>
            </a:endParaRP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406"/>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Data'!$C$16:$I$16</c:f>
              <c:numCache>
                <c:formatCode>_(* #,##0_);_(* \(#,##0\);_(* "-"??_);_(@_)</c:formatCode>
                <c:ptCount val="7"/>
                <c:pt idx="0">
                  <c:v>6854432753.3375702</c:v>
                </c:pt>
                <c:pt idx="1">
                  <c:v>5496632305.1103086</c:v>
                </c:pt>
                <c:pt idx="2">
                  <c:v>5181706828.9444399</c:v>
                </c:pt>
                <c:pt idx="3">
                  <c:v>7759847586.4767704</c:v>
                </c:pt>
                <c:pt idx="4">
                  <c:v>6082294280.7407904</c:v>
                </c:pt>
                <c:pt idx="5">
                  <c:v>6679818026.7904701</c:v>
                </c:pt>
                <c:pt idx="6">
                  <c:v>5680309548.3284101</c:v>
                </c:pt>
              </c:numCache>
            </c:numRef>
          </c:val>
        </c:ser>
        <c:ser>
          <c:idx val="1"/>
          <c:order val="1"/>
          <c:tx>
            <c:v>Customer Sell</c:v>
          </c:tx>
          <c:spPr>
            <a:solidFill>
              <a:srgbClr val="FF625A"/>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Data'!$C$17:$I$17</c:f>
              <c:numCache>
                <c:formatCode>_(* #,##0_);_(* \(#,##0\);_(* "-"??_);_(@_)</c:formatCode>
                <c:ptCount val="7"/>
                <c:pt idx="0">
                  <c:v>5571718323.5615082</c:v>
                </c:pt>
                <c:pt idx="1">
                  <c:v>3828387560.709372</c:v>
                </c:pt>
                <c:pt idx="2">
                  <c:v>3614305990.8860312</c:v>
                </c:pt>
                <c:pt idx="3">
                  <c:v>5691327084.3203201</c:v>
                </c:pt>
                <c:pt idx="4">
                  <c:v>4469693212.2363396</c:v>
                </c:pt>
                <c:pt idx="5">
                  <c:v>4607243951.6282501</c:v>
                </c:pt>
                <c:pt idx="6">
                  <c:v>4037208672.1096802</c:v>
                </c:pt>
              </c:numCache>
            </c:numRef>
          </c:val>
        </c:ser>
        <c:ser>
          <c:idx val="2"/>
          <c:order val="2"/>
          <c:tx>
            <c:v>Interdealer</c:v>
          </c:tx>
          <c:spPr>
            <a:solidFill>
              <a:srgbClr val="96A924"/>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Data'!$C$18:$I$18</c:f>
              <c:numCache>
                <c:formatCode>_(* #,##0_);_(* \(#,##0\);_(* "-"??_);_(@_)</c:formatCode>
                <c:ptCount val="7"/>
                <c:pt idx="0">
                  <c:v>2272311485.0045366</c:v>
                </c:pt>
                <c:pt idx="1">
                  <c:v>1984707641.7376471</c:v>
                </c:pt>
                <c:pt idx="2">
                  <c:v>1796682115.7315798</c:v>
                </c:pt>
                <c:pt idx="3">
                  <c:v>2618916310.75177</c:v>
                </c:pt>
                <c:pt idx="4">
                  <c:v>1944421400.7860301</c:v>
                </c:pt>
                <c:pt idx="5">
                  <c:v>2313659615.8596802</c:v>
                </c:pt>
                <c:pt idx="6">
                  <c:v>1857312722.4547601</c:v>
                </c:pt>
              </c:numCache>
            </c:numRef>
          </c:val>
        </c:ser>
        <c:dLbls>
          <c:showLegendKey val="0"/>
          <c:showVal val="0"/>
          <c:showCatName val="0"/>
          <c:showSerName val="0"/>
          <c:showPercent val="0"/>
          <c:showBubbleSize val="0"/>
        </c:dLbls>
        <c:gapWidth val="150"/>
        <c:axId val="219112192"/>
        <c:axId val="219113728"/>
      </c:barChart>
      <c:catAx>
        <c:axId val="219112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219113728"/>
        <c:crosses val="autoZero"/>
        <c:auto val="1"/>
        <c:lblAlgn val="ctr"/>
        <c:lblOffset val="100"/>
        <c:tickLblSkip val="1"/>
        <c:tickMarkSkip val="1"/>
        <c:noMultiLvlLbl val="0"/>
      </c:catAx>
      <c:valAx>
        <c:axId val="21911372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9.6590909090909727E-2"/>
              <c:y val="0.3348419988621515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9112192"/>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MBS Customer Buy, Customer Sell and Interdealer Par Value Traded</a:t>
            </a:r>
            <a:endParaRPr lang="en-US" sz="1000" b="0" i="1" u="none" strike="noStrike" baseline="0">
              <a:solidFill>
                <a:srgbClr val="000000"/>
              </a:solidFill>
              <a:latin typeface="Arial"/>
              <a:cs typeface="Arial"/>
            </a:endParaRP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37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Data'!$C$24:$I$24</c:f>
              <c:numCache>
                <c:formatCode>_(* #,##0_);_(* \(#,##0\);_(* "-"??_);_(@_)</c:formatCode>
                <c:ptCount val="7"/>
                <c:pt idx="0">
                  <c:v>5988432876.4636297</c:v>
                </c:pt>
                <c:pt idx="1">
                  <c:v>6024979975.4390602</c:v>
                </c:pt>
                <c:pt idx="2">
                  <c:v>5952004798.5087299</c:v>
                </c:pt>
                <c:pt idx="3">
                  <c:v>7171109913.5806398</c:v>
                </c:pt>
                <c:pt idx="4">
                  <c:v>6080873897.9841204</c:v>
                </c:pt>
                <c:pt idx="5">
                  <c:v>5738227014.4920597</c:v>
                </c:pt>
                <c:pt idx="6">
                  <c:v>5030500370.0144396</c:v>
                </c:pt>
              </c:numCache>
            </c:numRef>
          </c:val>
        </c:ser>
        <c:ser>
          <c:idx val="1"/>
          <c:order val="1"/>
          <c:tx>
            <c:v>Customer Sell</c:v>
          </c:tx>
          <c:spPr>
            <a:solidFill>
              <a:srgbClr val="FF625A"/>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Data'!$C$25:$I$25</c:f>
              <c:numCache>
                <c:formatCode>_(* #,##0_);_(* \(#,##0\);_(* "-"??_);_(@_)</c:formatCode>
                <c:ptCount val="7"/>
                <c:pt idx="0">
                  <c:v>7467485440.4487801</c:v>
                </c:pt>
                <c:pt idx="1">
                  <c:v>7827137591.3446798</c:v>
                </c:pt>
                <c:pt idx="2">
                  <c:v>8846190374.7639599</c:v>
                </c:pt>
                <c:pt idx="3">
                  <c:v>10050899462.943199</c:v>
                </c:pt>
                <c:pt idx="4">
                  <c:v>8308138544.0237999</c:v>
                </c:pt>
                <c:pt idx="5">
                  <c:v>8137337233.8225298</c:v>
                </c:pt>
                <c:pt idx="6">
                  <c:v>9200283119.2142792</c:v>
                </c:pt>
              </c:numCache>
            </c:numRef>
          </c:val>
        </c:ser>
        <c:ser>
          <c:idx val="2"/>
          <c:order val="2"/>
          <c:tx>
            <c:v>Interdealer</c:v>
          </c:tx>
          <c:spPr>
            <a:solidFill>
              <a:srgbClr val="96A924"/>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Data'!$C$26:$I$26</c:f>
              <c:numCache>
                <c:formatCode>_(* #,##0_);_(* \(#,##0\);_(* "-"??_);_(@_)</c:formatCode>
                <c:ptCount val="7"/>
                <c:pt idx="0">
                  <c:v>3548838762.8906002</c:v>
                </c:pt>
                <c:pt idx="1">
                  <c:v>3657596575.9331198</c:v>
                </c:pt>
                <c:pt idx="2">
                  <c:v>3604216860.6026902</c:v>
                </c:pt>
                <c:pt idx="3">
                  <c:v>4391869135.4295101</c:v>
                </c:pt>
                <c:pt idx="4">
                  <c:v>3284559257.1269798</c:v>
                </c:pt>
                <c:pt idx="5">
                  <c:v>3482354219.6666598</c:v>
                </c:pt>
                <c:pt idx="6">
                  <c:v>3213435975.4126902</c:v>
                </c:pt>
              </c:numCache>
            </c:numRef>
          </c:val>
        </c:ser>
        <c:dLbls>
          <c:showLegendKey val="0"/>
          <c:showVal val="0"/>
          <c:showCatName val="0"/>
          <c:showSerName val="0"/>
          <c:showPercent val="0"/>
          <c:showBubbleSize val="0"/>
        </c:dLbls>
        <c:gapWidth val="150"/>
        <c:axId val="219427968"/>
        <c:axId val="219429504"/>
      </c:barChart>
      <c:catAx>
        <c:axId val="219427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219429504"/>
        <c:crosses val="autoZero"/>
        <c:auto val="1"/>
        <c:lblAlgn val="ctr"/>
        <c:lblOffset val="100"/>
        <c:tickLblSkip val="1"/>
        <c:tickMarkSkip val="1"/>
        <c:noMultiLvlLbl val="0"/>
      </c:catAx>
      <c:valAx>
        <c:axId val="21942950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9.6590909090909727E-2"/>
              <c:y val="0.3348419988621517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9427968"/>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TBA Customer Buy, Customer Sell and Interdealer Par Value Traded</a:t>
            </a:r>
            <a:endParaRPr lang="en-US" sz="1000" b="0" i="1" u="none" strike="noStrike" baseline="0">
              <a:solidFill>
                <a:srgbClr val="000000"/>
              </a:solidFill>
              <a:latin typeface="Arial"/>
              <a:cs typeface="Arial"/>
            </a:endParaRP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34"/>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Data'!$C$32:$I$32</c:f>
              <c:numCache>
                <c:formatCode>_(* #,##0_);_(* \(#,##0\);_(* "-"??_);_(@_)</c:formatCode>
                <c:ptCount val="7"/>
                <c:pt idx="0">
                  <c:v>49541634844.0196</c:v>
                </c:pt>
                <c:pt idx="1">
                  <c:v>63623707084.938904</c:v>
                </c:pt>
                <c:pt idx="2">
                  <c:v>62184756568.9198</c:v>
                </c:pt>
                <c:pt idx="3">
                  <c:v>68225340885.181717</c:v>
                </c:pt>
                <c:pt idx="4">
                  <c:v>66239734075.181381</c:v>
                </c:pt>
                <c:pt idx="5">
                  <c:v>70510852170.184418</c:v>
                </c:pt>
                <c:pt idx="6">
                  <c:v>65728499411.391708</c:v>
                </c:pt>
              </c:numCache>
            </c:numRef>
          </c:val>
        </c:ser>
        <c:ser>
          <c:idx val="1"/>
          <c:order val="1"/>
          <c:tx>
            <c:v>Customer Sell</c:v>
          </c:tx>
          <c:spPr>
            <a:solidFill>
              <a:srgbClr val="FF625A"/>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Data'!$C$33:$I$33</c:f>
              <c:numCache>
                <c:formatCode>_(* #,##0_);_(* \(#,##0\);_(* "-"??_);_(@_)</c:formatCode>
                <c:ptCount val="7"/>
                <c:pt idx="0">
                  <c:v>50519192161.435699</c:v>
                </c:pt>
                <c:pt idx="1">
                  <c:v>63700716415.835098</c:v>
                </c:pt>
                <c:pt idx="2">
                  <c:v>61794394021.883797</c:v>
                </c:pt>
                <c:pt idx="3">
                  <c:v>68014193190.929832</c:v>
                </c:pt>
                <c:pt idx="4">
                  <c:v>66273134153.699829</c:v>
                </c:pt>
                <c:pt idx="5">
                  <c:v>70784667514.398865</c:v>
                </c:pt>
                <c:pt idx="6">
                  <c:v>64531720398.590393</c:v>
                </c:pt>
              </c:numCache>
            </c:numRef>
          </c:val>
        </c:ser>
        <c:ser>
          <c:idx val="2"/>
          <c:order val="2"/>
          <c:tx>
            <c:v>Interdealer</c:v>
          </c:tx>
          <c:spPr>
            <a:solidFill>
              <a:srgbClr val="96A924"/>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Data'!$C$34:$I$34</c:f>
              <c:numCache>
                <c:formatCode>_(* #,##0_);_(* \(#,##0\);_(* "-"??_);_(@_)</c:formatCode>
                <c:ptCount val="7"/>
                <c:pt idx="0">
                  <c:v>109137550010.304</c:v>
                </c:pt>
                <c:pt idx="1">
                  <c:v>129743875148.241</c:v>
                </c:pt>
                <c:pt idx="2">
                  <c:v>122947323336.175</c:v>
                </c:pt>
                <c:pt idx="3">
                  <c:v>151458921310.1521</c:v>
                </c:pt>
                <c:pt idx="4">
                  <c:v>138552184254.99957</c:v>
                </c:pt>
                <c:pt idx="5">
                  <c:v>124555767523.69824</c:v>
                </c:pt>
                <c:pt idx="6">
                  <c:v>100136503759.96733</c:v>
                </c:pt>
              </c:numCache>
            </c:numRef>
          </c:val>
        </c:ser>
        <c:dLbls>
          <c:showLegendKey val="0"/>
          <c:showVal val="0"/>
          <c:showCatName val="0"/>
          <c:showSerName val="0"/>
          <c:showPercent val="0"/>
          <c:showBubbleSize val="0"/>
        </c:dLbls>
        <c:gapWidth val="150"/>
        <c:axId val="222806784"/>
        <c:axId val="222808320"/>
      </c:barChart>
      <c:catAx>
        <c:axId val="22280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222808320"/>
        <c:crosses val="autoZero"/>
        <c:auto val="1"/>
        <c:lblAlgn val="ctr"/>
        <c:lblOffset val="100"/>
        <c:tickLblSkip val="1"/>
        <c:tickMarkSkip val="1"/>
        <c:noMultiLvlLbl val="0"/>
      </c:catAx>
      <c:valAx>
        <c:axId val="22280832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8.4882248775607155E-2"/>
              <c:y val="0.3348420009770681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22806784"/>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Auto Loan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775"/>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Data'!$B$41:$B$83</c:f>
              <c:numCache>
                <c:formatCode>0.00%</c:formatCode>
                <c:ptCount val="43"/>
                <c:pt idx="0">
                  <c:v>1.6618043502344901E-3</c:v>
                </c:pt>
                <c:pt idx="1">
                  <c:v>2.3634550758890602E-3</c:v>
                </c:pt>
                <c:pt idx="2">
                  <c:v>5.6501347907972899E-3</c:v>
                </c:pt>
                <c:pt idx="3">
                  <c:v>5.5762768196757602E-3</c:v>
                </c:pt>
                <c:pt idx="4">
                  <c:v>9.6753942169208601E-3</c:v>
                </c:pt>
                <c:pt idx="5">
                  <c:v>1.21496362494922E-2</c:v>
                </c:pt>
                <c:pt idx="6">
                  <c:v>1.5030097123232E-2</c:v>
                </c:pt>
                <c:pt idx="7">
                  <c:v>1.9129214520477101E-2</c:v>
                </c:pt>
                <c:pt idx="8">
                  <c:v>1.8464492780383299E-2</c:v>
                </c:pt>
                <c:pt idx="9">
                  <c:v>2.0827947856272299E-2</c:v>
                </c:pt>
                <c:pt idx="10">
                  <c:v>2.78075261272572E-2</c:v>
                </c:pt>
                <c:pt idx="11">
                  <c:v>2.62195797481443E-2</c:v>
                </c:pt>
                <c:pt idx="12">
                  <c:v>2.6441153661508902E-2</c:v>
                </c:pt>
                <c:pt idx="13">
                  <c:v>2.9395472506370202E-2</c:v>
                </c:pt>
                <c:pt idx="14">
                  <c:v>2.6958159459359601E-2</c:v>
                </c:pt>
                <c:pt idx="15">
                  <c:v>3.3014513091325297E-2</c:v>
                </c:pt>
                <c:pt idx="16">
                  <c:v>2.85830348240333E-2</c:v>
                </c:pt>
                <c:pt idx="17">
                  <c:v>2.6515011632630401E-2</c:v>
                </c:pt>
                <c:pt idx="18">
                  <c:v>2.8767679751837201E-2</c:v>
                </c:pt>
                <c:pt idx="19">
                  <c:v>2.6478082647069599E-2</c:v>
                </c:pt>
                <c:pt idx="20">
                  <c:v>2.69950884449204E-2</c:v>
                </c:pt>
                <c:pt idx="21">
                  <c:v>2.8878466708519498E-2</c:v>
                </c:pt>
                <c:pt idx="22">
                  <c:v>2.7659810185014198E-2</c:v>
                </c:pt>
                <c:pt idx="23">
                  <c:v>2.59610768492189E-2</c:v>
                </c:pt>
                <c:pt idx="24">
                  <c:v>3.4602459470438302E-2</c:v>
                </c:pt>
                <c:pt idx="25">
                  <c:v>3.2091288452306202E-2</c:v>
                </c:pt>
                <c:pt idx="26">
                  <c:v>3.0170981203146301E-2</c:v>
                </c:pt>
                <c:pt idx="27">
                  <c:v>4.1582037741423203E-2</c:v>
                </c:pt>
                <c:pt idx="28">
                  <c:v>2.69950884449204E-2</c:v>
                </c:pt>
                <c:pt idx="29">
                  <c:v>3.8184571069832703E-2</c:v>
                </c:pt>
                <c:pt idx="30">
                  <c:v>3.2312862365670797E-2</c:v>
                </c:pt>
                <c:pt idx="31">
                  <c:v>4.22836884670778E-2</c:v>
                </c:pt>
                <c:pt idx="32">
                  <c:v>3.9144724694412603E-2</c:v>
                </c:pt>
                <c:pt idx="33">
                  <c:v>2.98016913475386E-2</c:v>
                </c:pt>
                <c:pt idx="34">
                  <c:v>3.5451826138335897E-2</c:v>
                </c:pt>
                <c:pt idx="35">
                  <c:v>3.5488755123896702E-2</c:v>
                </c:pt>
                <c:pt idx="36">
                  <c:v>2.01632261161785E-2</c:v>
                </c:pt>
                <c:pt idx="37">
                  <c:v>1.50670261087927E-2</c:v>
                </c:pt>
                <c:pt idx="38">
                  <c:v>9.7123232024816201E-3</c:v>
                </c:pt>
                <c:pt idx="39">
                  <c:v>1.5399386978839601E-2</c:v>
                </c:pt>
                <c:pt idx="40">
                  <c:v>1.25189261050998E-2</c:v>
                </c:pt>
                <c:pt idx="41">
                  <c:v>6.35178551645186E-3</c:v>
                </c:pt>
                <c:pt idx="42">
                  <c:v>2.4742420325713599E-3</c:v>
                </c:pt>
              </c:numCache>
            </c:numRef>
          </c:val>
        </c:ser>
        <c:dLbls>
          <c:showLegendKey val="0"/>
          <c:showVal val="0"/>
          <c:showCatName val="0"/>
          <c:showSerName val="0"/>
          <c:showPercent val="0"/>
          <c:showBubbleSize val="0"/>
        </c:dLbls>
        <c:gapWidth val="150"/>
        <c:axId val="222877184"/>
        <c:axId val="222884224"/>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Data'!$C$41:$C$83</c:f>
              <c:numCache>
                <c:formatCode>0.00%</c:formatCode>
                <c:ptCount val="43"/>
                <c:pt idx="0">
                  <c:v>1.6618043502344901E-3</c:v>
                </c:pt>
                <c:pt idx="1">
                  <c:v>4.0252594261235598E-3</c:v>
                </c:pt>
                <c:pt idx="2">
                  <c:v>9.6753942169208601E-3</c:v>
                </c:pt>
                <c:pt idx="3">
                  <c:v>1.52516710365966E-2</c:v>
                </c:pt>
                <c:pt idx="4">
                  <c:v>2.49270652535174E-2</c:v>
                </c:pt>
                <c:pt idx="5">
                  <c:v>3.70767015030097E-2</c:v>
                </c:pt>
                <c:pt idx="6">
                  <c:v>5.21067986262417E-2</c:v>
                </c:pt>
                <c:pt idx="7">
                  <c:v>7.1236013146718805E-2</c:v>
                </c:pt>
                <c:pt idx="8">
                  <c:v>8.9700505927102103E-2</c:v>
                </c:pt>
                <c:pt idx="9">
                  <c:v>0.110528453783374</c:v>
                </c:pt>
                <c:pt idx="10">
                  <c:v>0.13833597991063101</c:v>
                </c:pt>
                <c:pt idx="11">
                  <c:v>0.164555559658776</c:v>
                </c:pt>
                <c:pt idx="12">
                  <c:v>0.19099671332028501</c:v>
                </c:pt>
                <c:pt idx="13">
                  <c:v>0.22039218582665501</c:v>
                </c:pt>
                <c:pt idx="14">
                  <c:v>0.24735034528601399</c:v>
                </c:pt>
                <c:pt idx="15">
                  <c:v>0.28036485837733999</c:v>
                </c:pt>
                <c:pt idx="16">
                  <c:v>0.308947893201373</c:v>
                </c:pt>
                <c:pt idx="17">
                  <c:v>0.33546290483400398</c:v>
                </c:pt>
                <c:pt idx="18">
                  <c:v>0.36423058458584101</c:v>
                </c:pt>
                <c:pt idx="19">
                  <c:v>0.39070866723291098</c:v>
                </c:pt>
                <c:pt idx="20">
                  <c:v>0.41770375567783102</c:v>
                </c:pt>
                <c:pt idx="21">
                  <c:v>0.44658222238635098</c:v>
                </c:pt>
                <c:pt idx="22">
                  <c:v>0.47424203257136499</c:v>
                </c:pt>
                <c:pt idx="23">
                  <c:v>0.50020310942058399</c:v>
                </c:pt>
                <c:pt idx="24">
                  <c:v>0.53480556889102204</c:v>
                </c:pt>
                <c:pt idx="25">
                  <c:v>0.56689685734332795</c:v>
                </c:pt>
                <c:pt idx="26">
                  <c:v>0.59706783854647505</c:v>
                </c:pt>
                <c:pt idx="27">
                  <c:v>0.63864987628789804</c:v>
                </c:pt>
                <c:pt idx="28">
                  <c:v>0.66564496473281798</c:v>
                </c:pt>
                <c:pt idx="29">
                  <c:v>0.70382953580265095</c:v>
                </c:pt>
                <c:pt idx="30">
                  <c:v>0.73614239816832205</c:v>
                </c:pt>
                <c:pt idx="31">
                  <c:v>0.77842608663540003</c:v>
                </c:pt>
                <c:pt idx="32">
                  <c:v>0.81757081132981202</c:v>
                </c:pt>
                <c:pt idx="33">
                  <c:v>0.84737250267735098</c:v>
                </c:pt>
                <c:pt idx="34">
                  <c:v>0.88282432881568695</c:v>
                </c:pt>
                <c:pt idx="35">
                  <c:v>0.918313083939584</c:v>
                </c:pt>
                <c:pt idx="36">
                  <c:v>0.93847631005576204</c:v>
                </c:pt>
                <c:pt idx="37">
                  <c:v>0.953543336164555</c:v>
                </c:pt>
                <c:pt idx="38">
                  <c:v>0.96325565936703705</c:v>
                </c:pt>
                <c:pt idx="39">
                  <c:v>0.97865504634587597</c:v>
                </c:pt>
                <c:pt idx="40">
                  <c:v>0.99117397245097605</c:v>
                </c:pt>
                <c:pt idx="41">
                  <c:v>0.99752575796742804</c:v>
                </c:pt>
                <c:pt idx="42">
                  <c:v>1</c:v>
                </c:pt>
              </c:numCache>
            </c:numRef>
          </c:val>
          <c:smooth val="0"/>
        </c:ser>
        <c:dLbls>
          <c:showLegendKey val="0"/>
          <c:showVal val="0"/>
          <c:showCatName val="0"/>
          <c:showSerName val="0"/>
          <c:showPercent val="0"/>
          <c:showBubbleSize val="0"/>
        </c:dLbls>
        <c:marker val="1"/>
        <c:smooth val="0"/>
        <c:axId val="222886144"/>
        <c:axId val="223608832"/>
      </c:lineChart>
      <c:catAx>
        <c:axId val="2228771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38"/>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22884224"/>
        <c:crosses val="autoZero"/>
        <c:auto val="0"/>
        <c:lblAlgn val="ctr"/>
        <c:lblOffset val="100"/>
        <c:tickLblSkip val="3"/>
        <c:tickMarkSkip val="1"/>
        <c:noMultiLvlLbl val="0"/>
      </c:catAx>
      <c:valAx>
        <c:axId val="22288422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2877184"/>
        <c:crosses val="autoZero"/>
        <c:crossBetween val="between"/>
      </c:valAx>
      <c:catAx>
        <c:axId val="222886144"/>
        <c:scaling>
          <c:orientation val="minMax"/>
        </c:scaling>
        <c:delete val="1"/>
        <c:axPos val="b"/>
        <c:majorTickMark val="out"/>
        <c:minorTickMark val="none"/>
        <c:tickLblPos val="none"/>
        <c:crossAx val="223608832"/>
        <c:crosses val="autoZero"/>
        <c:auto val="0"/>
        <c:lblAlgn val="ctr"/>
        <c:lblOffset val="100"/>
        <c:noMultiLvlLbl val="0"/>
      </c:catAx>
      <c:valAx>
        <c:axId val="223608832"/>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27"/>
              <c:y val="0.1606335832718830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2886144"/>
        <c:crosses val="max"/>
        <c:crossBetween val="between"/>
      </c:valAx>
      <c:spPr>
        <a:noFill/>
        <a:ln w="25400">
          <a:noFill/>
        </a:ln>
      </c:spPr>
    </c:plotArea>
    <c:legend>
      <c:legendPos val="b"/>
      <c:layout>
        <c:manualLayout>
          <c:xMode val="edge"/>
          <c:yMode val="edge"/>
          <c:x val="0.19034090909090909"/>
          <c:y val="0.82805521340234411"/>
          <c:w val="0.55255681818181823"/>
          <c:h val="3.6199135012124413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39.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47.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51.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55.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C100"/>
  <sheetViews>
    <sheetView tabSelected="1" zoomScaleNormal="100" workbookViewId="0"/>
  </sheetViews>
  <sheetFormatPr defaultRowHeight="12.75" x14ac:dyDescent="0.2"/>
  <cols>
    <col min="1" max="1" width="9.140625" style="21"/>
    <col min="2" max="2" width="11.7109375" style="39" customWidth="1"/>
    <col min="3" max="3" width="68.140625" style="21" customWidth="1"/>
    <col min="4" max="16384" width="9.140625" style="21"/>
  </cols>
  <sheetData>
    <row r="1" spans="2:3" ht="13.5" thickBot="1" x14ac:dyDescent="0.25"/>
    <row r="2" spans="2:3" ht="117" customHeight="1" thickBot="1" x14ac:dyDescent="0.25">
      <c r="B2" s="178" t="s">
        <v>290</v>
      </c>
      <c r="C2" s="179"/>
    </row>
    <row r="4" spans="2:3" ht="12" customHeight="1" thickBot="1" x14ac:dyDescent="0.25"/>
    <row r="5" spans="2:3" ht="18.75" thickBot="1" x14ac:dyDescent="0.25">
      <c r="B5" s="182" t="s">
        <v>18</v>
      </c>
      <c r="C5" s="183"/>
    </row>
    <row r="6" spans="2:3" ht="16.5" thickBot="1" x14ac:dyDescent="0.25">
      <c r="B6" s="184" t="s">
        <v>27</v>
      </c>
      <c r="C6" s="185"/>
    </row>
    <row r="7" spans="2:3" ht="26.25" thickBot="1" x14ac:dyDescent="0.25">
      <c r="B7" s="136" t="s">
        <v>138</v>
      </c>
      <c r="C7" s="22" t="s">
        <v>139</v>
      </c>
    </row>
    <row r="8" spans="2:3" ht="26.25" thickBot="1" x14ac:dyDescent="0.25">
      <c r="B8" s="136" t="s">
        <v>140</v>
      </c>
      <c r="C8" s="22" t="s">
        <v>148</v>
      </c>
    </row>
    <row r="9" spans="2:3" ht="26.25" thickBot="1" x14ac:dyDescent="0.25">
      <c r="B9" s="136" t="s">
        <v>142</v>
      </c>
      <c r="C9" s="22" t="s">
        <v>149</v>
      </c>
    </row>
    <row r="10" spans="2:3" ht="26.25" thickBot="1" x14ac:dyDescent="0.25">
      <c r="B10" s="136" t="s">
        <v>143</v>
      </c>
      <c r="C10" s="22" t="s">
        <v>150</v>
      </c>
    </row>
    <row r="11" spans="2:3" ht="26.25" thickBot="1" x14ac:dyDescent="0.25">
      <c r="B11" s="136" t="s">
        <v>144</v>
      </c>
      <c r="C11" s="22" t="s">
        <v>141</v>
      </c>
    </row>
    <row r="12" spans="2:3" ht="26.25" thickBot="1" x14ac:dyDescent="0.25">
      <c r="B12" s="136" t="s">
        <v>145</v>
      </c>
      <c r="C12" s="22" t="s">
        <v>151</v>
      </c>
    </row>
    <row r="13" spans="2:3" ht="26.25" thickBot="1" x14ac:dyDescent="0.25">
      <c r="B13" s="136" t="s">
        <v>146</v>
      </c>
      <c r="C13" s="22" t="s">
        <v>152</v>
      </c>
    </row>
    <row r="14" spans="2:3" ht="26.25" thickBot="1" x14ac:dyDescent="0.25">
      <c r="B14" s="136" t="s">
        <v>147</v>
      </c>
      <c r="C14" s="22" t="s">
        <v>153</v>
      </c>
    </row>
    <row r="15" spans="2:3" ht="26.25" customHeight="1" thickBot="1" x14ac:dyDescent="0.25">
      <c r="B15" s="136" t="s">
        <v>154</v>
      </c>
      <c r="C15" s="22" t="s">
        <v>190</v>
      </c>
    </row>
    <row r="16" spans="2:3" ht="26.25" customHeight="1" thickBot="1" x14ac:dyDescent="0.25">
      <c r="B16" s="136" t="s">
        <v>155</v>
      </c>
      <c r="C16" s="22" t="s">
        <v>191</v>
      </c>
    </row>
    <row r="17" spans="2:3" ht="26.25" customHeight="1" thickBot="1" x14ac:dyDescent="0.25">
      <c r="B17" s="136" t="s">
        <v>156</v>
      </c>
      <c r="C17" s="22" t="s">
        <v>192</v>
      </c>
    </row>
    <row r="18" spans="2:3" ht="26.25" customHeight="1" thickBot="1" x14ac:dyDescent="0.25">
      <c r="B18" s="136" t="s">
        <v>157</v>
      </c>
      <c r="C18" s="22" t="s">
        <v>193</v>
      </c>
    </row>
    <row r="19" spans="2:3" ht="26.25" customHeight="1" thickBot="1" x14ac:dyDescent="0.25">
      <c r="B19" s="136" t="s">
        <v>158</v>
      </c>
      <c r="C19" s="22" t="s">
        <v>194</v>
      </c>
    </row>
    <row r="20" spans="2:3" ht="26.25" customHeight="1" thickBot="1" x14ac:dyDescent="0.25">
      <c r="B20" s="136" t="s">
        <v>159</v>
      </c>
      <c r="C20" s="22" t="s">
        <v>195</v>
      </c>
    </row>
    <row r="21" spans="2:3" ht="26.25" customHeight="1" thickBot="1" x14ac:dyDescent="0.25">
      <c r="B21" s="136" t="s">
        <v>160</v>
      </c>
      <c r="C21" s="22" t="s">
        <v>196</v>
      </c>
    </row>
    <row r="22" spans="2:3" ht="26.25" customHeight="1" thickBot="1" x14ac:dyDescent="0.25">
      <c r="B22" s="136" t="s">
        <v>161</v>
      </c>
      <c r="C22" s="22" t="s">
        <v>197</v>
      </c>
    </row>
    <row r="23" spans="2:3" ht="26.25" customHeight="1" thickBot="1" x14ac:dyDescent="0.25">
      <c r="B23" s="136" t="s">
        <v>162</v>
      </c>
      <c r="C23" s="22" t="s">
        <v>198</v>
      </c>
    </row>
    <row r="24" spans="2:3" ht="26.25" customHeight="1" thickBot="1" x14ac:dyDescent="0.25">
      <c r="B24" s="136" t="s">
        <v>163</v>
      </c>
      <c r="C24" s="22" t="s">
        <v>199</v>
      </c>
    </row>
    <row r="25" spans="2:3" ht="26.25" customHeight="1" thickBot="1" x14ac:dyDescent="0.25">
      <c r="B25" s="136" t="s">
        <v>164</v>
      </c>
      <c r="C25" s="22" t="s">
        <v>200</v>
      </c>
    </row>
    <row r="26" spans="2:3" ht="26.25" customHeight="1" thickBot="1" x14ac:dyDescent="0.25">
      <c r="B26" s="136" t="s">
        <v>165</v>
      </c>
      <c r="C26" s="22" t="s">
        <v>201</v>
      </c>
    </row>
    <row r="27" spans="2:3" ht="26.25" customHeight="1" thickBot="1" x14ac:dyDescent="0.25">
      <c r="B27" s="136" t="s">
        <v>166</v>
      </c>
      <c r="C27" s="22" t="s">
        <v>202</v>
      </c>
    </row>
    <row r="28" spans="2:3" ht="26.25" customHeight="1" thickBot="1" x14ac:dyDescent="0.25">
      <c r="B28" s="136" t="s">
        <v>167</v>
      </c>
      <c r="C28" s="22" t="s">
        <v>203</v>
      </c>
    </row>
    <row r="29" spans="2:3" ht="26.25" customHeight="1" thickBot="1" x14ac:dyDescent="0.25">
      <c r="B29" s="136" t="s">
        <v>168</v>
      </c>
      <c r="C29" s="22" t="s">
        <v>204</v>
      </c>
    </row>
    <row r="30" spans="2:3" ht="26.25" customHeight="1" thickBot="1" x14ac:dyDescent="0.25">
      <c r="B30" s="136" t="s">
        <v>169</v>
      </c>
      <c r="C30" s="22" t="s">
        <v>205</v>
      </c>
    </row>
    <row r="31" spans="2:3" ht="26.25" customHeight="1" thickBot="1" x14ac:dyDescent="0.25">
      <c r="B31" s="136" t="s">
        <v>170</v>
      </c>
      <c r="C31" s="22" t="s">
        <v>206</v>
      </c>
    </row>
    <row r="32" spans="2:3" ht="26.25" customHeight="1" thickBot="1" x14ac:dyDescent="0.25">
      <c r="B32" s="136" t="s">
        <v>171</v>
      </c>
      <c r="C32" s="22" t="s">
        <v>207</v>
      </c>
    </row>
    <row r="33" spans="2:3" ht="26.25" customHeight="1" thickBot="1" x14ac:dyDescent="0.25">
      <c r="B33" s="136" t="s">
        <v>172</v>
      </c>
      <c r="C33" s="22" t="s">
        <v>208</v>
      </c>
    </row>
    <row r="34" spans="2:3" ht="26.25" customHeight="1" thickBot="1" x14ac:dyDescent="0.25">
      <c r="B34" s="136" t="s">
        <v>173</v>
      </c>
      <c r="C34" s="22" t="s">
        <v>209</v>
      </c>
    </row>
    <row r="35" spans="2:3" ht="26.25" customHeight="1" thickBot="1" x14ac:dyDescent="0.25">
      <c r="B35" s="136" t="s">
        <v>174</v>
      </c>
      <c r="C35" s="22" t="s">
        <v>210</v>
      </c>
    </row>
    <row r="36" spans="2:3" ht="26.25" customHeight="1" thickBot="1" x14ac:dyDescent="0.25">
      <c r="B36" s="136" t="s">
        <v>175</v>
      </c>
      <c r="C36" s="22" t="s">
        <v>211</v>
      </c>
    </row>
    <row r="37" spans="2:3" ht="26.25" customHeight="1" thickBot="1" x14ac:dyDescent="0.25">
      <c r="B37" s="136" t="s">
        <v>176</v>
      </c>
      <c r="C37" s="22" t="s">
        <v>212</v>
      </c>
    </row>
    <row r="38" spans="2:3" ht="26.25" customHeight="1" thickBot="1" x14ac:dyDescent="0.25">
      <c r="B38" s="136" t="s">
        <v>177</v>
      </c>
      <c r="C38" s="22" t="s">
        <v>213</v>
      </c>
    </row>
    <row r="39" spans="2:3" ht="26.25" customHeight="1" thickBot="1" x14ac:dyDescent="0.25">
      <c r="B39" s="136" t="s">
        <v>178</v>
      </c>
      <c r="C39" s="22" t="s">
        <v>214</v>
      </c>
    </row>
    <row r="40" spans="2:3" ht="26.25" customHeight="1" thickBot="1" x14ac:dyDescent="0.25">
      <c r="B40" s="136" t="s">
        <v>179</v>
      </c>
      <c r="C40" s="22" t="s">
        <v>215</v>
      </c>
    </row>
    <row r="41" spans="2:3" ht="26.25" customHeight="1" thickBot="1" x14ac:dyDescent="0.25">
      <c r="B41" s="136" t="s">
        <v>180</v>
      </c>
      <c r="C41" s="22" t="s">
        <v>216</v>
      </c>
    </row>
    <row r="42" spans="2:3" ht="26.25" customHeight="1" thickBot="1" x14ac:dyDescent="0.25">
      <c r="B42" s="136" t="s">
        <v>181</v>
      </c>
      <c r="C42" s="22" t="s">
        <v>217</v>
      </c>
    </row>
    <row r="43" spans="2:3" ht="26.25" customHeight="1" thickBot="1" x14ac:dyDescent="0.25">
      <c r="B43" s="136" t="s">
        <v>182</v>
      </c>
      <c r="C43" s="22" t="s">
        <v>218</v>
      </c>
    </row>
    <row r="44" spans="2:3" ht="26.25" customHeight="1" thickBot="1" x14ac:dyDescent="0.25">
      <c r="B44" s="136" t="s">
        <v>183</v>
      </c>
      <c r="C44" s="22" t="s">
        <v>219</v>
      </c>
    </row>
    <row r="45" spans="2:3" ht="26.25" customHeight="1" thickBot="1" x14ac:dyDescent="0.25">
      <c r="B45" s="136" t="s">
        <v>184</v>
      </c>
      <c r="C45" s="22" t="s">
        <v>220</v>
      </c>
    </row>
    <row r="46" spans="2:3" ht="26.25" customHeight="1" thickBot="1" x14ac:dyDescent="0.25">
      <c r="B46" s="136" t="s">
        <v>185</v>
      </c>
      <c r="C46" s="22" t="s">
        <v>221</v>
      </c>
    </row>
    <row r="47" spans="2:3" ht="26.25" customHeight="1" thickBot="1" x14ac:dyDescent="0.25">
      <c r="B47" s="136" t="s">
        <v>186</v>
      </c>
      <c r="C47" s="22" t="s">
        <v>222</v>
      </c>
    </row>
    <row r="48" spans="2:3" ht="26.25" customHeight="1" thickBot="1" x14ac:dyDescent="0.25">
      <c r="B48" s="136" t="s">
        <v>187</v>
      </c>
      <c r="C48" s="22" t="s">
        <v>223</v>
      </c>
    </row>
    <row r="49" spans="2:3" ht="26.25" customHeight="1" thickBot="1" x14ac:dyDescent="0.25">
      <c r="B49" s="136" t="s">
        <v>188</v>
      </c>
      <c r="C49" s="22" t="s">
        <v>224</v>
      </c>
    </row>
    <row r="50" spans="2:3" ht="26.25" customHeight="1" thickBot="1" x14ac:dyDescent="0.25">
      <c r="B50" s="136" t="s">
        <v>189</v>
      </c>
      <c r="C50" s="22" t="s">
        <v>225</v>
      </c>
    </row>
    <row r="51" spans="2:3" x14ac:dyDescent="0.2">
      <c r="B51" s="180" t="s">
        <v>19</v>
      </c>
      <c r="C51" s="22" t="s">
        <v>19</v>
      </c>
    </row>
    <row r="52" spans="2:3" ht="13.5" thickBot="1" x14ac:dyDescent="0.25">
      <c r="B52" s="181"/>
      <c r="C52" s="23" t="s">
        <v>28</v>
      </c>
    </row>
    <row r="53" spans="2:3" x14ac:dyDescent="0.2">
      <c r="B53" s="180" t="s">
        <v>227</v>
      </c>
      <c r="C53" s="22" t="s">
        <v>31</v>
      </c>
    </row>
    <row r="54" spans="2:3" ht="23.25" thickBot="1" x14ac:dyDescent="0.25">
      <c r="B54" s="181"/>
      <c r="C54" s="23" t="s">
        <v>226</v>
      </c>
    </row>
    <row r="55" spans="2:3" x14ac:dyDescent="0.2">
      <c r="B55" s="180" t="s">
        <v>228</v>
      </c>
      <c r="C55" s="22" t="s">
        <v>59</v>
      </c>
    </row>
    <row r="56" spans="2:3" ht="23.25" thickBot="1" x14ac:dyDescent="0.25">
      <c r="B56" s="181"/>
      <c r="C56" s="23" t="s">
        <v>233</v>
      </c>
    </row>
    <row r="57" spans="2:3" x14ac:dyDescent="0.2">
      <c r="B57" s="180" t="s">
        <v>229</v>
      </c>
      <c r="C57" s="22" t="s">
        <v>58</v>
      </c>
    </row>
    <row r="58" spans="2:3" ht="23.25" thickBot="1" x14ac:dyDescent="0.25">
      <c r="B58" s="181"/>
      <c r="C58" s="23" t="s">
        <v>234</v>
      </c>
    </row>
    <row r="59" spans="2:3" x14ac:dyDescent="0.2">
      <c r="B59" s="180" t="s">
        <v>230</v>
      </c>
      <c r="C59" s="22" t="s">
        <v>70</v>
      </c>
    </row>
    <row r="60" spans="2:3" ht="23.25" thickBot="1" x14ac:dyDescent="0.25">
      <c r="B60" s="181"/>
      <c r="C60" s="23" t="s">
        <v>235</v>
      </c>
    </row>
    <row r="61" spans="2:3" x14ac:dyDescent="0.2">
      <c r="B61" s="180" t="s">
        <v>231</v>
      </c>
      <c r="C61" s="22" t="s">
        <v>71</v>
      </c>
    </row>
    <row r="62" spans="2:3" ht="23.25" thickBot="1" x14ac:dyDescent="0.25">
      <c r="B62" s="181"/>
      <c r="C62" s="23" t="s">
        <v>236</v>
      </c>
    </row>
    <row r="63" spans="2:3" x14ac:dyDescent="0.2">
      <c r="B63" s="180" t="s">
        <v>232</v>
      </c>
      <c r="C63" s="22" t="s">
        <v>72</v>
      </c>
    </row>
    <row r="64" spans="2:3" ht="23.25" thickBot="1" x14ac:dyDescent="0.25">
      <c r="B64" s="181"/>
      <c r="C64" s="23" t="s">
        <v>237</v>
      </c>
    </row>
    <row r="65" spans="2:3" x14ac:dyDescent="0.2">
      <c r="B65" s="180" t="s">
        <v>240</v>
      </c>
      <c r="C65" s="22" t="s">
        <v>73</v>
      </c>
    </row>
    <row r="66" spans="2:3" ht="23.25" thickBot="1" x14ac:dyDescent="0.25">
      <c r="B66" s="181"/>
      <c r="C66" s="23" t="s">
        <v>238</v>
      </c>
    </row>
    <row r="67" spans="2:3" x14ac:dyDescent="0.2">
      <c r="B67" s="180" t="s">
        <v>245</v>
      </c>
      <c r="C67" s="22" t="s">
        <v>74</v>
      </c>
    </row>
    <row r="68" spans="2:3" ht="23.25" thickBot="1" x14ac:dyDescent="0.25">
      <c r="B68" s="181"/>
      <c r="C68" s="23" t="s">
        <v>239</v>
      </c>
    </row>
    <row r="69" spans="2:3" x14ac:dyDescent="0.2">
      <c r="B69" s="180" t="s">
        <v>246</v>
      </c>
      <c r="C69" s="22" t="s">
        <v>241</v>
      </c>
    </row>
    <row r="70" spans="2:3" ht="23.25" thickBot="1" x14ac:dyDescent="0.25">
      <c r="B70" s="181"/>
      <c r="C70" s="23" t="s">
        <v>242</v>
      </c>
    </row>
    <row r="71" spans="2:3" x14ac:dyDescent="0.2">
      <c r="B71" s="180" t="s">
        <v>247</v>
      </c>
      <c r="C71" s="22" t="s">
        <v>248</v>
      </c>
    </row>
    <row r="72" spans="2:3" ht="23.25" thickBot="1" x14ac:dyDescent="0.25">
      <c r="B72" s="181"/>
      <c r="C72" s="23" t="s">
        <v>249</v>
      </c>
    </row>
    <row r="73" spans="2:3" x14ac:dyDescent="0.2">
      <c r="B73" s="180" t="s">
        <v>254</v>
      </c>
      <c r="C73" s="22" t="s">
        <v>250</v>
      </c>
    </row>
    <row r="74" spans="2:3" ht="23.25" thickBot="1" x14ac:dyDescent="0.25">
      <c r="B74" s="181"/>
      <c r="C74" s="23" t="s">
        <v>251</v>
      </c>
    </row>
    <row r="75" spans="2:3" x14ac:dyDescent="0.2">
      <c r="B75" s="180" t="s">
        <v>255</v>
      </c>
      <c r="C75" s="22" t="s">
        <v>252</v>
      </c>
    </row>
    <row r="76" spans="2:3" ht="23.25" thickBot="1" x14ac:dyDescent="0.25">
      <c r="B76" s="181"/>
      <c r="C76" s="23" t="s">
        <v>253</v>
      </c>
    </row>
    <row r="77" spans="2:3" ht="25.5" x14ac:dyDescent="0.2">
      <c r="B77" s="180" t="s">
        <v>256</v>
      </c>
      <c r="C77" s="22" t="s">
        <v>243</v>
      </c>
    </row>
    <row r="78" spans="2:3" ht="34.5" thickBot="1" x14ac:dyDescent="0.25">
      <c r="B78" s="181"/>
      <c r="C78" s="23" t="s">
        <v>244</v>
      </c>
    </row>
    <row r="79" spans="2:3" ht="25.5" x14ac:dyDescent="0.2">
      <c r="B79" s="180" t="s">
        <v>257</v>
      </c>
      <c r="C79" s="22" t="s">
        <v>262</v>
      </c>
    </row>
    <row r="80" spans="2:3" ht="34.5" thickBot="1" x14ac:dyDescent="0.25">
      <c r="B80" s="181"/>
      <c r="C80" s="23" t="s">
        <v>263</v>
      </c>
    </row>
    <row r="81" spans="2:3" ht="25.5" x14ac:dyDescent="0.2">
      <c r="B81" s="180" t="s">
        <v>264</v>
      </c>
      <c r="C81" s="22" t="s">
        <v>260</v>
      </c>
    </row>
    <row r="82" spans="2:3" ht="34.5" thickBot="1" x14ac:dyDescent="0.25">
      <c r="B82" s="181"/>
      <c r="C82" s="23" t="s">
        <v>261</v>
      </c>
    </row>
    <row r="83" spans="2:3" ht="25.5" x14ac:dyDescent="0.2">
      <c r="B83" s="180" t="s">
        <v>267</v>
      </c>
      <c r="C83" s="22" t="s">
        <v>258</v>
      </c>
    </row>
    <row r="84" spans="2:3" ht="34.5" thickBot="1" x14ac:dyDescent="0.25">
      <c r="B84" s="181"/>
      <c r="C84" s="23" t="s">
        <v>259</v>
      </c>
    </row>
    <row r="85" spans="2:3" x14ac:dyDescent="0.2">
      <c r="B85" s="180" t="s">
        <v>268</v>
      </c>
      <c r="C85" s="22" t="s">
        <v>265</v>
      </c>
    </row>
    <row r="86" spans="2:3" ht="13.5" thickBot="1" x14ac:dyDescent="0.25">
      <c r="B86" s="181"/>
      <c r="C86" s="23" t="s">
        <v>266</v>
      </c>
    </row>
    <row r="87" spans="2:3" x14ac:dyDescent="0.2">
      <c r="B87" s="180" t="s">
        <v>269</v>
      </c>
      <c r="C87" s="22" t="s">
        <v>270</v>
      </c>
    </row>
    <row r="88" spans="2:3" ht="13.5" thickBot="1" x14ac:dyDescent="0.25">
      <c r="B88" s="181"/>
      <c r="C88" s="23" t="s">
        <v>271</v>
      </c>
    </row>
    <row r="89" spans="2:3" x14ac:dyDescent="0.2">
      <c r="B89" s="180" t="s">
        <v>276</v>
      </c>
      <c r="C89" s="22" t="s">
        <v>103</v>
      </c>
    </row>
    <row r="90" spans="2:3" ht="13.5" thickBot="1" x14ac:dyDescent="0.25">
      <c r="B90" s="181"/>
      <c r="C90" s="23" t="s">
        <v>272</v>
      </c>
    </row>
    <row r="91" spans="2:3" x14ac:dyDescent="0.2">
      <c r="B91" s="180" t="s">
        <v>277</v>
      </c>
      <c r="C91" s="22" t="s">
        <v>104</v>
      </c>
    </row>
    <row r="92" spans="2:3" ht="13.5" thickBot="1" x14ac:dyDescent="0.25">
      <c r="B92" s="181"/>
      <c r="C92" s="23" t="s">
        <v>273</v>
      </c>
    </row>
    <row r="93" spans="2:3" x14ac:dyDescent="0.2">
      <c r="B93" s="180" t="s">
        <v>278</v>
      </c>
      <c r="C93" s="22" t="s">
        <v>274</v>
      </c>
    </row>
    <row r="94" spans="2:3" ht="13.5" thickBot="1" x14ac:dyDescent="0.25">
      <c r="B94" s="181"/>
      <c r="C94" s="23" t="s">
        <v>275</v>
      </c>
    </row>
    <row r="95" spans="2:3" x14ac:dyDescent="0.2">
      <c r="B95" s="180" t="s">
        <v>284</v>
      </c>
      <c r="C95" s="22" t="s">
        <v>279</v>
      </c>
    </row>
    <row r="96" spans="2:3" ht="13.5" thickBot="1" x14ac:dyDescent="0.25">
      <c r="B96" s="181"/>
      <c r="C96" s="23" t="s">
        <v>280</v>
      </c>
    </row>
    <row r="97" spans="2:3" x14ac:dyDescent="0.2">
      <c r="B97" s="180" t="s">
        <v>291</v>
      </c>
      <c r="C97" s="22" t="s">
        <v>281</v>
      </c>
    </row>
    <row r="98" spans="2:3" ht="13.5" thickBot="1" x14ac:dyDescent="0.25">
      <c r="B98" s="181"/>
      <c r="C98" s="23" t="s">
        <v>282</v>
      </c>
    </row>
    <row r="99" spans="2:3" x14ac:dyDescent="0.2">
      <c r="B99" s="180" t="s">
        <v>292</v>
      </c>
      <c r="C99" s="22" t="s">
        <v>116</v>
      </c>
    </row>
    <row r="100" spans="2:3" ht="13.5" thickBot="1" x14ac:dyDescent="0.25">
      <c r="B100" s="181"/>
      <c r="C100" s="23" t="s">
        <v>283</v>
      </c>
    </row>
  </sheetData>
  <mergeCells count="28">
    <mergeCell ref="B95:B96"/>
    <mergeCell ref="B97:B98"/>
    <mergeCell ref="B83:B84"/>
    <mergeCell ref="B87:B88"/>
    <mergeCell ref="B89:B90"/>
    <mergeCell ref="B91:B92"/>
    <mergeCell ref="B93:B94"/>
    <mergeCell ref="B71:B72"/>
    <mergeCell ref="B73:B74"/>
    <mergeCell ref="B75:B76"/>
    <mergeCell ref="B79:B80"/>
    <mergeCell ref="B81:B82"/>
    <mergeCell ref="B2:C2"/>
    <mergeCell ref="B51:B52"/>
    <mergeCell ref="B5:C5"/>
    <mergeCell ref="B99:B100"/>
    <mergeCell ref="B85:B86"/>
    <mergeCell ref="B6:C6"/>
    <mergeCell ref="B69:B70"/>
    <mergeCell ref="B67:B68"/>
    <mergeCell ref="B65:B66"/>
    <mergeCell ref="B55:B56"/>
    <mergeCell ref="B53:B54"/>
    <mergeCell ref="B77:B78"/>
    <mergeCell ref="B57:B58"/>
    <mergeCell ref="B59:B60"/>
    <mergeCell ref="B61:B62"/>
    <mergeCell ref="B63:B64"/>
  </mergeCells>
  <phoneticPr fontId="4" type="noConversion"/>
  <hyperlinks>
    <hyperlink ref="B7" location="'Graph S15'!A1" display="Graph S15"/>
    <hyperlink ref="B8" location="'Graph S16'!A1" display="Graph S16"/>
    <hyperlink ref="B51:B52" location="'Graph Data'!A1" display="Graph Data"/>
    <hyperlink ref="B53:B54" location="'Table S18'!A1" display="Table S18"/>
    <hyperlink ref="B69:B70" location="'Table S26'!A1" display="Table S26"/>
    <hyperlink ref="B85:B86" location="'Table S34'!A1" display="Table S34"/>
    <hyperlink ref="B77:B78" location="'Table S30'!A1" display="Table S30"/>
    <hyperlink ref="B9" location="'Graph S17'!A1" display="Graph S17"/>
    <hyperlink ref="B11" location="'Graph S19'!A1" display="Graph S19"/>
    <hyperlink ref="B13" location="'Graph S21'!A1" display="Graph S21"/>
    <hyperlink ref="B10" location="'Graph S18'!A1" display="Graph S18"/>
    <hyperlink ref="B12" location="'Graph S20'!A1" display="Graph S20"/>
    <hyperlink ref="B14" location="'Graph S22'!A1" display="Graph S22"/>
    <hyperlink ref="B15" location="'Graph S23'!A1" display="Graph S23"/>
    <hyperlink ref="B17" location="'Graph S25'!A1" display="Graph S25"/>
    <hyperlink ref="B19" location="'Graph S27'!A1" display="Graph S27"/>
    <hyperlink ref="B21" location="'Graph S29'!A1" display="Graph S29"/>
    <hyperlink ref="B23" location="'Graph S31'!A1" display="Graph S31"/>
    <hyperlink ref="B25" location="'Graph S33'!A1" display="Graph S33"/>
    <hyperlink ref="B27" location="'Graph S35'!A1" display="Graph S35"/>
    <hyperlink ref="B29" location="'Graph S37'!A1" display="Graph S37"/>
    <hyperlink ref="B31" location="'Graph S39'!A1" display="Graph S39"/>
    <hyperlink ref="B33" location="'Graph S41'!A1" display="Graph S41"/>
    <hyperlink ref="B35" location="'Graph S43'!A1" display="Graph S43"/>
    <hyperlink ref="B37" location="'Graph S45'!A1" display="Graph S45"/>
    <hyperlink ref="B39" location="'Graph S47'!A1" display="Graph S47"/>
    <hyperlink ref="B41" location="'Graph S49'!A1" display="Graph S49"/>
    <hyperlink ref="B43" location="'Graph S51'!A1" display="Graph S51"/>
    <hyperlink ref="B45" location="'Graph S53'!A1" display="Graph S53"/>
    <hyperlink ref="B47" location="'Graph S55'!A1" display="Graph S55"/>
    <hyperlink ref="B16" location="'Graph S24'!A1" display="Graph S24"/>
    <hyperlink ref="B18" location="'Graph S26'!A1" display="Graph S26"/>
    <hyperlink ref="B20" location="'Graph S28'!A1" display="Graph S28"/>
    <hyperlink ref="B22" location="'Graph S30'!A1" display="Graph S30"/>
    <hyperlink ref="B24" location="'Graph S32'!A1" display="Graph S32"/>
    <hyperlink ref="B26" location="'Graph S34'!A1" display="Graph S34"/>
    <hyperlink ref="B28" location="'Graph S36'!A1" display="Graph S36"/>
    <hyperlink ref="B30" location="'Graph S38'!A1" display="Graph S38"/>
    <hyperlink ref="B32" location="'Graph S40'!A1" display="Graph S40"/>
    <hyperlink ref="B34" location="'Graph S42'!A1" display="Graph S42"/>
    <hyperlink ref="B36" location="'Graph S44'!A1" display="Graph S44"/>
    <hyperlink ref="B38" location="'Graph S46'!A1" display="Graph S46"/>
    <hyperlink ref="B40" location="'Graph S48'!A1" display="Graph S48"/>
    <hyperlink ref="B42" location="'Graph S50'!A1" display="Graph S50"/>
    <hyperlink ref="B44" location="'Graph S52'!A1" display="Graph S52"/>
    <hyperlink ref="B46" location="'Graph S54'!A1" display="Graph S54"/>
    <hyperlink ref="B49" location="'Graph S57'!A1" display="Graph S57"/>
    <hyperlink ref="B48" location="'Graph S56'!A1" display="Graph S56"/>
    <hyperlink ref="B50" location="'Graph S58'!A1" display="Graph S58"/>
    <hyperlink ref="B55:B68" location="'Table A11'!A1" display="Table A11"/>
    <hyperlink ref="B71:B72" location="'Table S27'!A1" display="Table S27"/>
    <hyperlink ref="B73:B74" location="'Table S28'!A1" display="Table S28"/>
    <hyperlink ref="B75:B76" location="'Table S29'!A1" display="Table S29"/>
    <hyperlink ref="B79:B80" location="'Table S31'!A1" display="Table S31"/>
    <hyperlink ref="B81:B82" location="'Table S32'!A1" display="Table S32"/>
    <hyperlink ref="B83:B84" location="'Table S33'!A1" display="Table S33"/>
    <hyperlink ref="B55:B56" location="'Table S19'!A1" display="Table S19"/>
    <hyperlink ref="B57:B58" location="'Table S20'!A1" display="Table S20"/>
    <hyperlink ref="B59:B60" location="'Table S21'!A1" display="Table S21"/>
    <hyperlink ref="B61:B62" location="'Table S22'!A1" display="Table S22"/>
    <hyperlink ref="B63:B64" location="'Table S23'!A1" display="Table S23"/>
    <hyperlink ref="B65:B66" location="'Table S24'!A1" display="Table S24"/>
    <hyperlink ref="B67:B68" location="'Table S25'!A1" display="Table S25"/>
    <hyperlink ref="B87:B88" location="'Table S35'!A1" display="Table S35"/>
    <hyperlink ref="B89:B90" location="'Table S36'!A1" display="Table S36"/>
    <hyperlink ref="B91:B92" location="'Table S37'!A1" display="Table S37"/>
    <hyperlink ref="B93:B94" location="'Table S38'!A1" display="Table S38"/>
    <hyperlink ref="B95:B96" location="'Table S39'!A1" display="Table S39"/>
    <hyperlink ref="B97:B98" location="'Table S40'!A1" display="Table S40"/>
    <hyperlink ref="B99:B100" location="'Table S41'!A1" display="Table S41"/>
  </hyperlinks>
  <pageMargins left="0.7" right="0.7" top="0.75" bottom="0.75" header="0.3" footer="0.3"/>
  <pageSetup scale="96" fitToWidth="0" fitToHeight="4" orientation="landscape" r:id="rId1"/>
  <headerFooter alignWithMargins="0">
    <oddHeader>&amp;C&amp;A</oddHeader>
    <oddFooter>Page &amp;P of &amp;N</oddFooter>
  </headerFooter>
  <rowBreaks count="1" manualBreakCount="1">
    <brk id="1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honeticPr fontId="4"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honeticPr fontId="4"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honeticPr fontId="4"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8:B41"/>
  <sheetViews>
    <sheetView topLeftCell="A7"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28:B41"/>
  <sheetViews>
    <sheetView topLeftCell="A7" zoomScaleNormal="100" workbookViewId="0"/>
  </sheetViews>
  <sheetFormatPr defaultRowHeight="12.75" x14ac:dyDescent="0.2"/>
  <sheetData>
    <row r="28" spans="2:2" x14ac:dyDescent="0.2">
      <c r="B28" s="54"/>
    </row>
    <row r="41" spans="1:1" x14ac:dyDescent="0.2">
      <c r="A41" s="54" t="s">
        <v>285</v>
      </c>
    </row>
  </sheetData>
  <phoneticPr fontId="4"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28:B41"/>
  <sheetViews>
    <sheetView topLeftCell="A10"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28:B41"/>
  <sheetViews>
    <sheetView zoomScaleNormal="100" workbookViewId="0"/>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8:B41"/>
  <sheetViews>
    <sheetView zoomScaleNormal="100" workbookViewId="0"/>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28:B41"/>
  <sheetViews>
    <sheetView zoomScaleNormal="100" workbookViewId="0">
      <selection activeCell="AH8" sqref="AH8"/>
    </sheetView>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AO179"/>
  <sheetViews>
    <sheetView zoomScaleNormal="100" workbookViewId="0">
      <selection activeCell="K135" sqref="K135"/>
    </sheetView>
  </sheetViews>
  <sheetFormatPr defaultRowHeight="11.25" x14ac:dyDescent="0.2"/>
  <cols>
    <col min="1" max="1" width="17.28515625" style="40" customWidth="1"/>
    <col min="2" max="2" width="13.42578125" style="132" customWidth="1"/>
    <col min="3" max="41" width="13.42578125" style="40" customWidth="1"/>
    <col min="42" max="16384" width="9.140625" style="40"/>
  </cols>
  <sheetData>
    <row r="1" spans="1:41" ht="12" customHeight="1" thickBot="1" x14ac:dyDescent="0.25">
      <c r="A1" s="196" t="s">
        <v>117</v>
      </c>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row>
    <row r="2" spans="1:41" ht="12.75" thickTop="1" thickBot="1" x14ac:dyDescent="0.25">
      <c r="A2" s="43"/>
      <c r="B2" s="59" t="s">
        <v>323</v>
      </c>
      <c r="C2" s="59" t="s">
        <v>320</v>
      </c>
      <c r="D2" s="59" t="s">
        <v>321</v>
      </c>
      <c r="E2" s="60" t="s">
        <v>322</v>
      </c>
      <c r="F2" s="59" t="s">
        <v>316</v>
      </c>
      <c r="G2" s="59" t="s">
        <v>317</v>
      </c>
      <c r="H2" s="59" t="s">
        <v>318</v>
      </c>
      <c r="I2" s="60" t="s">
        <v>319</v>
      </c>
    </row>
    <row r="3" spans="1:41" ht="12" thickTop="1" x14ac:dyDescent="0.2">
      <c r="A3" s="56" t="s">
        <v>31</v>
      </c>
      <c r="B3" s="129"/>
      <c r="C3" s="125"/>
      <c r="D3" s="125"/>
      <c r="E3" s="126"/>
      <c r="F3" s="129"/>
      <c r="G3" s="125"/>
      <c r="H3" s="125"/>
      <c r="I3" s="126"/>
    </row>
    <row r="4" spans="1:41" x14ac:dyDescent="0.2">
      <c r="A4" s="44" t="s">
        <v>20</v>
      </c>
      <c r="B4" s="127" t="s">
        <v>53</v>
      </c>
      <c r="C4" s="45">
        <v>298.36363636363558</v>
      </c>
      <c r="D4" s="45">
        <v>259.5625</v>
      </c>
      <c r="E4" s="51">
        <v>252.90476190476099</v>
      </c>
      <c r="F4" s="127">
        <v>321.17741935483798</v>
      </c>
      <c r="G4" s="45">
        <v>284.61904761904702</v>
      </c>
      <c r="H4" s="45">
        <v>282.98412698412602</v>
      </c>
      <c r="I4" s="51">
        <v>283.142857142857</v>
      </c>
    </row>
    <row r="5" spans="1:41" x14ac:dyDescent="0.2">
      <c r="A5" s="44" t="s">
        <v>21</v>
      </c>
      <c r="B5" s="127" t="s">
        <v>53</v>
      </c>
      <c r="C5" s="45">
        <v>265.84848484848442</v>
      </c>
      <c r="D5" s="45">
        <v>237.75</v>
      </c>
      <c r="E5" s="51">
        <v>217.85714285714241</v>
      </c>
      <c r="F5" s="127">
        <v>271.08064516129002</v>
      </c>
      <c r="G5" s="45">
        <v>243.95238095238</v>
      </c>
      <c r="H5" s="45">
        <v>226.01587301587301</v>
      </c>
      <c r="I5" s="51">
        <v>249.12698412698401</v>
      </c>
    </row>
    <row r="6" spans="1:41" ht="12" thickBot="1" x14ac:dyDescent="0.25">
      <c r="A6" s="55" t="s">
        <v>22</v>
      </c>
      <c r="B6" s="128" t="s">
        <v>53</v>
      </c>
      <c r="C6" s="48">
        <v>101.57575757575749</v>
      </c>
      <c r="D6" s="48">
        <v>89.28125</v>
      </c>
      <c r="E6" s="52">
        <v>85.523809523809405</v>
      </c>
      <c r="F6" s="128">
        <v>99.338709677419303</v>
      </c>
      <c r="G6" s="48">
        <v>96.571428571428498</v>
      </c>
      <c r="H6" s="48">
        <v>86.4444444444444</v>
      </c>
      <c r="I6" s="52">
        <v>91.968253968253904</v>
      </c>
    </row>
    <row r="7" spans="1:41" x14ac:dyDescent="0.2">
      <c r="A7" s="56" t="s">
        <v>311</v>
      </c>
      <c r="B7" s="130"/>
      <c r="C7" s="49"/>
      <c r="D7" s="49"/>
      <c r="E7" s="50"/>
      <c r="F7" s="130"/>
      <c r="G7" s="49"/>
      <c r="H7" s="49"/>
      <c r="I7" s="50"/>
    </row>
    <row r="8" spans="1:41" x14ac:dyDescent="0.2">
      <c r="A8" s="44" t="s">
        <v>20</v>
      </c>
      <c r="B8" s="127" t="s">
        <v>53</v>
      </c>
      <c r="C8" s="45">
        <v>5177042572.7245407</v>
      </c>
      <c r="D8" s="45">
        <v>2431624888.74858</v>
      </c>
      <c r="E8" s="51">
        <v>2210680519.3930001</v>
      </c>
      <c r="F8" s="127">
        <v>3582528931.7762899</v>
      </c>
      <c r="G8" s="45">
        <v>3123602658.1725302</v>
      </c>
      <c r="H8" s="45">
        <v>2954998789.16365</v>
      </c>
      <c r="I8" s="51">
        <v>2935954334.3979301</v>
      </c>
    </row>
    <row r="9" spans="1:41" x14ac:dyDescent="0.2">
      <c r="A9" s="44" t="s">
        <v>21</v>
      </c>
      <c r="B9" s="127" t="s">
        <v>53</v>
      </c>
      <c r="C9" s="45">
        <v>3662263464.6951399</v>
      </c>
      <c r="D9" s="45">
        <v>1795096670.339843</v>
      </c>
      <c r="E9" s="51">
        <v>1631548136.0585709</v>
      </c>
      <c r="F9" s="127">
        <v>2193878438.0367699</v>
      </c>
      <c r="G9" s="45">
        <v>2089671048.3880899</v>
      </c>
      <c r="H9" s="45">
        <v>2012321746.80968</v>
      </c>
      <c r="I9" s="51">
        <v>1752612436.9725299</v>
      </c>
    </row>
    <row r="10" spans="1:41" ht="12" thickBot="1" x14ac:dyDescent="0.25">
      <c r="A10" s="46" t="s">
        <v>22</v>
      </c>
      <c r="B10" s="131" t="s">
        <v>53</v>
      </c>
      <c r="C10" s="47">
        <v>1012118757.3333321</v>
      </c>
      <c r="D10" s="47">
        <v>757729307.642187</v>
      </c>
      <c r="E10" s="53">
        <v>747699916.93317294</v>
      </c>
      <c r="F10" s="131">
        <v>798028639.51241899</v>
      </c>
      <c r="G10" s="47">
        <v>577549765.23047602</v>
      </c>
      <c r="H10" s="47">
        <v>632845570.45031703</v>
      </c>
      <c r="I10" s="53">
        <v>546900951.22222197</v>
      </c>
    </row>
    <row r="11" spans="1:41" ht="12" thickTop="1" x14ac:dyDescent="0.2">
      <c r="A11" s="56" t="s">
        <v>59</v>
      </c>
      <c r="B11" s="130"/>
      <c r="C11" s="49"/>
      <c r="D11" s="49"/>
      <c r="E11" s="50"/>
      <c r="F11" s="130"/>
      <c r="G11" s="49"/>
      <c r="H11" s="49"/>
      <c r="I11" s="50"/>
    </row>
    <row r="12" spans="1:41" x14ac:dyDescent="0.2">
      <c r="A12" s="44" t="s">
        <v>20</v>
      </c>
      <c r="B12" s="127" t="s">
        <v>53</v>
      </c>
      <c r="C12" s="45">
        <v>1519.8484848484773</v>
      </c>
      <c r="D12" s="45">
        <v>1337.375</v>
      </c>
      <c r="E12" s="51">
        <v>1383.5555555555477</v>
      </c>
      <c r="F12" s="127">
        <v>1618.6451612903199</v>
      </c>
      <c r="G12" s="45">
        <v>1434.9365079365</v>
      </c>
      <c r="H12" s="45">
        <v>1369.55555555555</v>
      </c>
      <c r="I12" s="51">
        <v>1297.7619047619</v>
      </c>
    </row>
    <row r="13" spans="1:41" x14ac:dyDescent="0.2">
      <c r="A13" s="44" t="s">
        <v>21</v>
      </c>
      <c r="B13" s="127" t="s">
        <v>53</v>
      </c>
      <c r="C13" s="45">
        <v>891.36363636363603</v>
      </c>
      <c r="D13" s="45">
        <v>814.203125</v>
      </c>
      <c r="E13" s="51">
        <v>698.28571428571365</v>
      </c>
      <c r="F13" s="127">
        <v>782.66129032258004</v>
      </c>
      <c r="G13" s="45">
        <v>757.42857142857099</v>
      </c>
      <c r="H13" s="45">
        <v>737.80952380952294</v>
      </c>
      <c r="I13" s="51">
        <v>806.93650793650704</v>
      </c>
    </row>
    <row r="14" spans="1:41" ht="12" thickBot="1" x14ac:dyDescent="0.25">
      <c r="A14" s="55" t="s">
        <v>22</v>
      </c>
      <c r="B14" s="128" t="s">
        <v>53</v>
      </c>
      <c r="C14" s="48">
        <v>754.60606060605971</v>
      </c>
      <c r="D14" s="48">
        <v>696.515625</v>
      </c>
      <c r="E14" s="52">
        <v>682.28571428571399</v>
      </c>
      <c r="F14" s="128">
        <v>793.87096774193503</v>
      </c>
      <c r="G14" s="48">
        <v>733.77777777777703</v>
      </c>
      <c r="H14" s="48">
        <v>723.76190476190402</v>
      </c>
      <c r="I14" s="52">
        <v>713.47619047619003</v>
      </c>
    </row>
    <row r="15" spans="1:41" x14ac:dyDescent="0.2">
      <c r="A15" s="56" t="s">
        <v>312</v>
      </c>
      <c r="B15" s="130"/>
      <c r="C15" s="49"/>
      <c r="D15" s="49"/>
      <c r="E15" s="50"/>
      <c r="F15" s="130"/>
      <c r="G15" s="49"/>
      <c r="H15" s="49"/>
      <c r="I15" s="50"/>
    </row>
    <row r="16" spans="1:41" x14ac:dyDescent="0.2">
      <c r="A16" s="44" t="s">
        <v>20</v>
      </c>
      <c r="B16" s="127" t="s">
        <v>53</v>
      </c>
      <c r="C16" s="45">
        <v>6854432753.3375702</v>
      </c>
      <c r="D16" s="45">
        <v>5496632305.1103086</v>
      </c>
      <c r="E16" s="51">
        <v>5181706828.9444399</v>
      </c>
      <c r="F16" s="127">
        <v>7759847586.4767704</v>
      </c>
      <c r="G16" s="45">
        <v>6082294280.7407904</v>
      </c>
      <c r="H16" s="45">
        <v>6679818026.7904701</v>
      </c>
      <c r="I16" s="51">
        <v>5680309548.3284101</v>
      </c>
    </row>
    <row r="17" spans="1:9" x14ac:dyDescent="0.2">
      <c r="A17" s="44" t="s">
        <v>21</v>
      </c>
      <c r="B17" s="127" t="s">
        <v>53</v>
      </c>
      <c r="C17" s="45">
        <v>5571718323.5615082</v>
      </c>
      <c r="D17" s="45">
        <v>3828387560.709372</v>
      </c>
      <c r="E17" s="51">
        <v>3614305990.8860312</v>
      </c>
      <c r="F17" s="127">
        <v>5691327084.3203201</v>
      </c>
      <c r="G17" s="45">
        <v>4469693212.2363396</v>
      </c>
      <c r="H17" s="45">
        <v>4607243951.6282501</v>
      </c>
      <c r="I17" s="51">
        <v>4037208672.1096802</v>
      </c>
    </row>
    <row r="18" spans="1:9" ht="12" thickBot="1" x14ac:dyDescent="0.25">
      <c r="A18" s="46" t="s">
        <v>22</v>
      </c>
      <c r="B18" s="131" t="s">
        <v>53</v>
      </c>
      <c r="C18" s="47">
        <v>2272311485.0045366</v>
      </c>
      <c r="D18" s="47">
        <v>1984707641.7376471</v>
      </c>
      <c r="E18" s="53">
        <v>1796682115.7315798</v>
      </c>
      <c r="F18" s="131">
        <v>2618916310.75177</v>
      </c>
      <c r="G18" s="47">
        <v>1944421400.7860301</v>
      </c>
      <c r="H18" s="47">
        <v>2313659615.8596802</v>
      </c>
      <c r="I18" s="53">
        <v>1857312722.4547601</v>
      </c>
    </row>
    <row r="19" spans="1:9" ht="12" thickTop="1" x14ac:dyDescent="0.2">
      <c r="A19" s="56" t="s">
        <v>58</v>
      </c>
      <c r="B19" s="130"/>
      <c r="C19" s="49"/>
      <c r="D19" s="49"/>
      <c r="E19" s="50"/>
      <c r="F19" s="130"/>
      <c r="G19" s="49"/>
      <c r="H19" s="49"/>
      <c r="I19" s="50"/>
    </row>
    <row r="20" spans="1:9" x14ac:dyDescent="0.2">
      <c r="A20" s="44" t="s">
        <v>20</v>
      </c>
      <c r="B20" s="127" t="s">
        <v>53</v>
      </c>
      <c r="C20" s="45">
        <v>803.90909090908997</v>
      </c>
      <c r="D20" s="45">
        <v>743.734375</v>
      </c>
      <c r="E20" s="51">
        <v>707.42857142857099</v>
      </c>
      <c r="F20" s="127">
        <v>838.16129032258004</v>
      </c>
      <c r="G20" s="45">
        <v>753.79365079365004</v>
      </c>
      <c r="H20" s="45">
        <v>733.85714285714198</v>
      </c>
      <c r="I20" s="51">
        <v>674.15873015873001</v>
      </c>
    </row>
    <row r="21" spans="1:9" x14ac:dyDescent="0.2">
      <c r="A21" s="44" t="s">
        <v>21</v>
      </c>
      <c r="B21" s="127" t="s">
        <v>53</v>
      </c>
      <c r="C21" s="45">
        <v>1308.8181818181799</v>
      </c>
      <c r="D21" s="45">
        <v>1421.78125</v>
      </c>
      <c r="E21" s="51">
        <v>1456.57142857142</v>
      </c>
      <c r="F21" s="127">
        <v>1529.5645161290299</v>
      </c>
      <c r="G21" s="45">
        <v>1489.1746031746</v>
      </c>
      <c r="H21" s="45">
        <v>1426.88888888888</v>
      </c>
      <c r="I21" s="51">
        <v>1524.7619047619</v>
      </c>
    </row>
    <row r="22" spans="1:9" ht="12" thickBot="1" x14ac:dyDescent="0.25">
      <c r="A22" s="55" t="s">
        <v>22</v>
      </c>
      <c r="B22" s="128" t="s">
        <v>53</v>
      </c>
      <c r="C22" s="48">
        <v>1146.2424242424199</v>
      </c>
      <c r="D22" s="48">
        <v>1092.15625</v>
      </c>
      <c r="E22" s="52">
        <v>967.20634920634905</v>
      </c>
      <c r="F22" s="128">
        <v>1118.66129032258</v>
      </c>
      <c r="G22" s="48">
        <v>1133.9047619047601</v>
      </c>
      <c r="H22" s="48">
        <v>1094.4761904761899</v>
      </c>
      <c r="I22" s="52">
        <v>1111.63492063492</v>
      </c>
    </row>
    <row r="23" spans="1:9" x14ac:dyDescent="0.2">
      <c r="A23" s="56" t="s">
        <v>313</v>
      </c>
      <c r="B23" s="130"/>
      <c r="C23" s="49"/>
      <c r="D23" s="49"/>
      <c r="E23" s="50"/>
      <c r="F23" s="130"/>
      <c r="G23" s="49"/>
      <c r="H23" s="49"/>
      <c r="I23" s="50"/>
    </row>
    <row r="24" spans="1:9" x14ac:dyDescent="0.2">
      <c r="A24" s="44" t="s">
        <v>20</v>
      </c>
      <c r="B24" s="127" t="s">
        <v>53</v>
      </c>
      <c r="C24" s="45">
        <v>5988432876.4636297</v>
      </c>
      <c r="D24" s="45">
        <v>6024979975.4390602</v>
      </c>
      <c r="E24" s="51">
        <v>5952004798.5087299</v>
      </c>
      <c r="F24" s="127">
        <v>7171109913.5806398</v>
      </c>
      <c r="G24" s="45">
        <v>6080873897.9841204</v>
      </c>
      <c r="H24" s="45">
        <v>5738227014.4920597</v>
      </c>
      <c r="I24" s="51">
        <v>5030500370.0144396</v>
      </c>
    </row>
    <row r="25" spans="1:9" x14ac:dyDescent="0.2">
      <c r="A25" s="44" t="s">
        <v>21</v>
      </c>
      <c r="B25" s="127" t="s">
        <v>53</v>
      </c>
      <c r="C25" s="45">
        <v>7467485440.4487801</v>
      </c>
      <c r="D25" s="45">
        <v>7827137591.3446798</v>
      </c>
      <c r="E25" s="51">
        <v>8846190374.7639599</v>
      </c>
      <c r="F25" s="127">
        <v>10050899462.943199</v>
      </c>
      <c r="G25" s="45">
        <v>8308138544.0237999</v>
      </c>
      <c r="H25" s="45">
        <v>8137337233.8225298</v>
      </c>
      <c r="I25" s="51">
        <v>9200283119.2142792</v>
      </c>
    </row>
    <row r="26" spans="1:9" ht="12" thickBot="1" x14ac:dyDescent="0.25">
      <c r="A26" s="46" t="s">
        <v>22</v>
      </c>
      <c r="B26" s="131" t="s">
        <v>53</v>
      </c>
      <c r="C26" s="47">
        <v>3548838762.8906002</v>
      </c>
      <c r="D26" s="47">
        <v>3657596575.9331198</v>
      </c>
      <c r="E26" s="53">
        <v>3604216860.6026902</v>
      </c>
      <c r="F26" s="131">
        <v>4391869135.4295101</v>
      </c>
      <c r="G26" s="47">
        <v>3284559257.1269798</v>
      </c>
      <c r="H26" s="47">
        <v>3482354219.6666598</v>
      </c>
      <c r="I26" s="53">
        <v>3213435975.4126902</v>
      </c>
    </row>
    <row r="27" spans="1:9" ht="12" thickTop="1" x14ac:dyDescent="0.2">
      <c r="A27" s="56" t="s">
        <v>70</v>
      </c>
      <c r="B27" s="130"/>
      <c r="C27" s="49"/>
      <c r="D27" s="49"/>
      <c r="E27" s="50"/>
      <c r="F27" s="130"/>
      <c r="G27" s="49"/>
      <c r="H27" s="49"/>
      <c r="I27" s="50"/>
    </row>
    <row r="28" spans="1:9" x14ac:dyDescent="0.2">
      <c r="A28" s="44" t="s">
        <v>20</v>
      </c>
      <c r="B28" s="127" t="s">
        <v>53</v>
      </c>
      <c r="C28" s="45">
        <v>824.21212121212102</v>
      </c>
      <c r="D28" s="45">
        <v>1006.890625</v>
      </c>
      <c r="E28" s="51">
        <v>1022.12698412698</v>
      </c>
      <c r="F28" s="127">
        <v>1117.9193548387093</v>
      </c>
      <c r="G28" s="45">
        <v>1097.730158730157</v>
      </c>
      <c r="H28" s="45">
        <v>1168.0634920634898</v>
      </c>
      <c r="I28" s="51">
        <v>1100.9523809523782</v>
      </c>
    </row>
    <row r="29" spans="1:9" x14ac:dyDescent="0.2">
      <c r="A29" s="44" t="s">
        <v>21</v>
      </c>
      <c r="B29" s="127" t="s">
        <v>53</v>
      </c>
      <c r="C29" s="45">
        <v>1091.3636363636299</v>
      </c>
      <c r="D29" s="45">
        <v>1348.40625</v>
      </c>
      <c r="E29" s="51">
        <v>1244.1428571428501</v>
      </c>
      <c r="F29" s="127">
        <v>1415.0483870967703</v>
      </c>
      <c r="G29" s="45">
        <v>1466.1587301587292</v>
      </c>
      <c r="H29" s="45">
        <v>1509.82539682539</v>
      </c>
      <c r="I29" s="51">
        <v>1385.4761904761883</v>
      </c>
    </row>
    <row r="30" spans="1:9" ht="12" thickBot="1" x14ac:dyDescent="0.25">
      <c r="A30" s="55" t="s">
        <v>22</v>
      </c>
      <c r="B30" s="128" t="s">
        <v>53</v>
      </c>
      <c r="C30" s="48">
        <v>5196</v>
      </c>
      <c r="D30" s="48">
        <v>5732.734375</v>
      </c>
      <c r="E30" s="52">
        <v>5603.7936507936502</v>
      </c>
      <c r="F30" s="128">
        <v>6626.4838709677351</v>
      </c>
      <c r="G30" s="48">
        <v>5789.3492063492031</v>
      </c>
      <c r="H30" s="48">
        <v>5302.5396825396747</v>
      </c>
      <c r="I30" s="52">
        <v>4081.4603174603117</v>
      </c>
    </row>
    <row r="31" spans="1:9" x14ac:dyDescent="0.2">
      <c r="A31" s="56" t="s">
        <v>314</v>
      </c>
      <c r="B31" s="130"/>
      <c r="C31" s="49"/>
      <c r="D31" s="49"/>
      <c r="E31" s="50"/>
      <c r="F31" s="130"/>
      <c r="G31" s="49"/>
      <c r="H31" s="49"/>
      <c r="I31" s="50"/>
    </row>
    <row r="32" spans="1:9" x14ac:dyDescent="0.2">
      <c r="A32" s="44" t="s">
        <v>20</v>
      </c>
      <c r="B32" s="127" t="s">
        <v>53</v>
      </c>
      <c r="C32" s="45">
        <v>49541634844.0196</v>
      </c>
      <c r="D32" s="45">
        <v>63623707084.938904</v>
      </c>
      <c r="E32" s="51">
        <v>62184756568.9198</v>
      </c>
      <c r="F32" s="127">
        <v>68225340885.181717</v>
      </c>
      <c r="G32" s="45">
        <v>66239734075.181381</v>
      </c>
      <c r="H32" s="45">
        <v>70510852170.184418</v>
      </c>
      <c r="I32" s="51">
        <v>65728499411.391708</v>
      </c>
    </row>
    <row r="33" spans="1:41" x14ac:dyDescent="0.2">
      <c r="A33" s="44" t="s">
        <v>21</v>
      </c>
      <c r="B33" s="127" t="s">
        <v>53</v>
      </c>
      <c r="C33" s="45">
        <v>50519192161.435699</v>
      </c>
      <c r="D33" s="45">
        <v>63700716415.835098</v>
      </c>
      <c r="E33" s="51">
        <v>61794394021.883797</v>
      </c>
      <c r="F33" s="127">
        <v>68014193190.929832</v>
      </c>
      <c r="G33" s="45">
        <v>66273134153.699829</v>
      </c>
      <c r="H33" s="45">
        <v>70784667514.398865</v>
      </c>
      <c r="I33" s="51">
        <v>64531720398.590393</v>
      </c>
    </row>
    <row r="34" spans="1:41" ht="12" thickBot="1" x14ac:dyDescent="0.25">
      <c r="A34" s="46" t="s">
        <v>22</v>
      </c>
      <c r="B34" s="131" t="s">
        <v>53</v>
      </c>
      <c r="C34" s="47">
        <v>109137550010.304</v>
      </c>
      <c r="D34" s="47">
        <v>129743875148.241</v>
      </c>
      <c r="E34" s="53">
        <v>122947323336.175</v>
      </c>
      <c r="F34" s="131">
        <v>151458921310.1521</v>
      </c>
      <c r="G34" s="47">
        <v>138552184254.99957</v>
      </c>
      <c r="H34" s="47">
        <v>124555767523.69824</v>
      </c>
      <c r="I34" s="53">
        <v>100136503759.96733</v>
      </c>
    </row>
    <row r="35" spans="1:41" ht="12" thickTop="1" x14ac:dyDescent="0.2">
      <c r="A35" s="54" t="s">
        <v>118</v>
      </c>
    </row>
    <row r="36" spans="1:41" x14ac:dyDescent="0.2">
      <c r="A36" s="54" t="s">
        <v>315</v>
      </c>
    </row>
    <row r="37" spans="1:41" ht="12" thickBot="1" x14ac:dyDescent="0.25">
      <c r="A37" s="54"/>
    </row>
    <row r="38" spans="1:41" ht="12.75" thickTop="1" thickBot="1" x14ac:dyDescent="0.25">
      <c r="A38" s="143" t="s">
        <v>135</v>
      </c>
      <c r="B38" s="186" t="s">
        <v>122</v>
      </c>
      <c r="C38" s="187"/>
      <c r="D38" s="187"/>
      <c r="E38" s="187"/>
      <c r="F38" s="188"/>
      <c r="G38" s="186" t="s">
        <v>123</v>
      </c>
      <c r="H38" s="187"/>
      <c r="I38" s="187"/>
      <c r="J38" s="187"/>
      <c r="K38" s="188"/>
      <c r="L38" s="186" t="s">
        <v>124</v>
      </c>
      <c r="M38" s="187"/>
      <c r="N38" s="187"/>
      <c r="O38" s="187"/>
      <c r="P38" s="188"/>
      <c r="Q38" s="186" t="s">
        <v>125</v>
      </c>
      <c r="R38" s="187"/>
      <c r="S38" s="187"/>
      <c r="T38" s="187"/>
      <c r="U38" s="188"/>
      <c r="V38" s="186" t="s">
        <v>126</v>
      </c>
      <c r="W38" s="187"/>
      <c r="X38" s="187"/>
      <c r="Y38" s="187"/>
      <c r="Z38" s="188"/>
      <c r="AA38" s="186" t="s">
        <v>127</v>
      </c>
      <c r="AB38" s="187"/>
      <c r="AC38" s="187"/>
      <c r="AD38" s="187"/>
      <c r="AE38" s="188"/>
      <c r="AF38" s="186" t="s">
        <v>128</v>
      </c>
      <c r="AG38" s="187"/>
      <c r="AH38" s="187"/>
      <c r="AI38" s="187"/>
      <c r="AJ38" s="188"/>
      <c r="AK38" s="186" t="s">
        <v>129</v>
      </c>
      <c r="AL38" s="187"/>
      <c r="AM38" s="187"/>
      <c r="AN38" s="187"/>
      <c r="AO38" s="188"/>
    </row>
    <row r="39" spans="1:41" s="139" customFormat="1" ht="12.75" customHeight="1" thickTop="1" x14ac:dyDescent="0.2">
      <c r="A39" s="140"/>
      <c r="B39" s="189" t="s">
        <v>121</v>
      </c>
      <c r="C39" s="190"/>
      <c r="D39" s="189" t="s">
        <v>136</v>
      </c>
      <c r="E39" s="190"/>
      <c r="F39" s="191" t="s">
        <v>137</v>
      </c>
      <c r="G39" s="193" t="s">
        <v>121</v>
      </c>
      <c r="H39" s="194"/>
      <c r="I39" s="193" t="s">
        <v>136</v>
      </c>
      <c r="J39" s="194"/>
      <c r="K39" s="195" t="s">
        <v>137</v>
      </c>
      <c r="L39" s="193" t="s">
        <v>121</v>
      </c>
      <c r="M39" s="194"/>
      <c r="N39" s="193" t="s">
        <v>136</v>
      </c>
      <c r="O39" s="194"/>
      <c r="P39" s="195" t="s">
        <v>137</v>
      </c>
      <c r="Q39" s="193" t="s">
        <v>121</v>
      </c>
      <c r="R39" s="194"/>
      <c r="S39" s="193" t="s">
        <v>136</v>
      </c>
      <c r="T39" s="194"/>
      <c r="U39" s="195" t="s">
        <v>137</v>
      </c>
      <c r="V39" s="193" t="s">
        <v>121</v>
      </c>
      <c r="W39" s="194"/>
      <c r="X39" s="193" t="s">
        <v>136</v>
      </c>
      <c r="Y39" s="194"/>
      <c r="Z39" s="195" t="s">
        <v>137</v>
      </c>
      <c r="AA39" s="193" t="s">
        <v>121</v>
      </c>
      <c r="AB39" s="194"/>
      <c r="AC39" s="193" t="s">
        <v>136</v>
      </c>
      <c r="AD39" s="194"/>
      <c r="AE39" s="195" t="s">
        <v>137</v>
      </c>
      <c r="AF39" s="193" t="s">
        <v>121</v>
      </c>
      <c r="AG39" s="194"/>
      <c r="AH39" s="193" t="s">
        <v>136</v>
      </c>
      <c r="AI39" s="194"/>
      <c r="AJ39" s="195" t="s">
        <v>137</v>
      </c>
      <c r="AK39" s="193" t="s">
        <v>121</v>
      </c>
      <c r="AL39" s="194"/>
      <c r="AM39" s="193" t="s">
        <v>136</v>
      </c>
      <c r="AN39" s="194"/>
      <c r="AO39" s="195" t="s">
        <v>137</v>
      </c>
    </row>
    <row r="40" spans="1:41" s="142" customFormat="1" ht="22.5" x14ac:dyDescent="0.2">
      <c r="A40" s="141" t="s">
        <v>23</v>
      </c>
      <c r="B40" s="138" t="s">
        <v>24</v>
      </c>
      <c r="C40" s="137" t="s">
        <v>25</v>
      </c>
      <c r="D40" s="138" t="s">
        <v>24</v>
      </c>
      <c r="E40" s="137" t="s">
        <v>25</v>
      </c>
      <c r="F40" s="192"/>
      <c r="G40" s="138" t="s">
        <v>24</v>
      </c>
      <c r="H40" s="137" t="s">
        <v>25</v>
      </c>
      <c r="I40" s="138" t="s">
        <v>24</v>
      </c>
      <c r="J40" s="137" t="s">
        <v>25</v>
      </c>
      <c r="K40" s="192"/>
      <c r="L40" s="138" t="s">
        <v>24</v>
      </c>
      <c r="M40" s="137" t="s">
        <v>25</v>
      </c>
      <c r="N40" s="138" t="s">
        <v>24</v>
      </c>
      <c r="O40" s="137" t="s">
        <v>25</v>
      </c>
      <c r="P40" s="192"/>
      <c r="Q40" s="138" t="s">
        <v>24</v>
      </c>
      <c r="R40" s="137" t="s">
        <v>25</v>
      </c>
      <c r="S40" s="138" t="s">
        <v>24</v>
      </c>
      <c r="T40" s="137" t="s">
        <v>25</v>
      </c>
      <c r="U40" s="192"/>
      <c r="V40" s="138" t="s">
        <v>24</v>
      </c>
      <c r="W40" s="137" t="s">
        <v>25</v>
      </c>
      <c r="X40" s="138" t="s">
        <v>24</v>
      </c>
      <c r="Y40" s="137" t="s">
        <v>25</v>
      </c>
      <c r="Z40" s="192"/>
      <c r="AA40" s="138" t="s">
        <v>24</v>
      </c>
      <c r="AB40" s="137" t="s">
        <v>25</v>
      </c>
      <c r="AC40" s="138" t="s">
        <v>24</v>
      </c>
      <c r="AD40" s="137" t="s">
        <v>25</v>
      </c>
      <c r="AE40" s="192"/>
      <c r="AF40" s="138" t="s">
        <v>24</v>
      </c>
      <c r="AG40" s="137" t="s">
        <v>25</v>
      </c>
      <c r="AH40" s="138" t="s">
        <v>24</v>
      </c>
      <c r="AI40" s="137" t="s">
        <v>25</v>
      </c>
      <c r="AJ40" s="192"/>
      <c r="AK40" s="138" t="s">
        <v>24</v>
      </c>
      <c r="AL40" s="137" t="s">
        <v>25</v>
      </c>
      <c r="AM40" s="138" t="s">
        <v>24</v>
      </c>
      <c r="AN40" s="137" t="s">
        <v>25</v>
      </c>
      <c r="AO40" s="192"/>
    </row>
    <row r="41" spans="1:41" x14ac:dyDescent="0.2">
      <c r="A41" s="41">
        <v>0.34375</v>
      </c>
      <c r="B41" s="133">
        <v>1.6618043502344901E-3</v>
      </c>
      <c r="C41" s="70">
        <v>1.6618043502344901E-3</v>
      </c>
      <c r="D41" s="69">
        <v>6.8160126199872403E-4</v>
      </c>
      <c r="E41" s="70">
        <v>6.8160126199872403E-4</v>
      </c>
      <c r="F41" s="73">
        <v>2493955.5777777699</v>
      </c>
      <c r="G41" s="133">
        <v>5.63803796278894E-3</v>
      </c>
      <c r="H41" s="70">
        <v>5.63803796278894E-3</v>
      </c>
      <c r="I41" s="69">
        <v>3.0035467741537899E-3</v>
      </c>
      <c r="J41" s="70">
        <v>3.0035467741537899E-3</v>
      </c>
      <c r="K41" s="73">
        <v>7087422.2222222202</v>
      </c>
      <c r="L41" s="133">
        <v>1.3489279989843299E-3</v>
      </c>
      <c r="M41" s="70">
        <v>1.3489279989843299E-3</v>
      </c>
      <c r="N41" s="69">
        <v>5.4461055791924298E-4</v>
      </c>
      <c r="O41" s="70">
        <v>5.4461055791924298E-4</v>
      </c>
      <c r="P41" s="73">
        <v>3650577.8588235201</v>
      </c>
      <c r="Q41" s="133">
        <v>2.2751279759486401E-3</v>
      </c>
      <c r="R41" s="70">
        <v>2.2751279759486401E-3</v>
      </c>
      <c r="S41" s="69">
        <v>2.93468961039024E-3</v>
      </c>
      <c r="T41" s="70">
        <v>2.93468961039024E-3</v>
      </c>
      <c r="U41" s="73">
        <v>9852607.1428571399</v>
      </c>
      <c r="V41" s="133">
        <v>5.5928411633109597E-4</v>
      </c>
      <c r="W41" s="70">
        <v>5.5928411633109597E-4</v>
      </c>
      <c r="X41" s="69">
        <v>1.20048959005121E-6</v>
      </c>
      <c r="Y41" s="70">
        <v>1.20048959005121E-6</v>
      </c>
      <c r="Z41" s="73">
        <v>10000</v>
      </c>
      <c r="AA41" s="133">
        <v>8.6120281326252301E-4</v>
      </c>
      <c r="AB41" s="70">
        <v>8.6120281326252301E-4</v>
      </c>
      <c r="AC41" s="69">
        <v>2.4226379041701899E-4</v>
      </c>
      <c r="AD41" s="70">
        <v>2.4226379041701899E-4</v>
      </c>
      <c r="AE41" s="73">
        <v>1386333.33333333</v>
      </c>
      <c r="AF41" s="133">
        <v>2.27343184871344E-3</v>
      </c>
      <c r="AG41" s="70">
        <v>2.27343184871344E-3</v>
      </c>
      <c r="AH41" s="69">
        <v>5.2707420721484896E-3</v>
      </c>
      <c r="AI41" s="70">
        <v>5.2707420721484896E-3</v>
      </c>
      <c r="AJ41" s="73">
        <v>23374000</v>
      </c>
      <c r="AK41" s="133">
        <v>2.5095227425498499E-3</v>
      </c>
      <c r="AL41" s="70">
        <v>2.5095227425498499E-3</v>
      </c>
      <c r="AM41" s="69">
        <v>7.2639515042756701E-3</v>
      </c>
      <c r="AN41" s="70">
        <v>7.2639515042756701E-3</v>
      </c>
      <c r="AO41" s="73">
        <v>35549567.857142799</v>
      </c>
    </row>
    <row r="42" spans="1:41" x14ac:dyDescent="0.2">
      <c r="A42" s="41">
        <v>0.35416666666666669</v>
      </c>
      <c r="B42" s="133">
        <v>2.3634550758890602E-3</v>
      </c>
      <c r="C42" s="70">
        <v>4.0252594261235598E-3</v>
      </c>
      <c r="D42" s="69">
        <v>1.10288000202493E-3</v>
      </c>
      <c r="E42" s="70">
        <v>1.78448126402365E-3</v>
      </c>
      <c r="F42" s="73">
        <v>2837390.625</v>
      </c>
      <c r="G42" s="133">
        <v>1.7540562550898899E-3</v>
      </c>
      <c r="H42" s="70">
        <v>7.3920942178788401E-3</v>
      </c>
      <c r="I42" s="69">
        <v>9.1126125313526699E-4</v>
      </c>
      <c r="J42" s="70">
        <v>3.9148080272890604E-3</v>
      </c>
      <c r="K42" s="73">
        <v>6911642.8571428498</v>
      </c>
      <c r="L42" s="133">
        <v>2.87242315077841E-3</v>
      </c>
      <c r="M42" s="70">
        <v>4.2213511497627403E-3</v>
      </c>
      <c r="N42" s="69">
        <v>2.7795175163261702E-3</v>
      </c>
      <c r="O42" s="70">
        <v>3.3241280742454101E-3</v>
      </c>
      <c r="P42" s="73">
        <v>8749542.0994475093</v>
      </c>
      <c r="Q42" s="133">
        <v>5.2002925164540501E-3</v>
      </c>
      <c r="R42" s="70">
        <v>7.4754204924026898E-3</v>
      </c>
      <c r="S42" s="69">
        <v>4.6022330255353697E-3</v>
      </c>
      <c r="T42" s="70">
        <v>7.53692263592562E-3</v>
      </c>
      <c r="U42" s="73">
        <v>6759828.125</v>
      </c>
      <c r="V42" s="133">
        <v>1.6778523489932801E-3</v>
      </c>
      <c r="W42" s="70">
        <v>2.23713646532438E-3</v>
      </c>
      <c r="X42" s="69">
        <v>3.6014687701536498E-6</v>
      </c>
      <c r="Y42" s="70">
        <v>4.8019583602048698E-6</v>
      </c>
      <c r="Z42" s="73">
        <v>10000</v>
      </c>
      <c r="AA42" s="133">
        <v>1.29180421989378E-3</v>
      </c>
      <c r="AB42" s="70">
        <v>2.1530070331562999E-3</v>
      </c>
      <c r="AC42" s="69">
        <v>6.1090202019680102E-4</v>
      </c>
      <c r="AD42" s="70">
        <v>8.5316581061382001E-4</v>
      </c>
      <c r="AE42" s="73">
        <v>2330555.5555555499</v>
      </c>
      <c r="AF42" s="133">
        <v>3.9268368295959401E-3</v>
      </c>
      <c r="AG42" s="70">
        <v>6.2002686783093897E-3</v>
      </c>
      <c r="AH42" s="69">
        <v>9.0720603591174995E-3</v>
      </c>
      <c r="AI42" s="70">
        <v>1.4342802431266E-2</v>
      </c>
      <c r="AJ42" s="73">
        <v>23291973.684210502</v>
      </c>
      <c r="AK42" s="133">
        <v>1.65807752632758E-3</v>
      </c>
      <c r="AL42" s="70">
        <v>4.1676002688774303E-3</v>
      </c>
      <c r="AM42" s="69">
        <v>8.6107032071045799E-4</v>
      </c>
      <c r="AN42" s="70">
        <v>8.1250218249861294E-3</v>
      </c>
      <c r="AO42" s="73">
        <v>6378026.4054054003</v>
      </c>
    </row>
    <row r="43" spans="1:41" x14ac:dyDescent="0.2">
      <c r="A43" s="41">
        <v>0.36458333333333298</v>
      </c>
      <c r="B43" s="133">
        <v>5.6501347907972899E-3</v>
      </c>
      <c r="C43" s="70">
        <v>9.6753942169208601E-3</v>
      </c>
      <c r="D43" s="69">
        <v>2.35645225876366E-3</v>
      </c>
      <c r="E43" s="70">
        <v>4.1409335227873198E-3</v>
      </c>
      <c r="F43" s="73">
        <v>2535934.6405228698</v>
      </c>
      <c r="G43" s="133">
        <v>3.69604710893942E-3</v>
      </c>
      <c r="H43" s="70">
        <v>1.10881413268182E-2</v>
      </c>
      <c r="I43" s="69">
        <v>3.8149547459005802E-3</v>
      </c>
      <c r="J43" s="70">
        <v>7.7297627731896402E-3</v>
      </c>
      <c r="K43" s="73">
        <v>13732000</v>
      </c>
      <c r="L43" s="133">
        <v>3.5230825385237901E-3</v>
      </c>
      <c r="M43" s="70">
        <v>7.74443368828654E-3</v>
      </c>
      <c r="N43" s="69">
        <v>3.7756785343836998E-3</v>
      </c>
      <c r="O43" s="70">
        <v>7.0998066086291204E-3</v>
      </c>
      <c r="P43" s="73">
        <v>9690284.3513513505</v>
      </c>
      <c r="Q43" s="133">
        <v>8.9380027626553907E-3</v>
      </c>
      <c r="R43" s="70">
        <v>1.6413423255057999E-2</v>
      </c>
      <c r="S43" s="69">
        <v>5.9282808761535397E-3</v>
      </c>
      <c r="T43" s="70">
        <v>1.34652035120791E-2</v>
      </c>
      <c r="U43" s="73">
        <v>5066209.0909090899</v>
      </c>
      <c r="V43" s="133">
        <v>1.45413870246085E-2</v>
      </c>
      <c r="W43" s="70">
        <v>1.6778523489932799E-2</v>
      </c>
      <c r="X43" s="69">
        <v>8.4380461048528796E-2</v>
      </c>
      <c r="Y43" s="70">
        <v>8.4385263006889005E-2</v>
      </c>
      <c r="Z43" s="73">
        <v>27033989.923076902</v>
      </c>
      <c r="AA43" s="133">
        <v>4.7366154729438703E-3</v>
      </c>
      <c r="AB43" s="70">
        <v>6.8896225061001798E-3</v>
      </c>
      <c r="AC43" s="69">
        <v>5.2846010084666604E-3</v>
      </c>
      <c r="AD43" s="70">
        <v>6.1377668190804799E-3</v>
      </c>
      <c r="AE43" s="73">
        <v>5498303.0303030303</v>
      </c>
      <c r="AF43" s="133">
        <v>3.4101477730701601E-3</v>
      </c>
      <c r="AG43" s="70">
        <v>9.6104164513795502E-3</v>
      </c>
      <c r="AH43" s="69">
        <v>5.8009240233918196E-3</v>
      </c>
      <c r="AI43" s="70">
        <v>2.0143726454657802E-2</v>
      </c>
      <c r="AJ43" s="73">
        <v>17150121.2121212</v>
      </c>
      <c r="AK43" s="133">
        <v>5.2431100156845097E-3</v>
      </c>
      <c r="AL43" s="70">
        <v>9.4107102845619496E-3</v>
      </c>
      <c r="AM43" s="69">
        <v>1.4031406651477899E-2</v>
      </c>
      <c r="AN43" s="70">
        <v>2.21564284764641E-2</v>
      </c>
      <c r="AO43" s="73">
        <v>32867355.805811901</v>
      </c>
    </row>
    <row r="44" spans="1:41" x14ac:dyDescent="0.2">
      <c r="A44" s="41">
        <v>0.375</v>
      </c>
      <c r="B44" s="133">
        <v>5.5762768196757602E-3</v>
      </c>
      <c r="C44" s="70">
        <v>1.52516710365966E-2</v>
      </c>
      <c r="D44" s="69">
        <v>2.3223806986740099E-3</v>
      </c>
      <c r="E44" s="70">
        <v>6.4633142214613401E-3</v>
      </c>
      <c r="F44" s="73">
        <v>2532370.8609271501</v>
      </c>
      <c r="G44" s="133">
        <v>4.5104303702311497E-3</v>
      </c>
      <c r="H44" s="70">
        <v>1.5598571697049399E-2</v>
      </c>
      <c r="I44" s="69">
        <v>3.0503426900451501E-3</v>
      </c>
      <c r="J44" s="70">
        <v>1.0780105463234799E-2</v>
      </c>
      <c r="K44" s="73">
        <v>8997307.2638888806</v>
      </c>
      <c r="L44" s="133">
        <v>5.9670226778601202E-3</v>
      </c>
      <c r="M44" s="70">
        <v>1.3711456366146599E-2</v>
      </c>
      <c r="N44" s="69">
        <v>4.3668542838560002E-3</v>
      </c>
      <c r="O44" s="70">
        <v>1.14666608924851E-2</v>
      </c>
      <c r="P44" s="73">
        <v>6617216.4414893603</v>
      </c>
      <c r="Q44" s="133">
        <v>1.12943853091736E-2</v>
      </c>
      <c r="R44" s="70">
        <v>2.77078085642317E-2</v>
      </c>
      <c r="S44" s="69">
        <v>9.9843033414608994E-3</v>
      </c>
      <c r="T44" s="70">
        <v>2.3449506853540001E-2</v>
      </c>
      <c r="U44" s="73">
        <v>6752272.9568345305</v>
      </c>
      <c r="V44" s="133">
        <v>2.7964205816554798E-3</v>
      </c>
      <c r="W44" s="70">
        <v>1.9574944071588302E-2</v>
      </c>
      <c r="X44" s="69">
        <v>1.08116092480012E-3</v>
      </c>
      <c r="Y44" s="70">
        <v>8.5466423931689101E-2</v>
      </c>
      <c r="Z44" s="73">
        <v>1801200</v>
      </c>
      <c r="AA44" s="133">
        <v>9.3296971436773301E-3</v>
      </c>
      <c r="AB44" s="70">
        <v>1.6219319649777499E-2</v>
      </c>
      <c r="AC44" s="69">
        <v>2.0999301862307199E-3</v>
      </c>
      <c r="AD44" s="70">
        <v>8.2376970053112102E-3</v>
      </c>
      <c r="AE44" s="73">
        <v>1109230.7692307599</v>
      </c>
      <c r="AF44" s="133">
        <v>6.3036064896145397E-3</v>
      </c>
      <c r="AG44" s="70">
        <v>1.5914022940994099E-2</v>
      </c>
      <c r="AH44" s="69">
        <v>4.2037055398381701E-3</v>
      </c>
      <c r="AI44" s="70">
        <v>2.4347431994495902E-2</v>
      </c>
      <c r="AJ44" s="73">
        <v>6723360.6557376999</v>
      </c>
      <c r="AK44" s="133">
        <v>5.7808648890880499E-3</v>
      </c>
      <c r="AL44" s="70">
        <v>1.5191575173649999E-2</v>
      </c>
      <c r="AM44" s="69">
        <v>1.0040466887747301E-2</v>
      </c>
      <c r="AN44" s="70">
        <v>3.21968953642114E-2</v>
      </c>
      <c r="AO44" s="73">
        <v>21331117.827751901</v>
      </c>
    </row>
    <row r="45" spans="1:41" x14ac:dyDescent="0.2">
      <c r="A45" s="41">
        <v>0.38541666666666702</v>
      </c>
      <c r="B45" s="133">
        <v>9.6753942169208601E-3</v>
      </c>
      <c r="C45" s="70">
        <v>2.49270652535174E-2</v>
      </c>
      <c r="D45" s="69">
        <v>4.1990252229987196E-3</v>
      </c>
      <c r="E45" s="70">
        <v>1.066233944446E-2</v>
      </c>
      <c r="F45" s="73">
        <v>2638870.2290076301</v>
      </c>
      <c r="G45" s="133">
        <v>9.2087953392219497E-3</v>
      </c>
      <c r="H45" s="70">
        <v>2.4807367036271299E-2</v>
      </c>
      <c r="I45" s="69">
        <v>7.3836464425232002E-3</v>
      </c>
      <c r="J45" s="70">
        <v>1.8163751905757999E-2</v>
      </c>
      <c r="K45" s="73">
        <v>10667188.605442099</v>
      </c>
      <c r="L45" s="133">
        <v>9.4107565105613095E-3</v>
      </c>
      <c r="M45" s="70">
        <v>2.31222128767079E-2</v>
      </c>
      <c r="N45" s="69">
        <v>1.1125629972850199E-2</v>
      </c>
      <c r="O45" s="70">
        <v>2.2592290865335301E-2</v>
      </c>
      <c r="P45" s="73">
        <v>10689672.5767284</v>
      </c>
      <c r="Q45" s="133">
        <v>1.4544568131957401E-2</v>
      </c>
      <c r="R45" s="70">
        <v>4.2252376696189101E-2</v>
      </c>
      <c r="S45" s="69">
        <v>9.3645228158789496E-3</v>
      </c>
      <c r="T45" s="70">
        <v>3.2814029669419001E-2</v>
      </c>
      <c r="U45" s="73">
        <v>4917899.4413407799</v>
      </c>
      <c r="V45" s="133">
        <v>5.5928411633109597E-3</v>
      </c>
      <c r="W45" s="70">
        <v>2.5167785234899299E-2</v>
      </c>
      <c r="X45" s="69">
        <v>9.846415617600099E-4</v>
      </c>
      <c r="Y45" s="70">
        <v>8.6451065493449206E-2</v>
      </c>
      <c r="Z45" s="73">
        <v>820200</v>
      </c>
      <c r="AA45" s="133">
        <v>8.6120281326252292E-3</v>
      </c>
      <c r="AB45" s="70">
        <v>2.4831347782402698E-2</v>
      </c>
      <c r="AC45" s="69">
        <v>3.9187435048123496E-3</v>
      </c>
      <c r="AD45" s="70">
        <v>1.21564405101235E-2</v>
      </c>
      <c r="AE45" s="73">
        <v>2242466.66666666</v>
      </c>
      <c r="AF45" s="133">
        <v>7.9570114704970493E-3</v>
      </c>
      <c r="AG45" s="70">
        <v>2.3871034411491101E-2</v>
      </c>
      <c r="AH45" s="69">
        <v>1.0537322719245601E-2</v>
      </c>
      <c r="AI45" s="70">
        <v>3.4884754713741598E-2</v>
      </c>
      <c r="AJ45" s="73">
        <v>13351298.701298701</v>
      </c>
      <c r="AK45" s="133">
        <v>7.3941295092986702E-3</v>
      </c>
      <c r="AL45" s="70">
        <v>2.2585704682948599E-2</v>
      </c>
      <c r="AM45" s="69">
        <v>8.3749832107453299E-3</v>
      </c>
      <c r="AN45" s="70">
        <v>4.0571878574956699E-2</v>
      </c>
      <c r="AO45" s="73">
        <v>13910713.8666666</v>
      </c>
    </row>
    <row r="46" spans="1:41" x14ac:dyDescent="0.2">
      <c r="A46" s="41">
        <v>0.39583333333333298</v>
      </c>
      <c r="B46" s="133">
        <v>1.21496362494922E-2</v>
      </c>
      <c r="C46" s="70">
        <v>3.70767015030097E-2</v>
      </c>
      <c r="D46" s="69">
        <v>6.3940535966246301E-3</v>
      </c>
      <c r="E46" s="70">
        <v>1.7056393041084701E-2</v>
      </c>
      <c r="F46" s="73">
        <v>3200009.1185410302</v>
      </c>
      <c r="G46" s="133">
        <v>7.7679634153980997E-3</v>
      </c>
      <c r="H46" s="70">
        <v>3.2575330451669403E-2</v>
      </c>
      <c r="I46" s="69">
        <v>4.0877944433826601E-3</v>
      </c>
      <c r="J46" s="70">
        <v>2.2251546349140599E-2</v>
      </c>
      <c r="K46" s="73">
        <v>7001059.6774193496</v>
      </c>
      <c r="L46" s="133">
        <v>1.08707726976973E-2</v>
      </c>
      <c r="M46" s="70">
        <v>3.39929855744052E-2</v>
      </c>
      <c r="N46" s="69">
        <v>7.8753887736239207E-3</v>
      </c>
      <c r="O46" s="70">
        <v>3.0467679638959199E-2</v>
      </c>
      <c r="P46" s="73">
        <v>6550522.0890510902</v>
      </c>
      <c r="Q46" s="133">
        <v>1.3813276996831001E-2</v>
      </c>
      <c r="R46" s="70">
        <v>5.6065653693020197E-2</v>
      </c>
      <c r="S46" s="69">
        <v>1.0155998518076101E-2</v>
      </c>
      <c r="T46" s="70">
        <v>4.2970028187495103E-2</v>
      </c>
      <c r="U46" s="73">
        <v>5615917.6470588204</v>
      </c>
      <c r="V46" s="133">
        <v>1.34228187919463E-2</v>
      </c>
      <c r="W46" s="70">
        <v>3.8590604026845603E-2</v>
      </c>
      <c r="X46" s="69">
        <v>3.1614893353998801E-3</v>
      </c>
      <c r="Y46" s="70">
        <v>8.9612554828849E-2</v>
      </c>
      <c r="Z46" s="73">
        <v>1097291.66666666</v>
      </c>
      <c r="AA46" s="133">
        <v>1.2200373187885701E-2</v>
      </c>
      <c r="AB46" s="70">
        <v>3.7031720970288499E-2</v>
      </c>
      <c r="AC46" s="69">
        <v>7.8855727896173199E-3</v>
      </c>
      <c r="AD46" s="70">
        <v>2.0042013299740799E-2</v>
      </c>
      <c r="AE46" s="73">
        <v>3185258.8235294102</v>
      </c>
      <c r="AF46" s="133">
        <v>1.03337811305156E-2</v>
      </c>
      <c r="AG46" s="70">
        <v>3.42048155420068E-2</v>
      </c>
      <c r="AH46" s="69">
        <v>8.0846648924445801E-3</v>
      </c>
      <c r="AI46" s="70">
        <v>4.29694196061862E-2</v>
      </c>
      <c r="AJ46" s="73">
        <v>7887620</v>
      </c>
      <c r="AK46" s="133">
        <v>9.9036522518485305E-3</v>
      </c>
      <c r="AL46" s="70">
        <v>3.2489356934797202E-2</v>
      </c>
      <c r="AM46" s="69">
        <v>7.0732248894672502E-3</v>
      </c>
      <c r="AN46" s="70">
        <v>4.7645103464424E-2</v>
      </c>
      <c r="AO46" s="73">
        <v>8771514.9819004498</v>
      </c>
    </row>
    <row r="47" spans="1:41" x14ac:dyDescent="0.2">
      <c r="A47" s="41">
        <v>0.40625</v>
      </c>
      <c r="B47" s="133">
        <v>1.5030097123232E-2</v>
      </c>
      <c r="C47" s="70">
        <v>5.21067986262417E-2</v>
      </c>
      <c r="D47" s="69">
        <v>7.6293565188625201E-3</v>
      </c>
      <c r="E47" s="70">
        <v>2.46857495599472E-2</v>
      </c>
      <c r="F47" s="73">
        <v>3086486.2186732101</v>
      </c>
      <c r="G47" s="133">
        <v>9.7099542692476292E-3</v>
      </c>
      <c r="H47" s="70">
        <v>4.2285284720917103E-2</v>
      </c>
      <c r="I47" s="69">
        <v>5.1385420618497799E-3</v>
      </c>
      <c r="J47" s="70">
        <v>2.7390088410990401E-2</v>
      </c>
      <c r="K47" s="73">
        <v>7040518.3290322497</v>
      </c>
      <c r="L47" s="133">
        <v>1.23466586259978E-2</v>
      </c>
      <c r="M47" s="70">
        <v>4.6339644200402999E-2</v>
      </c>
      <c r="N47" s="69">
        <v>7.6795250374838099E-3</v>
      </c>
      <c r="O47" s="70">
        <v>3.8147204676443003E-2</v>
      </c>
      <c r="P47" s="73">
        <v>5624050.9755784003</v>
      </c>
      <c r="Q47" s="133">
        <v>1.8038514666449901E-2</v>
      </c>
      <c r="R47" s="70">
        <v>7.4104168359470202E-2</v>
      </c>
      <c r="S47" s="69">
        <v>1.5428796040331601E-2</v>
      </c>
      <c r="T47" s="70">
        <v>5.8398824227826801E-2</v>
      </c>
      <c r="U47" s="73">
        <v>6533202.0045045</v>
      </c>
      <c r="V47" s="133">
        <v>8.9485458612975303E-3</v>
      </c>
      <c r="W47" s="70">
        <v>4.7539149888143097E-2</v>
      </c>
      <c r="X47" s="69">
        <v>2.6791326181172998E-3</v>
      </c>
      <c r="Y47" s="70">
        <v>9.2291687446966295E-2</v>
      </c>
      <c r="Z47" s="73">
        <v>1394812.5</v>
      </c>
      <c r="AA47" s="133">
        <v>1.17697717812544E-2</v>
      </c>
      <c r="AB47" s="70">
        <v>4.8801492751542899E-2</v>
      </c>
      <c r="AC47" s="69">
        <v>7.2149348913073501E-3</v>
      </c>
      <c r="AD47" s="70">
        <v>2.7256948191048201E-2</v>
      </c>
      <c r="AE47" s="73">
        <v>3020987.8048780402</v>
      </c>
      <c r="AF47" s="133">
        <v>1.33305776583651E-2</v>
      </c>
      <c r="AG47" s="70">
        <v>4.7535393200371999E-2</v>
      </c>
      <c r="AH47" s="69">
        <v>1.07665598406074E-2</v>
      </c>
      <c r="AI47" s="70">
        <v>5.3735979446793598E-2</v>
      </c>
      <c r="AJ47" s="73">
        <v>8142751.9379844898</v>
      </c>
      <c r="AK47" s="133">
        <v>1.17409814026439E-2</v>
      </c>
      <c r="AL47" s="70">
        <v>4.4230338337441097E-2</v>
      </c>
      <c r="AM47" s="69">
        <v>7.78892072536217E-3</v>
      </c>
      <c r="AN47" s="70">
        <v>5.5434024189786199E-2</v>
      </c>
      <c r="AO47" s="73">
        <v>8147519.5093511399</v>
      </c>
    </row>
    <row r="48" spans="1:41" x14ac:dyDescent="0.2">
      <c r="A48" s="41">
        <v>0.41666666666666702</v>
      </c>
      <c r="B48" s="133">
        <v>1.9129214520477101E-2</v>
      </c>
      <c r="C48" s="70">
        <v>7.1236013146718805E-2</v>
      </c>
      <c r="D48" s="69">
        <v>9.5703546588610505E-3</v>
      </c>
      <c r="E48" s="70">
        <v>3.4256104218808203E-2</v>
      </c>
      <c r="F48" s="73">
        <v>3042069.37451737</v>
      </c>
      <c r="G48" s="133">
        <v>9.5846645367412102E-3</v>
      </c>
      <c r="H48" s="70">
        <v>5.1869949257658303E-2</v>
      </c>
      <c r="I48" s="69">
        <v>4.67718250041023E-3</v>
      </c>
      <c r="J48" s="70">
        <v>3.20672709114007E-2</v>
      </c>
      <c r="K48" s="73">
        <v>6492161.2941176398</v>
      </c>
      <c r="L48" s="133">
        <v>1.52825607414343E-2</v>
      </c>
      <c r="M48" s="70">
        <v>6.1622204941837302E-2</v>
      </c>
      <c r="N48" s="69">
        <v>1.54701260307236E-2</v>
      </c>
      <c r="O48" s="70">
        <v>5.3617330707166601E-2</v>
      </c>
      <c r="P48" s="73">
        <v>9152970.2211837992</v>
      </c>
      <c r="Q48" s="133">
        <v>2.51076623060047E-2</v>
      </c>
      <c r="R48" s="70">
        <v>9.9211830665474898E-2</v>
      </c>
      <c r="S48" s="69">
        <v>1.9067328572134098E-2</v>
      </c>
      <c r="T48" s="70">
        <v>7.74661527999609E-2</v>
      </c>
      <c r="U48" s="73">
        <v>5800673.1391585702</v>
      </c>
      <c r="V48" s="133">
        <v>1.9574944071588302E-2</v>
      </c>
      <c r="W48" s="70">
        <v>6.7114093959731502E-2</v>
      </c>
      <c r="X48" s="69">
        <v>1.25852081265314E-2</v>
      </c>
      <c r="Y48" s="70">
        <v>0.104876895573497</v>
      </c>
      <c r="Z48" s="73">
        <v>2995256.0857142801</v>
      </c>
      <c r="AA48" s="133">
        <v>1.72240562652504E-2</v>
      </c>
      <c r="AB48" s="70">
        <v>6.6025549016793403E-2</v>
      </c>
      <c r="AC48" s="69">
        <v>2.4724559663775899E-2</v>
      </c>
      <c r="AD48" s="70">
        <v>5.1981507854824201E-2</v>
      </c>
      <c r="AE48" s="73">
        <v>7074206.4166666605</v>
      </c>
      <c r="AF48" s="133">
        <v>1.62240363749095E-2</v>
      </c>
      <c r="AG48" s="70">
        <v>6.3759429575281495E-2</v>
      </c>
      <c r="AH48" s="69">
        <v>1.4700274993063899E-2</v>
      </c>
      <c r="AI48" s="70">
        <v>6.8436254439857597E-2</v>
      </c>
      <c r="AJ48" s="73">
        <v>9135025.4777070004</v>
      </c>
      <c r="AK48" s="133">
        <v>1.2682052431100099E-2</v>
      </c>
      <c r="AL48" s="70">
        <v>5.69123907685413E-2</v>
      </c>
      <c r="AM48" s="69">
        <v>8.2898801680039297E-3</v>
      </c>
      <c r="AN48" s="70">
        <v>6.3723904357790101E-2</v>
      </c>
      <c r="AO48" s="73">
        <v>8028071.5406360403</v>
      </c>
    </row>
    <row r="49" spans="1:41" x14ac:dyDescent="0.2">
      <c r="A49" s="41">
        <v>0.42708333333333298</v>
      </c>
      <c r="B49" s="133">
        <v>1.8464492780383299E-2</v>
      </c>
      <c r="C49" s="70">
        <v>8.9700505927102103E-2</v>
      </c>
      <c r="D49" s="69">
        <v>1.1680553229103101E-2</v>
      </c>
      <c r="E49" s="70">
        <v>4.5936657447911401E-2</v>
      </c>
      <c r="F49" s="73">
        <v>3846486.8319999999</v>
      </c>
      <c r="G49" s="133">
        <v>1.4846833302010899E-2</v>
      </c>
      <c r="H49" s="70">
        <v>6.6716782559669202E-2</v>
      </c>
      <c r="I49" s="69">
        <v>7.0471338987521904E-3</v>
      </c>
      <c r="J49" s="70">
        <v>3.9114404810152797E-2</v>
      </c>
      <c r="K49" s="73">
        <v>6314814.4366244702</v>
      </c>
      <c r="L49" s="133">
        <v>1.74725850221382E-2</v>
      </c>
      <c r="M49" s="70">
        <v>7.9094789963975606E-2</v>
      </c>
      <c r="N49" s="69">
        <v>1.7662824453974199E-2</v>
      </c>
      <c r="O49" s="70">
        <v>7.1280155161140807E-2</v>
      </c>
      <c r="P49" s="73">
        <v>9140444.5504087098</v>
      </c>
      <c r="Q49" s="133">
        <v>2.0476151783537799E-2</v>
      </c>
      <c r="R49" s="70">
        <v>0.11968798244901201</v>
      </c>
      <c r="S49" s="69">
        <v>1.15744146319423E-2</v>
      </c>
      <c r="T49" s="70">
        <v>8.9040567431903306E-2</v>
      </c>
      <c r="U49" s="73">
        <v>4317630.9523809496</v>
      </c>
      <c r="V49" s="133">
        <v>1.7897091722595002E-2</v>
      </c>
      <c r="W49" s="70">
        <v>8.5011185682326601E-2</v>
      </c>
      <c r="X49" s="69">
        <v>6.1220167134251897E-3</v>
      </c>
      <c r="Y49" s="70">
        <v>0.110998912286923</v>
      </c>
      <c r="Z49" s="73">
        <v>1593625</v>
      </c>
      <c r="AA49" s="133">
        <v>2.2678340749246399E-2</v>
      </c>
      <c r="AB49" s="70">
        <v>8.8703889766039906E-2</v>
      </c>
      <c r="AC49" s="69">
        <v>2.8486586922427899E-2</v>
      </c>
      <c r="AD49" s="70">
        <v>8.04680947772521E-2</v>
      </c>
      <c r="AE49" s="73">
        <v>6190329.1139240498</v>
      </c>
      <c r="AF49" s="133">
        <v>1.4673969205332199E-2</v>
      </c>
      <c r="AG49" s="70">
        <v>7.8433398780613797E-2</v>
      </c>
      <c r="AH49" s="69">
        <v>1.6304401852195401E-2</v>
      </c>
      <c r="AI49" s="70">
        <v>8.4740656292053004E-2</v>
      </c>
      <c r="AJ49" s="73">
        <v>11202126.760563301</v>
      </c>
      <c r="AK49" s="133">
        <v>1.7073717230562401E-2</v>
      </c>
      <c r="AL49" s="70">
        <v>7.3986107999103698E-2</v>
      </c>
      <c r="AM49" s="69">
        <v>1.47826163193814E-2</v>
      </c>
      <c r="AN49" s="70">
        <v>7.8506520677171496E-2</v>
      </c>
      <c r="AO49" s="73">
        <v>10633488.0180314</v>
      </c>
    </row>
    <row r="50" spans="1:41" x14ac:dyDescent="0.2">
      <c r="A50" s="41">
        <v>0.4375</v>
      </c>
      <c r="B50" s="133">
        <v>2.0827947856272299E-2</v>
      </c>
      <c r="C50" s="70">
        <v>0.110528453783374</v>
      </c>
      <c r="D50" s="69">
        <v>1.0986179693165499E-2</v>
      </c>
      <c r="E50" s="70">
        <v>5.6922837141076897E-2</v>
      </c>
      <c r="F50" s="73">
        <v>3207291.5177304898</v>
      </c>
      <c r="G50" s="133">
        <v>1.5974440894568599E-2</v>
      </c>
      <c r="H50" s="70">
        <v>8.2691223454237905E-2</v>
      </c>
      <c r="I50" s="69">
        <v>8.4083637429273397E-3</v>
      </c>
      <c r="J50" s="70">
        <v>4.75227685530802E-2</v>
      </c>
      <c r="K50" s="73">
        <v>7002735.5529411696</v>
      </c>
      <c r="L50" s="133">
        <v>1.9884785679145499E-2</v>
      </c>
      <c r="M50" s="70">
        <v>9.8979575643121195E-2</v>
      </c>
      <c r="N50" s="69">
        <v>1.40973636212365E-2</v>
      </c>
      <c r="O50" s="70">
        <v>8.5377518782377398E-2</v>
      </c>
      <c r="P50" s="73">
        <v>6410343.7023144402</v>
      </c>
      <c r="Q50" s="133">
        <v>2.8439099699358001E-2</v>
      </c>
      <c r="R50" s="70">
        <v>0.14812708214837</v>
      </c>
      <c r="S50" s="69">
        <v>3.13169474428047E-2</v>
      </c>
      <c r="T50" s="70">
        <v>0.120357514874708</v>
      </c>
      <c r="U50" s="73">
        <v>8411208.5714285709</v>
      </c>
      <c r="V50" s="133">
        <v>2.2371364653243801E-2</v>
      </c>
      <c r="W50" s="70">
        <v>0.10738255033557</v>
      </c>
      <c r="X50" s="69">
        <v>1.6678461899061001E-2</v>
      </c>
      <c r="Y50" s="70">
        <v>0.12767737418598399</v>
      </c>
      <c r="Z50" s="73">
        <v>3473262.5</v>
      </c>
      <c r="AA50" s="133">
        <v>2.08124013205109E-2</v>
      </c>
      <c r="AB50" s="70">
        <v>0.10951629108655</v>
      </c>
      <c r="AC50" s="69">
        <v>7.52808952878797E-3</v>
      </c>
      <c r="AD50" s="70">
        <v>8.7996184306040101E-2</v>
      </c>
      <c r="AE50" s="73">
        <v>1782572.4137931</v>
      </c>
      <c r="AF50" s="133">
        <v>1.8290792601012702E-2</v>
      </c>
      <c r="AG50" s="70">
        <v>9.6724191381626495E-2</v>
      </c>
      <c r="AH50" s="69">
        <v>1.64167500787658E-2</v>
      </c>
      <c r="AI50" s="70">
        <v>0.10115740637081801</v>
      </c>
      <c r="AJ50" s="73">
        <v>9048943.5028248504</v>
      </c>
      <c r="AK50" s="133">
        <v>1.7701097916199799E-2</v>
      </c>
      <c r="AL50" s="70">
        <v>9.1687205915303605E-2</v>
      </c>
      <c r="AM50" s="69">
        <v>7.9853768977609201E-3</v>
      </c>
      <c r="AN50" s="70">
        <v>8.6491897574932503E-2</v>
      </c>
      <c r="AO50" s="73">
        <v>5540484.44711392</v>
      </c>
    </row>
    <row r="51" spans="1:41" x14ac:dyDescent="0.2">
      <c r="A51" s="41">
        <v>0.44791666666666702</v>
      </c>
      <c r="B51" s="133">
        <v>2.78075261272572E-2</v>
      </c>
      <c r="C51" s="70">
        <v>0.13833597991063101</v>
      </c>
      <c r="D51" s="69">
        <v>2.0582939798949301E-2</v>
      </c>
      <c r="E51" s="70">
        <v>7.7505776940026194E-2</v>
      </c>
      <c r="F51" s="73">
        <v>4500733.2005311996</v>
      </c>
      <c r="G51" s="133">
        <v>2.0234291799786999E-2</v>
      </c>
      <c r="H51" s="70">
        <v>0.10292551525402401</v>
      </c>
      <c r="I51" s="69">
        <v>1.02817798930647E-2</v>
      </c>
      <c r="J51" s="70">
        <v>5.7804548446145E-2</v>
      </c>
      <c r="K51" s="73">
        <v>6760241.2693498395</v>
      </c>
      <c r="L51" s="133">
        <v>2.2328725818481901E-2</v>
      </c>
      <c r="M51" s="70">
        <v>0.121308301461603</v>
      </c>
      <c r="N51" s="69">
        <v>1.71971800749064E-2</v>
      </c>
      <c r="O51" s="70">
        <v>0.102574698857283</v>
      </c>
      <c r="P51" s="73">
        <v>6963981.7796730604</v>
      </c>
      <c r="Q51" s="133">
        <v>2.8032826846510098E-2</v>
      </c>
      <c r="R51" s="70">
        <v>0.17615990899487999</v>
      </c>
      <c r="S51" s="69">
        <v>1.5924158802451599E-2</v>
      </c>
      <c r="T51" s="70">
        <v>0.13628167367715899</v>
      </c>
      <c r="U51" s="73">
        <v>4338947.8260869496</v>
      </c>
      <c r="V51" s="133">
        <v>1.9574944071588302E-2</v>
      </c>
      <c r="W51" s="70">
        <v>0.12695749440715801</v>
      </c>
      <c r="X51" s="69">
        <v>1.1798771837900301E-2</v>
      </c>
      <c r="Y51" s="70">
        <v>0.139476146023884</v>
      </c>
      <c r="Z51" s="73">
        <v>2808085.7142857099</v>
      </c>
      <c r="AA51" s="133">
        <v>1.9233529496196299E-2</v>
      </c>
      <c r="AB51" s="70">
        <v>0.128749820582747</v>
      </c>
      <c r="AC51" s="69">
        <v>9.0315201286234308E-3</v>
      </c>
      <c r="AD51" s="70">
        <v>9.7027704434663506E-2</v>
      </c>
      <c r="AE51" s="73">
        <v>2314123.13432835</v>
      </c>
      <c r="AF51" s="133">
        <v>2.3767696600185999E-2</v>
      </c>
      <c r="AG51" s="70">
        <v>0.120491887981812</v>
      </c>
      <c r="AH51" s="69">
        <v>4.0460461736868E-2</v>
      </c>
      <c r="AI51" s="70">
        <v>0.14161786810768601</v>
      </c>
      <c r="AJ51" s="73">
        <v>17162753.104347799</v>
      </c>
      <c r="AK51" s="133">
        <v>2.0838001344387101E-2</v>
      </c>
      <c r="AL51" s="70">
        <v>0.11252520725968999</v>
      </c>
      <c r="AM51" s="69">
        <v>1.41818092368155E-2</v>
      </c>
      <c r="AN51" s="70">
        <v>0.100673706811748</v>
      </c>
      <c r="AO51" s="73">
        <v>8358495.3096774099</v>
      </c>
    </row>
    <row r="52" spans="1:41" x14ac:dyDescent="0.2">
      <c r="A52" s="41">
        <v>0.45833333333333398</v>
      </c>
      <c r="B52" s="133">
        <v>2.62195797481443E-2</v>
      </c>
      <c r="C52" s="70">
        <v>0.164555559658776</v>
      </c>
      <c r="D52" s="69">
        <v>1.6223317779452299E-2</v>
      </c>
      <c r="E52" s="70">
        <v>9.3729094719478601E-2</v>
      </c>
      <c r="F52" s="73">
        <v>3762289.1309859101</v>
      </c>
      <c r="G52" s="133">
        <v>2.5183236233790599E-2</v>
      </c>
      <c r="H52" s="70">
        <v>0.128108751487815</v>
      </c>
      <c r="I52" s="69">
        <v>1.4727537045228899E-2</v>
      </c>
      <c r="J52" s="70">
        <v>7.2532085491373896E-2</v>
      </c>
      <c r="K52" s="73">
        <v>7780374.2267164104</v>
      </c>
      <c r="L52" s="133">
        <v>2.4312443464047099E-2</v>
      </c>
      <c r="M52" s="70">
        <v>0.14562074492565</v>
      </c>
      <c r="N52" s="69">
        <v>2.4641945490299799E-2</v>
      </c>
      <c r="O52" s="70">
        <v>0.12721664434758301</v>
      </c>
      <c r="P52" s="73">
        <v>9164540.8629242796</v>
      </c>
      <c r="Q52" s="133">
        <v>2.9820427399041099E-2</v>
      </c>
      <c r="R52" s="70">
        <v>0.20598033639392199</v>
      </c>
      <c r="S52" s="69">
        <v>2.0894604310344601E-2</v>
      </c>
      <c r="T52" s="70">
        <v>0.157176277987504</v>
      </c>
      <c r="U52" s="73">
        <v>5351987.7414986296</v>
      </c>
      <c r="V52" s="133">
        <v>2.1812080536912699E-2</v>
      </c>
      <c r="W52" s="70">
        <v>0.148769574944071</v>
      </c>
      <c r="X52" s="69">
        <v>8.0740433993330193E-3</v>
      </c>
      <c r="Y52" s="70">
        <v>0.14755018942321699</v>
      </c>
      <c r="Z52" s="73">
        <v>1724519.3589743499</v>
      </c>
      <c r="AA52" s="133">
        <v>2.88502942442945E-2</v>
      </c>
      <c r="AB52" s="70">
        <v>0.157600114827041</v>
      </c>
      <c r="AC52" s="69">
        <v>2.7709208291240999E-2</v>
      </c>
      <c r="AD52" s="70">
        <v>0.124736912725904</v>
      </c>
      <c r="AE52" s="73">
        <v>4733239.3681592001</v>
      </c>
      <c r="AF52" s="133">
        <v>2.3664358788880801E-2</v>
      </c>
      <c r="AG52" s="70">
        <v>0.144156246770693</v>
      </c>
      <c r="AH52" s="69">
        <v>1.9174063168622298E-2</v>
      </c>
      <c r="AI52" s="70">
        <v>0.160791931276309</v>
      </c>
      <c r="AJ52" s="73">
        <v>8168882.0960698603</v>
      </c>
      <c r="AK52" s="133">
        <v>2.5095227425498499E-2</v>
      </c>
      <c r="AL52" s="70">
        <v>0.137620434685189</v>
      </c>
      <c r="AM52" s="69">
        <v>2.5832929195945702E-2</v>
      </c>
      <c r="AN52" s="70">
        <v>0.12650663600769299</v>
      </c>
      <c r="AO52" s="73">
        <v>12642560.579589199</v>
      </c>
    </row>
    <row r="53" spans="1:41" x14ac:dyDescent="0.2">
      <c r="A53" s="41">
        <v>0.46875</v>
      </c>
      <c r="B53" s="133">
        <v>2.6441153661508902E-2</v>
      </c>
      <c r="C53" s="70">
        <v>0.19099671332028501</v>
      </c>
      <c r="D53" s="69">
        <v>1.46827045752611E-2</v>
      </c>
      <c r="E53" s="70">
        <v>0.108411799294739</v>
      </c>
      <c r="F53" s="73">
        <v>3376477.6536312802</v>
      </c>
      <c r="G53" s="133">
        <v>2.69372924888805E-2</v>
      </c>
      <c r="H53" s="70">
        <v>0.155046043976696</v>
      </c>
      <c r="I53" s="69">
        <v>1.32827758081161E-2</v>
      </c>
      <c r="J53" s="70">
        <v>8.5814861299489995E-2</v>
      </c>
      <c r="K53" s="73">
        <v>6560195.8139534798</v>
      </c>
      <c r="L53" s="133">
        <v>2.5867678098170199E-2</v>
      </c>
      <c r="M53" s="70">
        <v>0.17148842302382</v>
      </c>
      <c r="N53" s="69">
        <v>2.3208408797945501E-2</v>
      </c>
      <c r="O53" s="70">
        <v>0.15042505314552901</v>
      </c>
      <c r="P53" s="73">
        <v>8112453.9760736097</v>
      </c>
      <c r="Q53" s="133">
        <v>3.0064191110749899E-2</v>
      </c>
      <c r="R53" s="70">
        <v>0.236044527504672</v>
      </c>
      <c r="S53" s="69">
        <v>1.8580147948850701E-2</v>
      </c>
      <c r="T53" s="70">
        <v>0.17575642593635499</v>
      </c>
      <c r="U53" s="73">
        <v>4720570.2702702703</v>
      </c>
      <c r="V53" s="133">
        <v>2.3489932885905999E-2</v>
      </c>
      <c r="W53" s="70">
        <v>0.17225950782997701</v>
      </c>
      <c r="X53" s="69">
        <v>2.05354548784571E-2</v>
      </c>
      <c r="Y53" s="70">
        <v>0.168085644301674</v>
      </c>
      <c r="Z53" s="73">
        <v>4072833.3333333302</v>
      </c>
      <c r="AA53" s="133">
        <v>2.3826611166929801E-2</v>
      </c>
      <c r="AB53" s="70">
        <v>0.181426725993971</v>
      </c>
      <c r="AC53" s="69">
        <v>1.18565557130304E-2</v>
      </c>
      <c r="AD53" s="70">
        <v>0.136593468438935</v>
      </c>
      <c r="AE53" s="73">
        <v>2452341.0421686699</v>
      </c>
      <c r="AF53" s="133">
        <v>2.50077503358478E-2</v>
      </c>
      <c r="AG53" s="70">
        <v>0.16916399710654101</v>
      </c>
      <c r="AH53" s="69">
        <v>2.1922775125888101E-2</v>
      </c>
      <c r="AI53" s="70">
        <v>0.182714706402197</v>
      </c>
      <c r="AJ53" s="73">
        <v>8838205.9917355292</v>
      </c>
      <c r="AK53" s="133">
        <v>2.3706027335872699E-2</v>
      </c>
      <c r="AL53" s="70">
        <v>0.16132646202106199</v>
      </c>
      <c r="AM53" s="69">
        <v>1.3209031061213799E-2</v>
      </c>
      <c r="AN53" s="70">
        <v>0.13971566706890701</v>
      </c>
      <c r="AO53" s="73">
        <v>6843286.24196597</v>
      </c>
    </row>
    <row r="54" spans="1:41" x14ac:dyDescent="0.2">
      <c r="A54" s="41">
        <v>0.47916666666666702</v>
      </c>
      <c r="B54" s="133">
        <v>2.9395472506370202E-2</v>
      </c>
      <c r="C54" s="70">
        <v>0.22039218582665501</v>
      </c>
      <c r="D54" s="69">
        <v>2.3305125093337101E-2</v>
      </c>
      <c r="E54" s="70">
        <v>0.131716924388077</v>
      </c>
      <c r="F54" s="73">
        <v>4820690.08417085</v>
      </c>
      <c r="G54" s="133">
        <v>2.93804422727557E-2</v>
      </c>
      <c r="H54" s="70">
        <v>0.18442648624945099</v>
      </c>
      <c r="I54" s="69">
        <v>1.37057096599208E-2</v>
      </c>
      <c r="J54" s="70">
        <v>9.9520570959410803E-2</v>
      </c>
      <c r="K54" s="73">
        <v>6206190.4776119404</v>
      </c>
      <c r="L54" s="133">
        <v>3.2072746893498101E-2</v>
      </c>
      <c r="M54" s="70">
        <v>0.20356116991731801</v>
      </c>
      <c r="N54" s="69">
        <v>2.9185781550581501E-2</v>
      </c>
      <c r="O54" s="70">
        <v>0.17961083469611</v>
      </c>
      <c r="P54" s="73">
        <v>8228098.8164275102</v>
      </c>
      <c r="Q54" s="133">
        <v>3.9245957585114101E-2</v>
      </c>
      <c r="R54" s="70">
        <v>0.27529048508978599</v>
      </c>
      <c r="S54" s="69">
        <v>4.2559223363161799E-2</v>
      </c>
      <c r="T54" s="70">
        <v>0.218315649299517</v>
      </c>
      <c r="U54" s="73">
        <v>8283113.0082815699</v>
      </c>
      <c r="V54" s="133">
        <v>1.6219239373601702E-2</v>
      </c>
      <c r="W54" s="70">
        <v>0.18847874720357899</v>
      </c>
      <c r="X54" s="69">
        <v>3.07098442520592E-2</v>
      </c>
      <c r="Y54" s="70">
        <v>0.198795488553733</v>
      </c>
      <c r="Z54" s="73">
        <v>8821068.9655172396</v>
      </c>
      <c r="AA54" s="133">
        <v>3.9328261805655199E-2</v>
      </c>
      <c r="AB54" s="70">
        <v>0.22075498779962599</v>
      </c>
      <c r="AC54" s="69">
        <v>3.9791531372250701E-2</v>
      </c>
      <c r="AD54" s="70">
        <v>0.17638499981118499</v>
      </c>
      <c r="AE54" s="73">
        <v>4986209.2335766396</v>
      </c>
      <c r="AF54" s="133">
        <v>2.6557817505425199E-2</v>
      </c>
      <c r="AG54" s="70">
        <v>0.195721814611966</v>
      </c>
      <c r="AH54" s="69">
        <v>2.7362271696210898E-2</v>
      </c>
      <c r="AI54" s="70">
        <v>0.210076978098408</v>
      </c>
      <c r="AJ54" s="73">
        <v>10387307.392996101</v>
      </c>
      <c r="AK54" s="133">
        <v>2.83665695720367E-2</v>
      </c>
      <c r="AL54" s="70">
        <v>0.189693031593098</v>
      </c>
      <c r="AM54" s="69">
        <v>1.5905979919646901E-2</v>
      </c>
      <c r="AN54" s="70">
        <v>0.15562164698855399</v>
      </c>
      <c r="AO54" s="73">
        <v>6886620.2700947803</v>
      </c>
    </row>
    <row r="55" spans="1:41" x14ac:dyDescent="0.2">
      <c r="A55" s="41">
        <v>0.48958333333333398</v>
      </c>
      <c r="B55" s="133">
        <v>2.6958159459359601E-2</v>
      </c>
      <c r="C55" s="70">
        <v>0.24735034528601399</v>
      </c>
      <c r="D55" s="69">
        <v>1.5974134568392698E-2</v>
      </c>
      <c r="E55" s="70">
        <v>0.147691058956469</v>
      </c>
      <c r="F55" s="73">
        <v>3603008.7767123198</v>
      </c>
      <c r="G55" s="133">
        <v>2.5809684896322699E-2</v>
      </c>
      <c r="H55" s="70">
        <v>0.210236171145774</v>
      </c>
      <c r="I55" s="69">
        <v>3.2862884182823397E-2</v>
      </c>
      <c r="J55" s="70">
        <v>0.13238345514223401</v>
      </c>
      <c r="K55" s="73">
        <v>16939667.2849514</v>
      </c>
      <c r="L55" s="133">
        <v>3.2406011457953098E-2</v>
      </c>
      <c r="M55" s="70">
        <v>0.23596718137527101</v>
      </c>
      <c r="N55" s="69">
        <v>3.5915675403019098E-2</v>
      </c>
      <c r="O55" s="70">
        <v>0.21552651009912899</v>
      </c>
      <c r="P55" s="73">
        <v>10021270.4960822</v>
      </c>
      <c r="Q55" s="133">
        <v>3.35581376452425E-2</v>
      </c>
      <c r="R55" s="70">
        <v>0.308848622735028</v>
      </c>
      <c r="S55" s="69">
        <v>3.2399474106389603E-2</v>
      </c>
      <c r="T55" s="70">
        <v>0.25071512340590602</v>
      </c>
      <c r="U55" s="73">
        <v>7374539.9467312302</v>
      </c>
      <c r="V55" s="133">
        <v>2.5727069351230401E-2</v>
      </c>
      <c r="W55" s="70">
        <v>0.214205816554809</v>
      </c>
      <c r="X55" s="69">
        <v>1.6088721387948399E-2</v>
      </c>
      <c r="Y55" s="70">
        <v>0.214884209941682</v>
      </c>
      <c r="Z55" s="73">
        <v>2913434.7826086902</v>
      </c>
      <c r="AA55" s="133">
        <v>3.6888187168077999E-2</v>
      </c>
      <c r="AB55" s="70">
        <v>0.257643174967704</v>
      </c>
      <c r="AC55" s="69">
        <v>3.8718172386980103E-2</v>
      </c>
      <c r="AD55" s="70">
        <v>0.21510317219816599</v>
      </c>
      <c r="AE55" s="73">
        <v>5172638.5719844298</v>
      </c>
      <c r="AF55" s="133">
        <v>3.2138059315903598E-2</v>
      </c>
      <c r="AG55" s="70">
        <v>0.22785987392786999</v>
      </c>
      <c r="AH55" s="69">
        <v>2.7955203017316799E-2</v>
      </c>
      <c r="AI55" s="70">
        <v>0.23803218111572499</v>
      </c>
      <c r="AJ55" s="73">
        <v>8769729.9035369698</v>
      </c>
      <c r="AK55" s="133">
        <v>3.2534169840914097E-2</v>
      </c>
      <c r="AL55" s="70">
        <v>0.22222720143401201</v>
      </c>
      <c r="AM55" s="69">
        <v>4.4089129819295497E-2</v>
      </c>
      <c r="AN55" s="70">
        <v>0.19971077680784999</v>
      </c>
      <c r="AO55" s="73">
        <v>16643487.084022</v>
      </c>
    </row>
    <row r="56" spans="1:41" x14ac:dyDescent="0.2">
      <c r="A56" s="41">
        <v>0.5</v>
      </c>
      <c r="B56" s="133">
        <v>3.3014513091325297E-2</v>
      </c>
      <c r="C56" s="70">
        <v>0.28036485837733999</v>
      </c>
      <c r="D56" s="69">
        <v>2.0285478073953402E-2</v>
      </c>
      <c r="E56" s="70">
        <v>0.16797653703042301</v>
      </c>
      <c r="F56" s="73">
        <v>3736100.6711409301</v>
      </c>
      <c r="G56" s="133">
        <v>2.73131616863997E-2</v>
      </c>
      <c r="H56" s="70">
        <v>0.237549332832174</v>
      </c>
      <c r="I56" s="69">
        <v>5.1858038653894503E-2</v>
      </c>
      <c r="J56" s="70">
        <v>0.184241493796128</v>
      </c>
      <c r="K56" s="73">
        <v>25259573.516054999</v>
      </c>
      <c r="L56" s="133">
        <v>3.1882309999523899E-2</v>
      </c>
      <c r="M56" s="70">
        <v>0.26784949137479502</v>
      </c>
      <c r="N56" s="69">
        <v>2.3977160605696601E-2</v>
      </c>
      <c r="O56" s="70">
        <v>0.239503670704826</v>
      </c>
      <c r="P56" s="73">
        <v>6800053.0418118397</v>
      </c>
      <c r="Q56" s="133">
        <v>3.9083448443974898E-2</v>
      </c>
      <c r="R56" s="70">
        <v>0.34793207117900299</v>
      </c>
      <c r="S56" s="69">
        <v>3.3682519748761998E-2</v>
      </c>
      <c r="T56" s="70">
        <v>0.28439764315466798</v>
      </c>
      <c r="U56" s="73">
        <v>6582737.23908523</v>
      </c>
      <c r="V56" s="133">
        <v>3.5234899328859003E-2</v>
      </c>
      <c r="W56" s="70">
        <v>0.24944071588366801</v>
      </c>
      <c r="X56" s="69">
        <v>4.2994110766981598E-2</v>
      </c>
      <c r="Y56" s="70">
        <v>0.25787832070866401</v>
      </c>
      <c r="Z56" s="73">
        <v>5684732.3650793601</v>
      </c>
      <c r="AA56" s="133">
        <v>4.0907133629969797E-2</v>
      </c>
      <c r="AB56" s="70">
        <v>0.29855030859767401</v>
      </c>
      <c r="AC56" s="69">
        <v>2.3753398397369601E-2</v>
      </c>
      <c r="AD56" s="70">
        <v>0.238856570595535</v>
      </c>
      <c r="AE56" s="73">
        <v>2861615.6421052599</v>
      </c>
      <c r="AF56" s="133">
        <v>3.12080190141572E-2</v>
      </c>
      <c r="AG56" s="70">
        <v>0.25906789294202698</v>
      </c>
      <c r="AH56" s="69">
        <v>2.2367608401790001E-2</v>
      </c>
      <c r="AI56" s="70">
        <v>0.26039978951751502</v>
      </c>
      <c r="AJ56" s="73">
        <v>7225976.8211920504</v>
      </c>
      <c r="AK56" s="133">
        <v>3.11897826574053E-2</v>
      </c>
      <c r="AL56" s="70">
        <v>0.253416984091418</v>
      </c>
      <c r="AM56" s="69">
        <v>3.5575238568065201E-2</v>
      </c>
      <c r="AN56" s="70">
        <v>0.23528601537591501</v>
      </c>
      <c r="AO56" s="73">
        <v>14008382.711982699</v>
      </c>
    </row>
    <row r="57" spans="1:41" x14ac:dyDescent="0.2">
      <c r="A57" s="41">
        <v>0.51041666666666696</v>
      </c>
      <c r="B57" s="133">
        <v>2.85830348240333E-2</v>
      </c>
      <c r="C57" s="70">
        <v>0.308947893201373</v>
      </c>
      <c r="D57" s="69">
        <v>1.8407520579892901E-2</v>
      </c>
      <c r="E57" s="70">
        <v>0.18638405761031601</v>
      </c>
      <c r="F57" s="73">
        <v>3915842.1382428901</v>
      </c>
      <c r="G57" s="133">
        <v>3.4141452107999702E-2</v>
      </c>
      <c r="H57" s="70">
        <v>0.27169078494017401</v>
      </c>
      <c r="I57" s="69">
        <v>2.5911706034131399E-2</v>
      </c>
      <c r="J57" s="70">
        <v>0.21015319983026001</v>
      </c>
      <c r="K57" s="73">
        <v>10097082.8899082</v>
      </c>
      <c r="L57" s="133">
        <v>3.2707536540078998E-2</v>
      </c>
      <c r="M57" s="70">
        <v>0.30055702791487399</v>
      </c>
      <c r="N57" s="69">
        <v>3.9100424651674001E-2</v>
      </c>
      <c r="O57" s="70">
        <v>0.27860409535649999</v>
      </c>
      <c r="P57" s="73">
        <v>10809309.8733624</v>
      </c>
      <c r="Q57" s="133">
        <v>2.9820427399041099E-2</v>
      </c>
      <c r="R57" s="70">
        <v>0.37775249857804499</v>
      </c>
      <c r="S57" s="69">
        <v>2.05226898637338E-2</v>
      </c>
      <c r="T57" s="70">
        <v>0.30492033301840199</v>
      </c>
      <c r="U57" s="73">
        <v>5256724.7956403196</v>
      </c>
      <c r="V57" s="133">
        <v>2.85234899328859E-2</v>
      </c>
      <c r="W57" s="70">
        <v>0.27796420581655401</v>
      </c>
      <c r="X57" s="69">
        <v>2.8624053613824699E-2</v>
      </c>
      <c r="Y57" s="70">
        <v>0.28650237432248798</v>
      </c>
      <c r="Z57" s="73">
        <v>4675225.4901960697</v>
      </c>
      <c r="AA57" s="133">
        <v>3.7031720970288499E-2</v>
      </c>
      <c r="AB57" s="70">
        <v>0.33558202956796301</v>
      </c>
      <c r="AC57" s="69">
        <v>6.5225629427468096E-2</v>
      </c>
      <c r="AD57" s="70">
        <v>0.30408220002300301</v>
      </c>
      <c r="AE57" s="73">
        <v>8680184.9922480602</v>
      </c>
      <c r="AF57" s="133">
        <v>2.88312493541386E-2</v>
      </c>
      <c r="AG57" s="70">
        <v>0.28789914229616598</v>
      </c>
      <c r="AH57" s="69">
        <v>2.14345882058E-2</v>
      </c>
      <c r="AI57" s="70">
        <v>0.28183437772331499</v>
      </c>
      <c r="AJ57" s="73">
        <v>7495401.4336917503</v>
      </c>
      <c r="AK57" s="133">
        <v>3.1906789155276699E-2</v>
      </c>
      <c r="AL57" s="70">
        <v>0.285323773246695</v>
      </c>
      <c r="AM57" s="69">
        <v>3.7638495710880501E-2</v>
      </c>
      <c r="AN57" s="70">
        <v>0.272924511086795</v>
      </c>
      <c r="AO57" s="73">
        <v>14487774.606755599</v>
      </c>
    </row>
    <row r="58" spans="1:41" x14ac:dyDescent="0.2">
      <c r="A58" s="41">
        <v>0.52083333333333404</v>
      </c>
      <c r="B58" s="133">
        <v>2.6515011632630401E-2</v>
      </c>
      <c r="C58" s="70">
        <v>0.33546290483400398</v>
      </c>
      <c r="D58" s="69">
        <v>1.6296876619658101E-2</v>
      </c>
      <c r="E58" s="70">
        <v>0.20268093422997399</v>
      </c>
      <c r="F58" s="73">
        <v>3737238.1615598798</v>
      </c>
      <c r="G58" s="133">
        <v>3.07586293303263E-2</v>
      </c>
      <c r="H58" s="70">
        <v>0.30244941427049998</v>
      </c>
      <c r="I58" s="69">
        <v>5.9045475686930998E-2</v>
      </c>
      <c r="J58" s="70">
        <v>0.26919867551719101</v>
      </c>
      <c r="K58" s="73">
        <v>25538862.472504999</v>
      </c>
      <c r="L58" s="133">
        <v>2.9962071318616699E-2</v>
      </c>
      <c r="M58" s="70">
        <v>0.33051909923349099</v>
      </c>
      <c r="N58" s="69">
        <v>2.55117360842868E-2</v>
      </c>
      <c r="O58" s="70">
        <v>0.30411583144078702</v>
      </c>
      <c r="P58" s="73">
        <v>7698967.8898304999</v>
      </c>
      <c r="Q58" s="133">
        <v>2.6082717152839802E-2</v>
      </c>
      <c r="R58" s="70">
        <v>0.40383521573088399</v>
      </c>
      <c r="S58" s="69">
        <v>1.7536662093901499E-2</v>
      </c>
      <c r="T58" s="70">
        <v>0.32245699511230402</v>
      </c>
      <c r="U58" s="73">
        <v>5135573.2087227404</v>
      </c>
      <c r="V58" s="133">
        <v>4.3624161073825503E-2</v>
      </c>
      <c r="W58" s="70">
        <v>0.32158836689038001</v>
      </c>
      <c r="X58" s="69">
        <v>3.1928622940867998E-2</v>
      </c>
      <c r="Y58" s="70">
        <v>0.318430997263356</v>
      </c>
      <c r="Z58" s="73">
        <v>3409786.5</v>
      </c>
      <c r="AA58" s="133">
        <v>3.3299842112817502E-2</v>
      </c>
      <c r="AB58" s="70">
        <v>0.36888187168078002</v>
      </c>
      <c r="AC58" s="69">
        <v>5.8590069177324698E-2</v>
      </c>
      <c r="AD58" s="70">
        <v>0.36267226920032802</v>
      </c>
      <c r="AE58" s="73">
        <v>8670945.0517241303</v>
      </c>
      <c r="AF58" s="133">
        <v>2.3457683166270501E-2</v>
      </c>
      <c r="AG58" s="70">
        <v>0.31135682546243598</v>
      </c>
      <c r="AH58" s="69">
        <v>2.5762214013792199E-2</v>
      </c>
      <c r="AI58" s="70">
        <v>0.30759659173710702</v>
      </c>
      <c r="AJ58" s="73">
        <v>11072387.665198199</v>
      </c>
      <c r="AK58" s="133">
        <v>2.8859511539323299E-2</v>
      </c>
      <c r="AL58" s="70">
        <v>0.31418328478601798</v>
      </c>
      <c r="AM58" s="69">
        <v>3.7377779962098297E-2</v>
      </c>
      <c r="AN58" s="70">
        <v>0.31030229104889401</v>
      </c>
      <c r="AO58" s="73">
        <v>15906588.730962699</v>
      </c>
    </row>
    <row r="59" spans="1:41" x14ac:dyDescent="0.2">
      <c r="A59" s="41">
        <v>0.53125</v>
      </c>
      <c r="B59" s="133">
        <v>2.8767679751837201E-2</v>
      </c>
      <c r="C59" s="70">
        <v>0.36423058458584101</v>
      </c>
      <c r="D59" s="69">
        <v>2.3235488011164901E-2</v>
      </c>
      <c r="E59" s="70">
        <v>0.225916422241139</v>
      </c>
      <c r="F59" s="73">
        <v>4911172.4274711097</v>
      </c>
      <c r="G59" s="133">
        <v>3.5770218630583203E-2</v>
      </c>
      <c r="H59" s="70">
        <v>0.33821963290108298</v>
      </c>
      <c r="I59" s="69">
        <v>7.0153681506923596E-2</v>
      </c>
      <c r="J59" s="70">
        <v>0.33935235702411498</v>
      </c>
      <c r="K59" s="73">
        <v>26092204.5376532</v>
      </c>
      <c r="L59" s="133">
        <v>3.2358402234459502E-2</v>
      </c>
      <c r="M59" s="70">
        <v>0.362877501467951</v>
      </c>
      <c r="N59" s="69">
        <v>2.8553992277377298E-2</v>
      </c>
      <c r="O59" s="70">
        <v>0.332669823718164</v>
      </c>
      <c r="P59" s="73">
        <v>7978919.74301128</v>
      </c>
      <c r="Q59" s="133">
        <v>2.5270171447143899E-2</v>
      </c>
      <c r="R59" s="70">
        <v>0.42910538717802799</v>
      </c>
      <c r="S59" s="69">
        <v>2.1327484126979799E-2</v>
      </c>
      <c r="T59" s="70">
        <v>0.34378447923928301</v>
      </c>
      <c r="U59" s="73">
        <v>6446533.7620578697</v>
      </c>
      <c r="V59" s="133">
        <v>3.8031319910514498E-2</v>
      </c>
      <c r="W59" s="70">
        <v>0.35961968680089401</v>
      </c>
      <c r="X59" s="69">
        <v>6.4714947434146103E-2</v>
      </c>
      <c r="Y59" s="70">
        <v>0.38314594469750202</v>
      </c>
      <c r="Z59" s="73">
        <v>7927519</v>
      </c>
      <c r="AA59" s="133">
        <v>3.9328261805655199E-2</v>
      </c>
      <c r="AB59" s="70">
        <v>0.40821013348643598</v>
      </c>
      <c r="AC59" s="69">
        <v>3.6861085408796498E-2</v>
      </c>
      <c r="AD59" s="70">
        <v>0.39953335460912498</v>
      </c>
      <c r="AE59" s="73">
        <v>4619000.0255474402</v>
      </c>
      <c r="AF59" s="133">
        <v>2.7901209052392201E-2</v>
      </c>
      <c r="AG59" s="70">
        <v>0.339258034514828</v>
      </c>
      <c r="AH59" s="69">
        <v>2.20750376710881E-2</v>
      </c>
      <c r="AI59" s="70">
        <v>0.329671629408195</v>
      </c>
      <c r="AJ59" s="73">
        <v>7976670.3703703703</v>
      </c>
      <c r="AK59" s="133">
        <v>2.6260362984539501E-2</v>
      </c>
      <c r="AL59" s="70">
        <v>0.34044364777055702</v>
      </c>
      <c r="AM59" s="69">
        <v>2.78411831953756E-2</v>
      </c>
      <c r="AN59" s="70">
        <v>0.33814347424426899</v>
      </c>
      <c r="AO59" s="73">
        <v>13020854.5818088</v>
      </c>
    </row>
    <row r="60" spans="1:41" x14ac:dyDescent="0.2">
      <c r="A60" s="41">
        <v>0.54166666666666696</v>
      </c>
      <c r="B60" s="133">
        <v>2.6478082647069599E-2</v>
      </c>
      <c r="C60" s="70">
        <v>0.39070866723291098</v>
      </c>
      <c r="D60" s="69">
        <v>2.3923591888103699E-2</v>
      </c>
      <c r="E60" s="70">
        <v>0.24984001412924201</v>
      </c>
      <c r="F60" s="73">
        <v>5493866.10878661</v>
      </c>
      <c r="G60" s="133">
        <v>3.1760947190377697E-2</v>
      </c>
      <c r="H60" s="70">
        <v>0.36998058009146101</v>
      </c>
      <c r="I60" s="69">
        <v>6.1297950935854703E-2</v>
      </c>
      <c r="J60" s="70">
        <v>0.40065030795996898</v>
      </c>
      <c r="K60" s="73">
        <v>25676416.609467398</v>
      </c>
      <c r="L60" s="133">
        <v>2.9343151413200399E-2</v>
      </c>
      <c r="M60" s="70">
        <v>0.39222065288115099</v>
      </c>
      <c r="N60" s="69">
        <v>2.8549928862042301E-2</v>
      </c>
      <c r="O60" s="70">
        <v>0.361219752580207</v>
      </c>
      <c r="P60" s="73">
        <v>8797567.4261763096</v>
      </c>
      <c r="Q60" s="133">
        <v>2.4376371170878298E-2</v>
      </c>
      <c r="R60" s="70">
        <v>0.45348175834890703</v>
      </c>
      <c r="S60" s="69">
        <v>2.2587556166396301E-2</v>
      </c>
      <c r="T60" s="70">
        <v>0.36637203540567997</v>
      </c>
      <c r="U60" s="73">
        <v>7077746.6666666605</v>
      </c>
      <c r="V60" s="133">
        <v>2.7964205816554798E-2</v>
      </c>
      <c r="W60" s="70">
        <v>0.38758389261744902</v>
      </c>
      <c r="X60" s="69">
        <v>1.52699874875334E-2</v>
      </c>
      <c r="Y60" s="70">
        <v>0.39841593218503601</v>
      </c>
      <c r="Z60" s="73">
        <v>2543960</v>
      </c>
      <c r="AA60" s="133">
        <v>2.92808956509257E-2</v>
      </c>
      <c r="AB60" s="70">
        <v>0.43749102913736099</v>
      </c>
      <c r="AC60" s="69">
        <v>1.93732976676208E-2</v>
      </c>
      <c r="AD60" s="70">
        <v>0.41890665227674501</v>
      </c>
      <c r="AE60" s="73">
        <v>3260647.0588235199</v>
      </c>
      <c r="AF60" s="133">
        <v>2.9761289655884999E-2</v>
      </c>
      <c r="AG60" s="70">
        <v>0.36901932417071398</v>
      </c>
      <c r="AH60" s="69">
        <v>3.3391746103332801E-2</v>
      </c>
      <c r="AI60" s="70">
        <v>0.36306337551152801</v>
      </c>
      <c r="AJ60" s="73">
        <v>11311770.8333333</v>
      </c>
      <c r="AK60" s="133">
        <v>2.5901859735603799E-2</v>
      </c>
      <c r="AL60" s="70">
        <v>0.36634550750616102</v>
      </c>
      <c r="AM60" s="69">
        <v>4.0840642477161203E-2</v>
      </c>
      <c r="AN60" s="70">
        <v>0.37898411672143101</v>
      </c>
      <c r="AO60" s="73">
        <v>19364850.2895674</v>
      </c>
    </row>
    <row r="61" spans="1:41" x14ac:dyDescent="0.2">
      <c r="A61" s="41">
        <v>0.55208333333333404</v>
      </c>
      <c r="B61" s="133">
        <v>2.69950884449204E-2</v>
      </c>
      <c r="C61" s="70">
        <v>0.41770375567783102</v>
      </c>
      <c r="D61" s="69">
        <v>2.6608187888693399E-2</v>
      </c>
      <c r="E61" s="70">
        <v>0.27644820201793602</v>
      </c>
      <c r="F61" s="73">
        <v>5993337.8932968499</v>
      </c>
      <c r="G61" s="133">
        <v>2.9756311470275E-2</v>
      </c>
      <c r="H61" s="70">
        <v>0.39973689156173597</v>
      </c>
      <c r="I61" s="69">
        <v>2.7894386620947599E-2</v>
      </c>
      <c r="J61" s="70">
        <v>0.42854469458091698</v>
      </c>
      <c r="K61" s="73">
        <v>12471526.7389473</v>
      </c>
      <c r="L61" s="133">
        <v>3.0739688635678299E-2</v>
      </c>
      <c r="M61" s="70">
        <v>0.42296034151682899</v>
      </c>
      <c r="N61" s="69">
        <v>3.9658877696049401E-2</v>
      </c>
      <c r="O61" s="70">
        <v>0.40087863027625598</v>
      </c>
      <c r="P61" s="73">
        <v>11665551.7336086</v>
      </c>
      <c r="Q61" s="133">
        <v>2.4213862029739099E-2</v>
      </c>
      <c r="R61" s="70">
        <v>0.47769562037864599</v>
      </c>
      <c r="S61" s="69">
        <v>1.7941325061679701E-2</v>
      </c>
      <c r="T61" s="70">
        <v>0.38431336046735998</v>
      </c>
      <c r="U61" s="73">
        <v>5659593.9530201303</v>
      </c>
      <c r="V61" s="133">
        <v>2.7404921700223701E-2</v>
      </c>
      <c r="W61" s="70">
        <v>0.41498881431767298</v>
      </c>
      <c r="X61" s="69">
        <v>2.0849585068702499E-2</v>
      </c>
      <c r="Y61" s="70">
        <v>0.41926551725373801</v>
      </c>
      <c r="Z61" s="73">
        <v>3544401.7142857099</v>
      </c>
      <c r="AA61" s="133">
        <v>2.4687813980192298E-2</v>
      </c>
      <c r="AB61" s="70">
        <v>0.46217884311755397</v>
      </c>
      <c r="AC61" s="69">
        <v>1.49237659063533E-2</v>
      </c>
      <c r="AD61" s="70">
        <v>0.43383041818309898</v>
      </c>
      <c r="AE61" s="73">
        <v>2979067.8139534802</v>
      </c>
      <c r="AF61" s="133">
        <v>4.6088663842099802E-2</v>
      </c>
      <c r="AG61" s="70">
        <v>0.41510798801281301</v>
      </c>
      <c r="AH61" s="69">
        <v>3.9755466990562302E-2</v>
      </c>
      <c r="AI61" s="70">
        <v>0.40281884250208999</v>
      </c>
      <c r="AJ61" s="73">
        <v>8696529.1479820609</v>
      </c>
      <c r="AK61" s="133">
        <v>2.5408917768317201E-2</v>
      </c>
      <c r="AL61" s="70">
        <v>0.39175442527447901</v>
      </c>
      <c r="AM61" s="69">
        <v>2.27603919248409E-2</v>
      </c>
      <c r="AN61" s="70">
        <v>0.40174450864627198</v>
      </c>
      <c r="AO61" s="73">
        <v>11001352.845255701</v>
      </c>
    </row>
    <row r="62" spans="1:41" x14ac:dyDescent="0.2">
      <c r="A62" s="41">
        <v>0.5625</v>
      </c>
      <c r="B62" s="133">
        <v>2.8878466708519498E-2</v>
      </c>
      <c r="C62" s="70">
        <v>0.44658222238635098</v>
      </c>
      <c r="D62" s="69">
        <v>2.8283185411386799E-2</v>
      </c>
      <c r="E62" s="70">
        <v>0.30473138742932299</v>
      </c>
      <c r="F62" s="73">
        <v>5955145.93989769</v>
      </c>
      <c r="G62" s="133">
        <v>2.8879283342729999E-2</v>
      </c>
      <c r="H62" s="70">
        <v>0.42861617490446602</v>
      </c>
      <c r="I62" s="69">
        <v>2.2909759233882599E-2</v>
      </c>
      <c r="J62" s="70">
        <v>0.45145445381479898</v>
      </c>
      <c r="K62" s="73">
        <v>10553973.891540101</v>
      </c>
      <c r="L62" s="133">
        <v>3.0485772777046002E-2</v>
      </c>
      <c r="M62" s="70">
        <v>0.45344611429387499</v>
      </c>
      <c r="N62" s="69">
        <v>3.2372704968690297E-2</v>
      </c>
      <c r="O62" s="70">
        <v>0.43325133524494702</v>
      </c>
      <c r="P62" s="73">
        <v>9601655.26600728</v>
      </c>
      <c r="Q62" s="133">
        <v>2.6895262858535701E-2</v>
      </c>
      <c r="R62" s="70">
        <v>0.50459088323718204</v>
      </c>
      <c r="S62" s="69">
        <v>2.4442229619408E-2</v>
      </c>
      <c r="T62" s="70">
        <v>0.40875559008676798</v>
      </c>
      <c r="U62" s="73">
        <v>6941604.2296072496</v>
      </c>
      <c r="V62" s="133">
        <v>4.5302013422818699E-2</v>
      </c>
      <c r="W62" s="70">
        <v>0.46029082774049201</v>
      </c>
      <c r="X62" s="69">
        <v>8.7329091694765701E-2</v>
      </c>
      <c r="Y62" s="70">
        <v>0.50659460894850405</v>
      </c>
      <c r="Z62" s="73">
        <v>8980810.3580246903</v>
      </c>
      <c r="AA62" s="133">
        <v>3.2008037892923703E-2</v>
      </c>
      <c r="AB62" s="70">
        <v>0.49418688101047697</v>
      </c>
      <c r="AC62" s="69">
        <v>3.7825003051944799E-2</v>
      </c>
      <c r="AD62" s="70">
        <v>0.471655421235044</v>
      </c>
      <c r="AE62" s="73">
        <v>5823774.0493273502</v>
      </c>
      <c r="AF62" s="133">
        <v>2.7487857807171601E-2</v>
      </c>
      <c r="AG62" s="70">
        <v>0.44259584581998501</v>
      </c>
      <c r="AH62" s="69">
        <v>2.7576003255583102E-2</v>
      </c>
      <c r="AI62" s="70">
        <v>0.430394845757674</v>
      </c>
      <c r="AJ62" s="73">
        <v>10114249.0037593</v>
      </c>
      <c r="AK62" s="133">
        <v>2.9038763163791101E-2</v>
      </c>
      <c r="AL62" s="70">
        <v>0.42079318843827002</v>
      </c>
      <c r="AM62" s="69">
        <v>3.48702768731909E-2</v>
      </c>
      <c r="AN62" s="70">
        <v>0.43661478551946298</v>
      </c>
      <c r="AO62" s="73">
        <v>14747887.177885801</v>
      </c>
    </row>
    <row r="63" spans="1:41" x14ac:dyDescent="0.2">
      <c r="A63" s="41">
        <v>0.57291666666666696</v>
      </c>
      <c r="B63" s="133">
        <v>2.7659810185014198E-2</v>
      </c>
      <c r="C63" s="70">
        <v>0.47424203257136499</v>
      </c>
      <c r="D63" s="69">
        <v>2.0401758660312901E-2</v>
      </c>
      <c r="E63" s="70">
        <v>0.325133146089636</v>
      </c>
      <c r="F63" s="73">
        <v>4484939.9198931903</v>
      </c>
      <c r="G63" s="133">
        <v>3.0445404999060299E-2</v>
      </c>
      <c r="H63" s="70">
        <v>0.45906157990352597</v>
      </c>
      <c r="I63" s="69">
        <v>5.6271670985674302E-2</v>
      </c>
      <c r="J63" s="70">
        <v>0.50772612480047397</v>
      </c>
      <c r="K63" s="73">
        <v>24589514.738683101</v>
      </c>
      <c r="L63" s="133">
        <v>3.2501229904940199E-2</v>
      </c>
      <c r="M63" s="70">
        <v>0.48594734419881602</v>
      </c>
      <c r="N63" s="69">
        <v>3.6068103629610097E-2</v>
      </c>
      <c r="O63" s="70">
        <v>0.46931943887455702</v>
      </c>
      <c r="P63" s="73">
        <v>10034317.5610351</v>
      </c>
      <c r="Q63" s="133">
        <v>2.4620134882587099E-2</v>
      </c>
      <c r="R63" s="70">
        <v>0.52921101811976901</v>
      </c>
      <c r="S63" s="69">
        <v>2.9696072180471898E-2</v>
      </c>
      <c r="T63" s="70">
        <v>0.43845166226724003</v>
      </c>
      <c r="U63" s="73">
        <v>9213049.5049504898</v>
      </c>
      <c r="V63" s="133">
        <v>3.3557046979865703E-2</v>
      </c>
      <c r="W63" s="70">
        <v>0.49384787472035702</v>
      </c>
      <c r="X63" s="69">
        <v>1.15715791829832E-2</v>
      </c>
      <c r="Y63" s="70">
        <v>0.51816618813148696</v>
      </c>
      <c r="Z63" s="73">
        <v>1606508.33333333</v>
      </c>
      <c r="AA63" s="133">
        <v>3.3156308310607098E-2</v>
      </c>
      <c r="AB63" s="70">
        <v>0.52734318932108504</v>
      </c>
      <c r="AC63" s="69">
        <v>1.9031381850405E-2</v>
      </c>
      <c r="AD63" s="70">
        <v>0.49068680308544899</v>
      </c>
      <c r="AE63" s="73">
        <v>2828712.1212121202</v>
      </c>
      <c r="AF63" s="133">
        <v>3.48248424098377E-2</v>
      </c>
      <c r="AG63" s="70">
        <v>0.47742068822982298</v>
      </c>
      <c r="AH63" s="69">
        <v>6.0795883324281499E-2</v>
      </c>
      <c r="AI63" s="70">
        <v>0.49119072908195499</v>
      </c>
      <c r="AJ63" s="73">
        <v>17600630.608308598</v>
      </c>
      <c r="AK63" s="133">
        <v>2.73806856374635E-2</v>
      </c>
      <c r="AL63" s="70">
        <v>0.448173874075733</v>
      </c>
      <c r="AM63" s="69">
        <v>3.1722045814816101E-2</v>
      </c>
      <c r="AN63" s="70">
        <v>0.468336831334279</v>
      </c>
      <c r="AO63" s="73">
        <v>14228836.678985201</v>
      </c>
    </row>
    <row r="64" spans="1:41" x14ac:dyDescent="0.2">
      <c r="A64" s="41">
        <v>0.58333333333333404</v>
      </c>
      <c r="B64" s="133">
        <v>2.59610768492189E-2</v>
      </c>
      <c r="C64" s="70">
        <v>0.50020310942058399</v>
      </c>
      <c r="D64" s="69">
        <v>1.38135971508603E-2</v>
      </c>
      <c r="E64" s="70">
        <v>0.33894674324049601</v>
      </c>
      <c r="F64" s="73">
        <v>3235357.6984352702</v>
      </c>
      <c r="G64" s="133">
        <v>3.2136816387896998E-2</v>
      </c>
      <c r="H64" s="70">
        <v>0.49119839629142298</v>
      </c>
      <c r="I64" s="69">
        <v>2.5793705744357399E-2</v>
      </c>
      <c r="J64" s="70">
        <v>0.53351983054483099</v>
      </c>
      <c r="K64" s="73">
        <v>10678070.6939571</v>
      </c>
      <c r="L64" s="133">
        <v>3.4151682986050397E-2</v>
      </c>
      <c r="M64" s="70">
        <v>0.520099027184866</v>
      </c>
      <c r="N64" s="69">
        <v>3.0676258495190002E-2</v>
      </c>
      <c r="O64" s="70">
        <v>0.49999569736974703</v>
      </c>
      <c r="P64" s="73">
        <v>8121843.3066914398</v>
      </c>
      <c r="Q64" s="133">
        <v>2.7220281140814099E-2</v>
      </c>
      <c r="R64" s="70">
        <v>0.55643129926058299</v>
      </c>
      <c r="S64" s="69">
        <v>2.2072047006313499E-2</v>
      </c>
      <c r="T64" s="70">
        <v>0.46052370927355302</v>
      </c>
      <c r="U64" s="73">
        <v>6193623.8805970103</v>
      </c>
      <c r="V64" s="133">
        <v>4.5861297539149803E-2</v>
      </c>
      <c r="W64" s="70">
        <v>0.53970917225950699</v>
      </c>
      <c r="X64" s="69">
        <v>2.46671799005364E-2</v>
      </c>
      <c r="Y64" s="70">
        <v>0.54283336803202398</v>
      </c>
      <c r="Z64" s="73">
        <v>2505804.8780487799</v>
      </c>
      <c r="AA64" s="133">
        <v>3.0285632266398702E-2</v>
      </c>
      <c r="AB64" s="70">
        <v>0.55762882158748295</v>
      </c>
      <c r="AC64" s="69">
        <v>4.1120756831629197E-2</v>
      </c>
      <c r="AD64" s="70">
        <v>0.53180755991707795</v>
      </c>
      <c r="AE64" s="73">
        <v>6691277.6682464397</v>
      </c>
      <c r="AF64" s="133">
        <v>3.2241397127208797E-2</v>
      </c>
      <c r="AG64" s="70">
        <v>0.50966208535703195</v>
      </c>
      <c r="AH64" s="69">
        <v>2.0029308790358701E-2</v>
      </c>
      <c r="AI64" s="70">
        <v>0.51122003787231396</v>
      </c>
      <c r="AJ64" s="73">
        <v>6263186.2179487096</v>
      </c>
      <c r="AK64" s="133">
        <v>2.75599372619314E-2</v>
      </c>
      <c r="AL64" s="70">
        <v>0.47573381133766501</v>
      </c>
      <c r="AM64" s="69">
        <v>1.4373723033922E-2</v>
      </c>
      <c r="AN64" s="70">
        <v>0.48271055436820098</v>
      </c>
      <c r="AO64" s="73">
        <v>6405360.4390243897</v>
      </c>
    </row>
    <row r="65" spans="1:41" x14ac:dyDescent="0.2">
      <c r="A65" s="41">
        <v>0.59375</v>
      </c>
      <c r="B65" s="133">
        <v>3.4602459470438302E-2</v>
      </c>
      <c r="C65" s="70">
        <v>0.53480556889102204</v>
      </c>
      <c r="D65" s="69">
        <v>2.1982666901748899E-2</v>
      </c>
      <c r="E65" s="70">
        <v>0.360929410142245</v>
      </c>
      <c r="F65" s="73">
        <v>3862883.6712913499</v>
      </c>
      <c r="G65" s="133">
        <v>3.3890872642986902E-2</v>
      </c>
      <c r="H65" s="70">
        <v>0.52508926893440999</v>
      </c>
      <c r="I65" s="69">
        <v>3.99987575228547E-2</v>
      </c>
      <c r="J65" s="70">
        <v>0.57351858806768596</v>
      </c>
      <c r="K65" s="73">
        <v>15701662.9926062</v>
      </c>
      <c r="L65" s="133">
        <v>3.3675590751114801E-2</v>
      </c>
      <c r="M65" s="70">
        <v>0.55377461793598104</v>
      </c>
      <c r="N65" s="69">
        <v>7.58832879342098E-2</v>
      </c>
      <c r="O65" s="70">
        <v>0.57587898530395698</v>
      </c>
      <c r="P65" s="73">
        <v>20374888.711013101</v>
      </c>
      <c r="Q65" s="133">
        <v>2.6570244576257399E-2</v>
      </c>
      <c r="R65" s="70">
        <v>0.58300154383684</v>
      </c>
      <c r="S65" s="69">
        <v>1.90137649790088E-2</v>
      </c>
      <c r="T65" s="70">
        <v>0.47953747425256199</v>
      </c>
      <c r="U65" s="73">
        <v>5465971.8654434197</v>
      </c>
      <c r="V65" s="133">
        <v>2.5727069351230401E-2</v>
      </c>
      <c r="W65" s="70">
        <v>0.56543624161073802</v>
      </c>
      <c r="X65" s="69">
        <v>2.64667484901723E-2</v>
      </c>
      <c r="Y65" s="70">
        <v>0.56930011652219603</v>
      </c>
      <c r="Z65" s="73">
        <v>4792745.4130434701</v>
      </c>
      <c r="AA65" s="133">
        <v>2.87067604420841E-2</v>
      </c>
      <c r="AB65" s="70">
        <v>0.58633558202956704</v>
      </c>
      <c r="AC65" s="69">
        <v>1.13906795606592E-2</v>
      </c>
      <c r="AD65" s="70">
        <v>0.54319823947773704</v>
      </c>
      <c r="AE65" s="73">
        <v>1955465</v>
      </c>
      <c r="AF65" s="133">
        <v>2.9864627467190201E-2</v>
      </c>
      <c r="AG65" s="70">
        <v>0.53952671282422204</v>
      </c>
      <c r="AH65" s="69">
        <v>3.4405918187749802E-2</v>
      </c>
      <c r="AI65" s="70">
        <v>0.54562595606006403</v>
      </c>
      <c r="AJ65" s="73">
        <v>11615001.384082999</v>
      </c>
      <c r="AK65" s="133">
        <v>3.07416535962357E-2</v>
      </c>
      <c r="AL65" s="70">
        <v>0.50647546493390005</v>
      </c>
      <c r="AM65" s="69">
        <v>2.7417787408169001E-2</v>
      </c>
      <c r="AN65" s="70">
        <v>0.51012834177637001</v>
      </c>
      <c r="AO65" s="73">
        <v>10953620.8892128</v>
      </c>
    </row>
    <row r="66" spans="1:41" x14ac:dyDescent="0.2">
      <c r="A66" s="41">
        <v>0.60416666666666696</v>
      </c>
      <c r="B66" s="133">
        <v>3.2091288452306202E-2</v>
      </c>
      <c r="C66" s="70">
        <v>0.56689685734332795</v>
      </c>
      <c r="D66" s="69">
        <v>2.69876576116811E-2</v>
      </c>
      <c r="E66" s="70">
        <v>0.38791706775392598</v>
      </c>
      <c r="F66" s="73">
        <v>5113476.4096662803</v>
      </c>
      <c r="G66" s="133">
        <v>3.3577648311720797E-2</v>
      </c>
      <c r="H66" s="70">
        <v>0.55866691724613105</v>
      </c>
      <c r="I66" s="69">
        <v>3.2362506650793599E-2</v>
      </c>
      <c r="J66" s="70">
        <v>0.60588109471847995</v>
      </c>
      <c r="K66" s="73">
        <v>12822531.6231343</v>
      </c>
      <c r="L66" s="133">
        <v>3.4262771174202102E-2</v>
      </c>
      <c r="M66" s="70">
        <v>0.588037389110183</v>
      </c>
      <c r="N66" s="69">
        <v>3.1740058867773001E-2</v>
      </c>
      <c r="O66" s="70">
        <v>0.60761904417172996</v>
      </c>
      <c r="P66" s="73">
        <v>8376248.8304770701</v>
      </c>
      <c r="Q66" s="133">
        <v>3.1770537092711403E-2</v>
      </c>
      <c r="R66" s="70">
        <v>0.61477208092955204</v>
      </c>
      <c r="S66" s="69">
        <v>4.0634872326176102E-2</v>
      </c>
      <c r="T66" s="70">
        <v>0.52017234657873801</v>
      </c>
      <c r="U66" s="73">
        <v>9769428.6470588204</v>
      </c>
      <c r="V66" s="133">
        <v>3.91498881431767E-2</v>
      </c>
      <c r="W66" s="70">
        <v>0.60458612975391401</v>
      </c>
      <c r="X66" s="69">
        <v>9.72531961558432E-2</v>
      </c>
      <c r="Y66" s="70">
        <v>0.66655331267803897</v>
      </c>
      <c r="Z66" s="73">
        <v>11573039.7428571</v>
      </c>
      <c r="AA66" s="133">
        <v>2.8276159035452799E-2</v>
      </c>
      <c r="AB66" s="70">
        <v>0.61461174106502003</v>
      </c>
      <c r="AC66" s="69">
        <v>2.3076922110636999E-2</v>
      </c>
      <c r="AD66" s="70">
        <v>0.56627516158837399</v>
      </c>
      <c r="AE66" s="73">
        <v>4022000</v>
      </c>
      <c r="AF66" s="133">
        <v>2.8934587165443799E-2</v>
      </c>
      <c r="AG66" s="70">
        <v>0.56846129998966599</v>
      </c>
      <c r="AH66" s="69">
        <v>2.6776705021215201E-2</v>
      </c>
      <c r="AI66" s="70">
        <v>0.57240266108127902</v>
      </c>
      <c r="AJ66" s="73">
        <v>9330030.4107142799</v>
      </c>
      <c r="AK66" s="133">
        <v>3.1951602061393601E-2</v>
      </c>
      <c r="AL66" s="70">
        <v>0.53842706699529397</v>
      </c>
      <c r="AM66" s="69">
        <v>2.9933776564240299E-2</v>
      </c>
      <c r="AN66" s="70">
        <v>0.54006211834061002</v>
      </c>
      <c r="AO66" s="73">
        <v>11505921.308821799</v>
      </c>
    </row>
    <row r="67" spans="1:41" x14ac:dyDescent="0.2">
      <c r="A67" s="41">
        <v>0.61458333333333404</v>
      </c>
      <c r="B67" s="133">
        <v>3.0170981203146301E-2</v>
      </c>
      <c r="C67" s="70">
        <v>0.59706783854647505</v>
      </c>
      <c r="D67" s="69">
        <v>2.1744004933784599E-2</v>
      </c>
      <c r="E67" s="70">
        <v>0.40966107268771101</v>
      </c>
      <c r="F67" s="73">
        <v>4382160.9339045202</v>
      </c>
      <c r="G67" s="133">
        <v>3.4266741840506099E-2</v>
      </c>
      <c r="H67" s="70">
        <v>0.59293365908663698</v>
      </c>
      <c r="I67" s="69">
        <v>2.2077513344275799E-2</v>
      </c>
      <c r="J67" s="70">
        <v>0.62795860806275605</v>
      </c>
      <c r="K67" s="73">
        <v>8571547.6824131608</v>
      </c>
      <c r="L67" s="133">
        <v>3.4215161950708499E-2</v>
      </c>
      <c r="M67" s="70">
        <v>0.62225255106089195</v>
      </c>
      <c r="N67" s="69">
        <v>2.93957010231298E-2</v>
      </c>
      <c r="O67" s="70">
        <v>0.63701474519486001</v>
      </c>
      <c r="P67" s="73">
        <v>7768363.6934137195</v>
      </c>
      <c r="Q67" s="133">
        <v>3.2176809945559402E-2</v>
      </c>
      <c r="R67" s="70">
        <v>0.64694889087511098</v>
      </c>
      <c r="S67" s="69">
        <v>3.8830154104287702E-2</v>
      </c>
      <c r="T67" s="70">
        <v>0.55900250068302604</v>
      </c>
      <c r="U67" s="73">
        <v>9217665.6565656494</v>
      </c>
      <c r="V67" s="133">
        <v>3.6912751677852303E-2</v>
      </c>
      <c r="W67" s="70">
        <v>0.64149888143176703</v>
      </c>
      <c r="X67" s="69">
        <v>3.8544591660428097E-2</v>
      </c>
      <c r="Y67" s="70">
        <v>0.70509790433846797</v>
      </c>
      <c r="Z67" s="73">
        <v>4864756.5909090899</v>
      </c>
      <c r="AA67" s="133">
        <v>2.7127888617769401E-2</v>
      </c>
      <c r="AB67" s="70">
        <v>0.64173962968278997</v>
      </c>
      <c r="AC67" s="69">
        <v>1.39886223162985E-2</v>
      </c>
      <c r="AD67" s="70">
        <v>0.58026378390467304</v>
      </c>
      <c r="AE67" s="73">
        <v>2541227.5132275098</v>
      </c>
      <c r="AF67" s="133">
        <v>2.77978712410871E-2</v>
      </c>
      <c r="AG67" s="70">
        <v>0.596259171230753</v>
      </c>
      <c r="AH67" s="69">
        <v>2.7817001394374902E-2</v>
      </c>
      <c r="AI67" s="70">
        <v>0.60021966247565395</v>
      </c>
      <c r="AJ67" s="73">
        <v>10088857.5167286</v>
      </c>
      <c r="AK67" s="133">
        <v>2.80976921353349E-2</v>
      </c>
      <c r="AL67" s="70">
        <v>0.56652475913062905</v>
      </c>
      <c r="AM67" s="69">
        <v>2.19064291625507E-2</v>
      </c>
      <c r="AN67" s="70">
        <v>0.56196854750316105</v>
      </c>
      <c r="AO67" s="73">
        <v>9575323.7649122793</v>
      </c>
    </row>
    <row r="68" spans="1:41" x14ac:dyDescent="0.2">
      <c r="A68" s="41">
        <v>0.625</v>
      </c>
      <c r="B68" s="133">
        <v>4.1582037741423203E-2</v>
      </c>
      <c r="C68" s="70">
        <v>0.63864987628789804</v>
      </c>
      <c r="D68" s="69">
        <v>3.93542511776339E-2</v>
      </c>
      <c r="E68" s="70">
        <v>0.44901532386534498</v>
      </c>
      <c r="F68" s="73">
        <v>5754718.7619893402</v>
      </c>
      <c r="G68" s="133">
        <v>3.4204096974252897E-2</v>
      </c>
      <c r="H68" s="70">
        <v>0.62713775606088995</v>
      </c>
      <c r="I68" s="69">
        <v>1.9614942365530501E-2</v>
      </c>
      <c r="J68" s="70">
        <v>0.64757355042828602</v>
      </c>
      <c r="K68" s="73">
        <v>7629407.4567216104</v>
      </c>
      <c r="L68" s="133">
        <v>3.7151064066144997E-2</v>
      </c>
      <c r="M68" s="70">
        <v>0.65940361512703705</v>
      </c>
      <c r="N68" s="69">
        <v>2.7424001841536299E-2</v>
      </c>
      <c r="O68" s="70">
        <v>0.66443874703639605</v>
      </c>
      <c r="P68" s="73">
        <v>6674579.34942332</v>
      </c>
      <c r="Q68" s="133">
        <v>3.2989355651255298E-2</v>
      </c>
      <c r="R68" s="70">
        <v>0.67993824652636703</v>
      </c>
      <c r="S68" s="69">
        <v>2.6399204992936302E-2</v>
      </c>
      <c r="T68" s="70">
        <v>0.58540170567596195</v>
      </c>
      <c r="U68" s="73">
        <v>6112400.9975369396</v>
      </c>
      <c r="V68" s="133">
        <v>4.7539149888143097E-2</v>
      </c>
      <c r="W68" s="70">
        <v>0.68903803131991004</v>
      </c>
      <c r="X68" s="69">
        <v>2.0919632915988199E-2</v>
      </c>
      <c r="Y68" s="70">
        <v>0.72601753725445595</v>
      </c>
      <c r="Z68" s="73">
        <v>2050107.9764705801</v>
      </c>
      <c r="AA68" s="133">
        <v>3.9184728003444802E-2</v>
      </c>
      <c r="AB68" s="70">
        <v>0.68092435768623505</v>
      </c>
      <c r="AC68" s="69">
        <v>2.15549385547931E-2</v>
      </c>
      <c r="AD68" s="70">
        <v>0.60181872245946599</v>
      </c>
      <c r="AE68" s="73">
        <v>2710906.57142857</v>
      </c>
      <c r="AF68" s="133">
        <v>3.4928180221142899E-2</v>
      </c>
      <c r="AG68" s="70">
        <v>0.63118735145189597</v>
      </c>
      <c r="AH68" s="69">
        <v>3.9650016889754398E-2</v>
      </c>
      <c r="AI68" s="70">
        <v>0.63986967936540795</v>
      </c>
      <c r="AJ68" s="73">
        <v>11444863.9053254</v>
      </c>
      <c r="AK68" s="133">
        <v>3.2982298902083797E-2</v>
      </c>
      <c r="AL68" s="70">
        <v>0.59950705803271298</v>
      </c>
      <c r="AM68" s="69">
        <v>2.1452376474101E-2</v>
      </c>
      <c r="AN68" s="70">
        <v>0.58342092397726197</v>
      </c>
      <c r="AO68" s="73">
        <v>7988164.7316576</v>
      </c>
    </row>
    <row r="69" spans="1:41" x14ac:dyDescent="0.2">
      <c r="A69" s="41">
        <v>0.63541666666666696</v>
      </c>
      <c r="B69" s="133">
        <v>2.69950884449204E-2</v>
      </c>
      <c r="C69" s="70">
        <v>0.66564496473281798</v>
      </c>
      <c r="D69" s="69">
        <v>1.5847852327192501E-2</v>
      </c>
      <c r="E69" s="70">
        <v>0.46486317619253698</v>
      </c>
      <c r="F69" s="73">
        <v>3569635.5677154502</v>
      </c>
      <c r="G69" s="133">
        <v>3.67725364906345E-2</v>
      </c>
      <c r="H69" s="70">
        <v>0.66391029255152501</v>
      </c>
      <c r="I69" s="69">
        <v>3.8353386453081999E-2</v>
      </c>
      <c r="J69" s="70">
        <v>0.68592693688136797</v>
      </c>
      <c r="K69" s="73">
        <v>13875927.787052801</v>
      </c>
      <c r="L69" s="133">
        <v>3.6928887689841698E-2</v>
      </c>
      <c r="M69" s="70">
        <v>0.69633250281687897</v>
      </c>
      <c r="N69" s="69">
        <v>3.9026744181659301E-2</v>
      </c>
      <c r="O69" s="70">
        <v>0.70346549121805502</v>
      </c>
      <c r="P69" s="73">
        <v>9555654.1555650998</v>
      </c>
      <c r="Q69" s="133">
        <v>2.9495409116762801E-2</v>
      </c>
      <c r="R69" s="70">
        <v>0.70943365564312899</v>
      </c>
      <c r="S69" s="69">
        <v>2.3544141601850699E-2</v>
      </c>
      <c r="T69" s="70">
        <v>0.60894584727781298</v>
      </c>
      <c r="U69" s="73">
        <v>6097099.1735537099</v>
      </c>
      <c r="V69" s="133">
        <v>3.9709172259507798E-2</v>
      </c>
      <c r="W69" s="70">
        <v>0.72874720357941802</v>
      </c>
      <c r="X69" s="69">
        <v>2.3641470670341402E-2</v>
      </c>
      <c r="Y69" s="70">
        <v>0.74965900792479701</v>
      </c>
      <c r="Z69" s="73">
        <v>2773688.8591549201</v>
      </c>
      <c r="AA69" s="133">
        <v>3.1290368881871602E-2</v>
      </c>
      <c r="AB69" s="70">
        <v>0.71221472656810603</v>
      </c>
      <c r="AC69" s="69">
        <v>2.79151787348598E-2</v>
      </c>
      <c r="AD69" s="70">
        <v>0.62973390119432604</v>
      </c>
      <c r="AE69" s="73">
        <v>4396573.3944954099</v>
      </c>
      <c r="AF69" s="133">
        <v>4.1335124522062602E-2</v>
      </c>
      <c r="AG69" s="70">
        <v>0.67252247597395798</v>
      </c>
      <c r="AH69" s="69">
        <v>3.3137068940154897E-2</v>
      </c>
      <c r="AI69" s="70">
        <v>0.67300674830556295</v>
      </c>
      <c r="AJ69" s="73">
        <v>8082357.5</v>
      </c>
      <c r="AK69" s="133">
        <v>3.7194712077078099E-2</v>
      </c>
      <c r="AL69" s="70">
        <v>0.63670177010979101</v>
      </c>
      <c r="AM69" s="69">
        <v>3.11850861487738E-2</v>
      </c>
      <c r="AN69" s="70">
        <v>0.614606010126036</v>
      </c>
      <c r="AO69" s="73">
        <v>10297179.2404698</v>
      </c>
    </row>
    <row r="70" spans="1:41" x14ac:dyDescent="0.2">
      <c r="A70" s="41">
        <v>0.64583333333333404</v>
      </c>
      <c r="B70" s="133">
        <v>3.8184571069832703E-2</v>
      </c>
      <c r="C70" s="70">
        <v>0.70382953580265095</v>
      </c>
      <c r="D70" s="69">
        <v>5.3818962267424303E-2</v>
      </c>
      <c r="E70" s="70">
        <v>0.51868213845996203</v>
      </c>
      <c r="F70" s="73">
        <v>8570094.7253384907</v>
      </c>
      <c r="G70" s="133">
        <v>3.8338658146964799E-2</v>
      </c>
      <c r="H70" s="70">
        <v>0.70224895069849003</v>
      </c>
      <c r="I70" s="69">
        <v>2.0702860886566699E-2</v>
      </c>
      <c r="J70" s="70">
        <v>0.706629797767935</v>
      </c>
      <c r="K70" s="73">
        <v>7184149.4379084902</v>
      </c>
      <c r="L70" s="133">
        <v>4.06106676400107E-2</v>
      </c>
      <c r="M70" s="70">
        <v>0.73694317045688895</v>
      </c>
      <c r="N70" s="69">
        <v>3.7862419141582802E-2</v>
      </c>
      <c r="O70" s="70">
        <v>0.74132791035963796</v>
      </c>
      <c r="P70" s="73">
        <v>8430096.72645564</v>
      </c>
      <c r="Q70" s="133">
        <v>3.7133338750304702E-2</v>
      </c>
      <c r="R70" s="70">
        <v>0.74656699439343399</v>
      </c>
      <c r="S70" s="69">
        <v>5.0430150053867501E-2</v>
      </c>
      <c r="T70" s="70">
        <v>0.65937599733168095</v>
      </c>
      <c r="U70" s="73">
        <v>10373399.0153172</v>
      </c>
      <c r="V70" s="133">
        <v>2.9642058165548001E-2</v>
      </c>
      <c r="W70" s="70">
        <v>0.75838926174496601</v>
      </c>
      <c r="X70" s="69">
        <v>2.8365108009250701E-2</v>
      </c>
      <c r="Y70" s="70">
        <v>0.77802411593404797</v>
      </c>
      <c r="Z70" s="73">
        <v>4458103.7735849004</v>
      </c>
      <c r="AA70" s="133">
        <v>3.2295105497344601E-2</v>
      </c>
      <c r="AB70" s="70">
        <v>0.74450983206545096</v>
      </c>
      <c r="AC70" s="69">
        <v>2.1472345358918898E-2</v>
      </c>
      <c r="AD70" s="70">
        <v>0.65120624655324499</v>
      </c>
      <c r="AE70" s="73">
        <v>3276629.7777777701</v>
      </c>
      <c r="AF70" s="133">
        <v>3.6994936447246003E-2</v>
      </c>
      <c r="AG70" s="70">
        <v>0.70951741242120403</v>
      </c>
      <c r="AH70" s="69">
        <v>3.3254080832731001E-2</v>
      </c>
      <c r="AI70" s="70">
        <v>0.70626082913829402</v>
      </c>
      <c r="AJ70" s="73">
        <v>9062455.3072625604</v>
      </c>
      <c r="AK70" s="133">
        <v>3.4012995742773902E-2</v>
      </c>
      <c r="AL70" s="70">
        <v>0.67071476585256495</v>
      </c>
      <c r="AM70" s="69">
        <v>3.1381842374217199E-2</v>
      </c>
      <c r="AN70" s="70">
        <v>0.64598785250025303</v>
      </c>
      <c r="AO70" s="73">
        <v>11331465.4123847</v>
      </c>
    </row>
    <row r="71" spans="1:41" x14ac:dyDescent="0.2">
      <c r="A71" s="41">
        <v>0.656250000000001</v>
      </c>
      <c r="B71" s="133">
        <v>3.2312862365670797E-2</v>
      </c>
      <c r="C71" s="70">
        <v>0.73614239816832205</v>
      </c>
      <c r="D71" s="69">
        <v>2.9571032534003699E-2</v>
      </c>
      <c r="E71" s="70">
        <v>0.54825317099396498</v>
      </c>
      <c r="F71" s="73">
        <v>5564540.1142857103</v>
      </c>
      <c r="G71" s="133">
        <v>3.4392031573012502E-2</v>
      </c>
      <c r="H71" s="70">
        <v>0.73664098227150199</v>
      </c>
      <c r="I71" s="69">
        <v>3.0187966322946399E-2</v>
      </c>
      <c r="J71" s="70">
        <v>0.73681776409088096</v>
      </c>
      <c r="K71" s="73">
        <v>11677716.5136612</v>
      </c>
      <c r="L71" s="133">
        <v>4.0102835922746098E-2</v>
      </c>
      <c r="M71" s="70">
        <v>0.77704600637963495</v>
      </c>
      <c r="N71" s="69">
        <v>4.1123229954224703E-2</v>
      </c>
      <c r="O71" s="70">
        <v>0.78245114031386298</v>
      </c>
      <c r="P71" s="73">
        <v>9272064.8626830205</v>
      </c>
      <c r="Q71" s="133">
        <v>3.3720646786381703E-2</v>
      </c>
      <c r="R71" s="70">
        <v>0.78028764117981597</v>
      </c>
      <c r="S71" s="69">
        <v>1.884718935301E-2</v>
      </c>
      <c r="T71" s="70">
        <v>0.67822318668469095</v>
      </c>
      <c r="U71" s="73">
        <v>4269190.3614457799</v>
      </c>
      <c r="V71" s="133">
        <v>3.74720357941834E-2</v>
      </c>
      <c r="W71" s="70">
        <v>0.79586129753914903</v>
      </c>
      <c r="X71" s="69">
        <v>2.97098364235465E-2</v>
      </c>
      <c r="Y71" s="70">
        <v>0.80773395235759504</v>
      </c>
      <c r="Z71" s="73">
        <v>3693746.2686567102</v>
      </c>
      <c r="AA71" s="133">
        <v>3.4161044926079999E-2</v>
      </c>
      <c r="AB71" s="70">
        <v>0.77867087699153104</v>
      </c>
      <c r="AC71" s="69">
        <v>9.1223164614868998E-2</v>
      </c>
      <c r="AD71" s="70">
        <v>0.74242941116811401</v>
      </c>
      <c r="AE71" s="73">
        <v>13160081.6974789</v>
      </c>
      <c r="AF71" s="133">
        <v>4.38152319933863E-2</v>
      </c>
      <c r="AG71" s="70">
        <v>0.75333264441459102</v>
      </c>
      <c r="AH71" s="69">
        <v>3.7741183682487599E-2</v>
      </c>
      <c r="AI71" s="70">
        <v>0.74400201282078204</v>
      </c>
      <c r="AJ71" s="73">
        <v>8684275.9811320696</v>
      </c>
      <c r="AK71" s="133">
        <v>3.5581447456867497E-2</v>
      </c>
      <c r="AL71" s="70">
        <v>0.70629621330943304</v>
      </c>
      <c r="AM71" s="69">
        <v>2.7991072555721599E-2</v>
      </c>
      <c r="AN71" s="70">
        <v>0.67397892505597501</v>
      </c>
      <c r="AO71" s="73">
        <v>9661586.6738035195</v>
      </c>
    </row>
    <row r="72" spans="1:41" x14ac:dyDescent="0.2">
      <c r="A72" s="41">
        <v>0.66666666666666696</v>
      </c>
      <c r="B72" s="133">
        <v>4.22836884670778E-2</v>
      </c>
      <c r="C72" s="70">
        <v>0.77842608663540003</v>
      </c>
      <c r="D72" s="69">
        <v>4.4114503763985603E-2</v>
      </c>
      <c r="E72" s="70">
        <v>0.59236767475795105</v>
      </c>
      <c r="F72" s="73">
        <v>6343760.1301309997</v>
      </c>
      <c r="G72" s="133">
        <v>3.3577648311720797E-2</v>
      </c>
      <c r="H72" s="70">
        <v>0.77021863058322304</v>
      </c>
      <c r="I72" s="69">
        <v>2.2093693240286899E-2</v>
      </c>
      <c r="J72" s="70">
        <v>0.75891145733116805</v>
      </c>
      <c r="K72" s="73">
        <v>8753867.0382462591</v>
      </c>
      <c r="L72" s="133">
        <v>4.00076174757589E-2</v>
      </c>
      <c r="M72" s="70">
        <v>0.81705362385539404</v>
      </c>
      <c r="N72" s="69">
        <v>3.83347402421697E-2</v>
      </c>
      <c r="O72" s="70">
        <v>0.82078588055603297</v>
      </c>
      <c r="P72" s="73">
        <v>8663914.6211820692</v>
      </c>
      <c r="Q72" s="133">
        <v>4.30649224018851E-2</v>
      </c>
      <c r="R72" s="70">
        <v>0.82335256358170095</v>
      </c>
      <c r="S72" s="69">
        <v>2.2928296445112999E-2</v>
      </c>
      <c r="T72" s="70">
        <v>0.70115148312980402</v>
      </c>
      <c r="U72" s="73">
        <v>4066707.5471698102</v>
      </c>
      <c r="V72" s="133">
        <v>4.7539149888143097E-2</v>
      </c>
      <c r="W72" s="70">
        <v>0.84340044742729303</v>
      </c>
      <c r="X72" s="69">
        <v>4.5477306797197303E-2</v>
      </c>
      <c r="Y72" s="70">
        <v>0.85321125915479201</v>
      </c>
      <c r="Z72" s="73">
        <v>4456741.1764705796</v>
      </c>
      <c r="AA72" s="133">
        <v>3.5739916750394701E-2</v>
      </c>
      <c r="AB72" s="70">
        <v>0.81441079374192604</v>
      </c>
      <c r="AC72" s="69">
        <v>7.2117541407431304E-2</v>
      </c>
      <c r="AD72" s="70">
        <v>0.81454695257554499</v>
      </c>
      <c r="AE72" s="73">
        <v>9944248.6184738893</v>
      </c>
      <c r="AF72" s="133">
        <v>4.0405084220316197E-2</v>
      </c>
      <c r="AG72" s="70">
        <v>0.79373772863490699</v>
      </c>
      <c r="AH72" s="69">
        <v>3.70093014256851E-2</v>
      </c>
      <c r="AI72" s="70">
        <v>0.78101131424646697</v>
      </c>
      <c r="AJ72" s="73">
        <v>9234599.9565217309</v>
      </c>
      <c r="AK72" s="133">
        <v>3.8315034730002202E-2</v>
      </c>
      <c r="AL72" s="70">
        <v>0.74461124803943501</v>
      </c>
      <c r="AM72" s="69">
        <v>3.3603561881503499E-2</v>
      </c>
      <c r="AN72" s="70">
        <v>0.70758248693747805</v>
      </c>
      <c r="AO72" s="73">
        <v>10771312.248421</v>
      </c>
    </row>
    <row r="73" spans="1:41" x14ac:dyDescent="0.2">
      <c r="A73" s="41">
        <v>0.67708333333333404</v>
      </c>
      <c r="B73" s="133">
        <v>3.9144724694412603E-2</v>
      </c>
      <c r="C73" s="70">
        <v>0.81757081132981202</v>
      </c>
      <c r="D73" s="69">
        <v>5.3649791013611198E-2</v>
      </c>
      <c r="E73" s="70">
        <v>0.64601746577156205</v>
      </c>
      <c r="F73" s="73">
        <v>8333606.9009433901</v>
      </c>
      <c r="G73" s="133">
        <v>3.5081125101797901E-2</v>
      </c>
      <c r="H73" s="70">
        <v>0.80529975568502099</v>
      </c>
      <c r="I73" s="69">
        <v>2.5959976596428999E-2</v>
      </c>
      <c r="J73" s="70">
        <v>0.78487143392759695</v>
      </c>
      <c r="K73" s="73">
        <v>9844931.1982142795</v>
      </c>
      <c r="L73" s="133">
        <v>4.0134575405075097E-2</v>
      </c>
      <c r="M73" s="70">
        <v>0.85718819926046996</v>
      </c>
      <c r="N73" s="69">
        <v>3.9212069685835398E-2</v>
      </c>
      <c r="O73" s="70">
        <v>0.85999795024186798</v>
      </c>
      <c r="P73" s="73">
        <v>8834163.2637405992</v>
      </c>
      <c r="Q73" s="133">
        <v>4.6721378077516799E-2</v>
      </c>
      <c r="R73" s="70">
        <v>0.87007394165921803</v>
      </c>
      <c r="S73" s="69">
        <v>5.2144378929571598E-2</v>
      </c>
      <c r="T73" s="70">
        <v>0.75329586205937504</v>
      </c>
      <c r="U73" s="73">
        <v>8524848.6556521691</v>
      </c>
      <c r="V73" s="133">
        <v>3.91498881431767E-2</v>
      </c>
      <c r="W73" s="70">
        <v>0.88255033557046902</v>
      </c>
      <c r="X73" s="69">
        <v>3.04683057465409E-2</v>
      </c>
      <c r="Y73" s="70">
        <v>0.88367956490133304</v>
      </c>
      <c r="Z73" s="73">
        <v>3625700</v>
      </c>
      <c r="AA73" s="133">
        <v>3.6026984354815501E-2</v>
      </c>
      <c r="AB73" s="70">
        <v>0.85043777809674104</v>
      </c>
      <c r="AC73" s="69">
        <v>2.7526846363710101E-2</v>
      </c>
      <c r="AD73" s="70">
        <v>0.84207379893925505</v>
      </c>
      <c r="AE73" s="73">
        <v>3765417.5776892402</v>
      </c>
      <c r="AF73" s="133">
        <v>3.8441665805518201E-2</v>
      </c>
      <c r="AG73" s="70">
        <v>0.83217939444042499</v>
      </c>
      <c r="AH73" s="69">
        <v>2.9273237029077401E-2</v>
      </c>
      <c r="AI73" s="70">
        <v>0.810284551275545</v>
      </c>
      <c r="AJ73" s="73">
        <v>7677357.5268817199</v>
      </c>
      <c r="AK73" s="133">
        <v>3.8763163791171798E-2</v>
      </c>
      <c r="AL73" s="70">
        <v>0.78337441183060696</v>
      </c>
      <c r="AM73" s="69">
        <v>5.6819718521993301E-2</v>
      </c>
      <c r="AN73" s="70">
        <v>0.76440220545947202</v>
      </c>
      <c r="AO73" s="73">
        <v>18002482.076300502</v>
      </c>
    </row>
    <row r="74" spans="1:41" x14ac:dyDescent="0.2">
      <c r="A74" s="41">
        <v>0.687500000000001</v>
      </c>
      <c r="B74" s="133">
        <v>2.98016913475386E-2</v>
      </c>
      <c r="C74" s="70">
        <v>0.84737250267735098</v>
      </c>
      <c r="D74" s="69">
        <v>2.43573149526745E-2</v>
      </c>
      <c r="E74" s="70">
        <v>0.67037478072423695</v>
      </c>
      <c r="F74" s="73">
        <v>4969660.4708797997</v>
      </c>
      <c r="G74" s="133">
        <v>3.4705255904278601E-2</v>
      </c>
      <c r="H74" s="70">
        <v>0.84000501158929997</v>
      </c>
      <c r="I74" s="69">
        <v>3.4285873096296E-2</v>
      </c>
      <c r="J74" s="70">
        <v>0.819157307023893</v>
      </c>
      <c r="K74" s="73">
        <v>13143222.631010801</v>
      </c>
      <c r="L74" s="133">
        <v>3.9642613428974897E-2</v>
      </c>
      <c r="M74" s="70">
        <v>0.89683081268944498</v>
      </c>
      <c r="N74" s="69">
        <v>3.4334365518752998E-2</v>
      </c>
      <c r="O74" s="70">
        <v>0.894332315760621</v>
      </c>
      <c r="P74" s="73">
        <v>7831249.7950360198</v>
      </c>
      <c r="Q74" s="133">
        <v>3.5020719915495199E-2</v>
      </c>
      <c r="R74" s="70">
        <v>0.90509466157471297</v>
      </c>
      <c r="S74" s="69">
        <v>3.1495599131505299E-2</v>
      </c>
      <c r="T74" s="70">
        <v>0.78479146119088095</v>
      </c>
      <c r="U74" s="73">
        <v>6869412.9930394404</v>
      </c>
      <c r="V74" s="133">
        <v>2.0134228187919399E-2</v>
      </c>
      <c r="W74" s="70">
        <v>0.90268456375838901</v>
      </c>
      <c r="X74" s="69">
        <v>1.07446819533559E-2</v>
      </c>
      <c r="Y74" s="70">
        <v>0.89442424685468902</v>
      </c>
      <c r="Z74" s="73">
        <v>2486180.5555555499</v>
      </c>
      <c r="AA74" s="133">
        <v>3.8179991387971797E-2</v>
      </c>
      <c r="AB74" s="70">
        <v>0.88861776948471305</v>
      </c>
      <c r="AC74" s="69">
        <v>2.1810750593817398E-2</v>
      </c>
      <c r="AD74" s="70">
        <v>0.86388454953307303</v>
      </c>
      <c r="AE74" s="73">
        <v>2815265.6616541301</v>
      </c>
      <c r="AF74" s="133">
        <v>5.0118838483000902E-2</v>
      </c>
      <c r="AG74" s="70">
        <v>0.88229823292342602</v>
      </c>
      <c r="AH74" s="69">
        <v>6.9614040227536297E-2</v>
      </c>
      <c r="AI74" s="70">
        <v>0.87989859150308103</v>
      </c>
      <c r="AJ74" s="73">
        <v>14003579.381443201</v>
      </c>
      <c r="AK74" s="133">
        <v>3.9749047725745001E-2</v>
      </c>
      <c r="AL74" s="70">
        <v>0.82312345955635202</v>
      </c>
      <c r="AM74" s="69">
        <v>3.4299827230659503E-2</v>
      </c>
      <c r="AN74" s="70">
        <v>0.79870203269013096</v>
      </c>
      <c r="AO74" s="73">
        <v>10597849.050180299</v>
      </c>
    </row>
    <row r="75" spans="1:41" x14ac:dyDescent="0.2">
      <c r="A75" s="41">
        <v>0.69791666666666696</v>
      </c>
      <c r="B75" s="133">
        <v>3.5451826138335897E-2</v>
      </c>
      <c r="C75" s="70">
        <v>0.88282432881568695</v>
      </c>
      <c r="D75" s="69">
        <v>5.6544075511349497E-2</v>
      </c>
      <c r="E75" s="70">
        <v>0.72691885623558605</v>
      </c>
      <c r="F75" s="73">
        <v>9698101.3020833302</v>
      </c>
      <c r="G75" s="133">
        <v>3.8651882478230898E-2</v>
      </c>
      <c r="H75" s="70">
        <v>0.878656894067531</v>
      </c>
      <c r="I75" s="69">
        <v>3.7436671218896898E-2</v>
      </c>
      <c r="J75" s="70">
        <v>0.85659397824279004</v>
      </c>
      <c r="K75" s="73">
        <v>12885713.6797082</v>
      </c>
      <c r="L75" s="133">
        <v>3.37073302334438E-2</v>
      </c>
      <c r="M75" s="70">
        <v>0.93053814292288795</v>
      </c>
      <c r="N75" s="69">
        <v>2.5365913753314401E-2</v>
      </c>
      <c r="O75" s="70">
        <v>0.91969822951393598</v>
      </c>
      <c r="P75" s="73">
        <v>6804410.1511299396</v>
      </c>
      <c r="Q75" s="133">
        <v>2.5270171447143899E-2</v>
      </c>
      <c r="R75" s="70">
        <v>0.93036483302185702</v>
      </c>
      <c r="S75" s="69">
        <v>2.6504783290108601E-2</v>
      </c>
      <c r="T75" s="70">
        <v>0.81129624448098903</v>
      </c>
      <c r="U75" s="73">
        <v>8011445.66881028</v>
      </c>
      <c r="V75" s="133">
        <v>3.1319910514541298E-2</v>
      </c>
      <c r="W75" s="70">
        <v>0.93400447427292999</v>
      </c>
      <c r="X75" s="69">
        <v>3.2902394909732798E-2</v>
      </c>
      <c r="Y75" s="70">
        <v>0.92732664176442203</v>
      </c>
      <c r="Z75" s="73">
        <v>4894192.9285714198</v>
      </c>
      <c r="AA75" s="133">
        <v>2.92808956509257E-2</v>
      </c>
      <c r="AB75" s="70">
        <v>0.917898665135639</v>
      </c>
      <c r="AC75" s="69">
        <v>1.5306881596566501E-2</v>
      </c>
      <c r="AD75" s="70">
        <v>0.87919143112963904</v>
      </c>
      <c r="AE75" s="73">
        <v>2576243.8235294102</v>
      </c>
      <c r="AF75" s="133">
        <v>3.4101477730701601E-2</v>
      </c>
      <c r="AG75" s="70">
        <v>0.91639971065412795</v>
      </c>
      <c r="AH75" s="69">
        <v>3.2866588099106503E-2</v>
      </c>
      <c r="AI75" s="70">
        <v>0.91276517960218695</v>
      </c>
      <c r="AJ75" s="73">
        <v>9716830.7575757504</v>
      </c>
      <c r="AK75" s="133">
        <v>3.7194712077078099E-2</v>
      </c>
      <c r="AL75" s="70">
        <v>0.86031817163343005</v>
      </c>
      <c r="AM75" s="69">
        <v>3.08933175518037E-2</v>
      </c>
      <c r="AN75" s="70">
        <v>0.82959535024193498</v>
      </c>
      <c r="AO75" s="73">
        <v>10200838.524096301</v>
      </c>
    </row>
    <row r="76" spans="1:41" x14ac:dyDescent="0.2">
      <c r="A76" s="41">
        <v>0.70833333333333404</v>
      </c>
      <c r="B76" s="133">
        <v>3.5488755123896702E-2</v>
      </c>
      <c r="C76" s="70">
        <v>0.918313083939584</v>
      </c>
      <c r="D76" s="69">
        <v>7.3226841919801E-2</v>
      </c>
      <c r="E76" s="70">
        <v>0.80014569815538805</v>
      </c>
      <c r="F76" s="73">
        <v>12546360.3912591</v>
      </c>
      <c r="G76" s="133">
        <v>2.8127544947691499E-2</v>
      </c>
      <c r="H76" s="70">
        <v>0.90678443901522199</v>
      </c>
      <c r="I76" s="69">
        <v>1.4728668848506E-2</v>
      </c>
      <c r="J76" s="70">
        <v>0.87132264709129603</v>
      </c>
      <c r="K76" s="73">
        <v>6966482.85523385</v>
      </c>
      <c r="L76" s="133">
        <v>2.58200688746766E-2</v>
      </c>
      <c r="M76" s="70">
        <v>0.95635821179756497</v>
      </c>
      <c r="N76" s="69">
        <v>2.6737199296926199E-2</v>
      </c>
      <c r="O76" s="70">
        <v>0.94643542881086196</v>
      </c>
      <c r="P76" s="73">
        <v>9363168.6299938504</v>
      </c>
      <c r="Q76" s="133">
        <v>1.9338587795563501E-2</v>
      </c>
      <c r="R76" s="70">
        <v>0.94970342081741999</v>
      </c>
      <c r="S76" s="69">
        <v>2.6792034366033501E-2</v>
      </c>
      <c r="T76" s="70">
        <v>0.83808827884702297</v>
      </c>
      <c r="U76" s="73">
        <v>10582194.9411764</v>
      </c>
      <c r="V76" s="133">
        <v>2.3489932885905999E-2</v>
      </c>
      <c r="W76" s="70">
        <v>0.95749440715883605</v>
      </c>
      <c r="X76" s="69">
        <v>1.4722144063113601E-2</v>
      </c>
      <c r="Y76" s="70">
        <v>0.94204878582753504</v>
      </c>
      <c r="Z76" s="73">
        <v>2919869.0476190401</v>
      </c>
      <c r="AA76" s="133">
        <v>2.7127888617769401E-2</v>
      </c>
      <c r="AB76" s="70">
        <v>0.94502655375340805</v>
      </c>
      <c r="AC76" s="69">
        <v>2.6951599119308299E-2</v>
      </c>
      <c r="AD76" s="70">
        <v>0.90614303024894804</v>
      </c>
      <c r="AE76" s="73">
        <v>4896132.2751322696</v>
      </c>
      <c r="AF76" s="133">
        <v>2.6247804071509701E-2</v>
      </c>
      <c r="AG76" s="70">
        <v>0.94264751472563801</v>
      </c>
      <c r="AH76" s="69">
        <v>2.4704827426433099E-2</v>
      </c>
      <c r="AI76" s="70">
        <v>0.93747000702862104</v>
      </c>
      <c r="AJ76" s="73">
        <v>9489253.8385826703</v>
      </c>
      <c r="AK76" s="133">
        <v>3.6881021734259403E-2</v>
      </c>
      <c r="AL76" s="70">
        <v>0.89719919336768905</v>
      </c>
      <c r="AM76" s="69">
        <v>3.89304347564862E-2</v>
      </c>
      <c r="AN76" s="70">
        <v>0.86852578499842104</v>
      </c>
      <c r="AO76" s="73">
        <v>12963994.4143377</v>
      </c>
    </row>
    <row r="77" spans="1:41" x14ac:dyDescent="0.2">
      <c r="A77" s="41">
        <v>0.718750000000001</v>
      </c>
      <c r="B77" s="133">
        <v>2.01632261161785E-2</v>
      </c>
      <c r="C77" s="70">
        <v>0.93847631005576204</v>
      </c>
      <c r="D77" s="69">
        <v>4.5708084992040598E-2</v>
      </c>
      <c r="E77" s="70">
        <v>0.84585378314742798</v>
      </c>
      <c r="F77" s="73">
        <v>13783871.794871701</v>
      </c>
      <c r="G77" s="133">
        <v>2.4494142705005301E-2</v>
      </c>
      <c r="H77" s="70">
        <v>0.93127858172022804</v>
      </c>
      <c r="I77" s="69">
        <v>3.54002979161544E-2</v>
      </c>
      <c r="J77" s="70">
        <v>0.90672294500745099</v>
      </c>
      <c r="K77" s="73">
        <v>19227666.258312002</v>
      </c>
      <c r="L77" s="133">
        <v>1.96943487851713E-2</v>
      </c>
      <c r="M77" s="70">
        <v>0.97605256058273604</v>
      </c>
      <c r="N77" s="69">
        <v>1.86373393259388E-2</v>
      </c>
      <c r="O77" s="70">
        <v>0.96507276813680098</v>
      </c>
      <c r="P77" s="73">
        <v>8556706.10475423</v>
      </c>
      <c r="Q77" s="133">
        <v>1.8038514666449901E-2</v>
      </c>
      <c r="R77" s="70">
        <v>0.96774193548387</v>
      </c>
      <c r="S77" s="69">
        <v>4.6949236149812897E-2</v>
      </c>
      <c r="T77" s="70">
        <v>0.88503751499683603</v>
      </c>
      <c r="U77" s="73">
        <v>19880283.7837837</v>
      </c>
      <c r="V77" s="133">
        <v>1.3982102908277399E-2</v>
      </c>
      <c r="W77" s="70">
        <v>0.971476510067114</v>
      </c>
      <c r="X77" s="69">
        <v>1.9658257135006699E-2</v>
      </c>
      <c r="Y77" s="70">
        <v>0.96170704296254195</v>
      </c>
      <c r="Z77" s="73">
        <v>6550080</v>
      </c>
      <c r="AA77" s="133">
        <v>2.3826611166929801E-2</v>
      </c>
      <c r="AB77" s="70">
        <v>0.96885316492033802</v>
      </c>
      <c r="AC77" s="69">
        <v>2.73568148709048E-2</v>
      </c>
      <c r="AD77" s="70">
        <v>0.93349984511985196</v>
      </c>
      <c r="AE77" s="73">
        <v>5658324.5180722801</v>
      </c>
      <c r="AF77" s="133">
        <v>2.4491061279322102E-2</v>
      </c>
      <c r="AG77" s="70">
        <v>0.96713857600496</v>
      </c>
      <c r="AH77" s="69">
        <v>2.51773799546018E-2</v>
      </c>
      <c r="AI77" s="70">
        <v>0.96264738698322205</v>
      </c>
      <c r="AJ77" s="73">
        <v>10364447.219409199</v>
      </c>
      <c r="AK77" s="133">
        <v>3.2354918216446302E-2</v>
      </c>
      <c r="AL77" s="70">
        <v>0.92955411158413603</v>
      </c>
      <c r="AM77" s="69">
        <v>3.8422946528158197E-2</v>
      </c>
      <c r="AN77" s="70">
        <v>0.90694873152657896</v>
      </c>
      <c r="AO77" s="73">
        <v>14584880.8503324</v>
      </c>
    </row>
    <row r="78" spans="1:41" x14ac:dyDescent="0.2">
      <c r="A78" s="41">
        <v>0.72916666666666696</v>
      </c>
      <c r="B78" s="133">
        <v>1.50670261087927E-2</v>
      </c>
      <c r="C78" s="70">
        <v>0.953543336164555</v>
      </c>
      <c r="D78" s="69">
        <v>3.3611977809460403E-2</v>
      </c>
      <c r="E78" s="70">
        <v>0.879465760956889</v>
      </c>
      <c r="F78" s="73">
        <v>13564529.879583299</v>
      </c>
      <c r="G78" s="133">
        <v>2.42435632399924E-2</v>
      </c>
      <c r="H78" s="70">
        <v>0.95552214496022003</v>
      </c>
      <c r="I78" s="69">
        <v>4.8298034701295303E-2</v>
      </c>
      <c r="J78" s="70">
        <v>0.955020979708746</v>
      </c>
      <c r="K78" s="73">
        <v>26504212.811369501</v>
      </c>
      <c r="L78" s="133">
        <v>1.0823163474203701E-2</v>
      </c>
      <c r="M78" s="70">
        <v>0.98687572405694002</v>
      </c>
      <c r="N78" s="69">
        <v>1.2068748957323299E-2</v>
      </c>
      <c r="O78" s="70">
        <v>0.977141517094124</v>
      </c>
      <c r="P78" s="73">
        <v>10082595.951612899</v>
      </c>
      <c r="Q78" s="133">
        <v>6.0940927927195902E-3</v>
      </c>
      <c r="R78" s="70">
        <v>0.97383602827658999</v>
      </c>
      <c r="S78" s="69">
        <v>7.8823754725852908E-3</v>
      </c>
      <c r="T78" s="70">
        <v>0.892919890469421</v>
      </c>
      <c r="U78" s="73">
        <v>9879680</v>
      </c>
      <c r="V78" s="133">
        <v>9.5078299776286297E-3</v>
      </c>
      <c r="W78" s="70">
        <v>0.980984340044742</v>
      </c>
      <c r="X78" s="69">
        <v>1.23652402580651E-2</v>
      </c>
      <c r="Y78" s="70">
        <v>0.97407228322060702</v>
      </c>
      <c r="Z78" s="73">
        <v>6058920.2941176398</v>
      </c>
      <c r="AA78" s="133">
        <v>2.2391273144825599E-2</v>
      </c>
      <c r="AB78" s="70">
        <v>0.99124443806516405</v>
      </c>
      <c r="AC78" s="69">
        <v>5.3077643160548603E-2</v>
      </c>
      <c r="AD78" s="70">
        <v>0.98657748828040104</v>
      </c>
      <c r="AE78" s="73">
        <v>11682006.410256401</v>
      </c>
      <c r="AF78" s="133">
        <v>1.07471323757362E-2</v>
      </c>
      <c r="AG78" s="70">
        <v>0.97788570838069599</v>
      </c>
      <c r="AH78" s="69">
        <v>1.0901621658098199E-2</v>
      </c>
      <c r="AI78" s="70">
        <v>0.97354900864132099</v>
      </c>
      <c r="AJ78" s="73">
        <v>10226846.1538461</v>
      </c>
      <c r="AK78" s="133">
        <v>1.73874075733811E-2</v>
      </c>
      <c r="AL78" s="70">
        <v>0.94694151915751701</v>
      </c>
      <c r="AM78" s="69">
        <v>2.1704579015109401E-2</v>
      </c>
      <c r="AN78" s="70">
        <v>0.92865331054168898</v>
      </c>
      <c r="AO78" s="73">
        <v>15330949.6645103</v>
      </c>
    </row>
    <row r="79" spans="1:41" x14ac:dyDescent="0.2">
      <c r="A79" s="41">
        <v>0.73958333333333404</v>
      </c>
      <c r="B79" s="133">
        <v>9.7123232024816201E-3</v>
      </c>
      <c r="C79" s="70">
        <v>0.96325565936703705</v>
      </c>
      <c r="D79" s="69">
        <v>3.1919146066920201E-2</v>
      </c>
      <c r="E79" s="70">
        <v>0.91138490702380903</v>
      </c>
      <c r="F79" s="73">
        <v>19983260.8365019</v>
      </c>
      <c r="G79" s="133">
        <v>1.4909478168264099E-2</v>
      </c>
      <c r="H79" s="70">
        <v>0.97043162312848397</v>
      </c>
      <c r="I79" s="69">
        <v>1.5880950029619E-2</v>
      </c>
      <c r="J79" s="70">
        <v>0.97090192973836498</v>
      </c>
      <c r="K79" s="73">
        <v>14170851.2058823</v>
      </c>
      <c r="L79" s="133">
        <v>5.6337581134051698E-3</v>
      </c>
      <c r="M79" s="70">
        <v>0.99250948217034496</v>
      </c>
      <c r="N79" s="69">
        <v>1.1874493406498999E-2</v>
      </c>
      <c r="O79" s="70">
        <v>0.98901601050062304</v>
      </c>
      <c r="P79" s="73">
        <v>19058171.132394299</v>
      </c>
      <c r="Q79" s="133">
        <v>1.13756398797432E-2</v>
      </c>
      <c r="R79" s="70">
        <v>0.98521166815633299</v>
      </c>
      <c r="S79" s="69">
        <v>4.5450153383843797E-2</v>
      </c>
      <c r="T79" s="70">
        <v>0.93837004385326495</v>
      </c>
      <c r="U79" s="73">
        <v>30517878.5714285</v>
      </c>
      <c r="V79" s="133">
        <v>4.4742729306487599E-3</v>
      </c>
      <c r="W79" s="70">
        <v>0.98545861297539095</v>
      </c>
      <c r="X79" s="69">
        <v>4.94585912658097E-3</v>
      </c>
      <c r="Y79" s="70">
        <v>0.97901814234718798</v>
      </c>
      <c r="Z79" s="73">
        <v>5149835.5</v>
      </c>
      <c r="AA79" s="133">
        <v>4.3060140663126103E-3</v>
      </c>
      <c r="AB79" s="70">
        <v>0.99555045213147597</v>
      </c>
      <c r="AC79" s="69">
        <v>3.3985634199524199E-3</v>
      </c>
      <c r="AD79" s="70">
        <v>0.98997605170035397</v>
      </c>
      <c r="AE79" s="73">
        <v>3889596.3333333302</v>
      </c>
      <c r="AF79" s="133">
        <v>7.5436602252764197E-3</v>
      </c>
      <c r="AG79" s="70">
        <v>0.98542936860597197</v>
      </c>
      <c r="AH79" s="69">
        <v>8.8042839318617297E-3</v>
      </c>
      <c r="AI79" s="70">
        <v>0.98235329257318205</v>
      </c>
      <c r="AJ79" s="73">
        <v>11766712.3287671</v>
      </c>
      <c r="AK79" s="133">
        <v>1.5281200985883901E-2</v>
      </c>
      <c r="AL79" s="70">
        <v>0.96222272014340104</v>
      </c>
      <c r="AM79" s="69">
        <v>1.92891208601501E-2</v>
      </c>
      <c r="AN79" s="70">
        <v>0.94794243140183898</v>
      </c>
      <c r="AO79" s="73">
        <v>15502704.608650999</v>
      </c>
    </row>
    <row r="80" spans="1:41" x14ac:dyDescent="0.2">
      <c r="A80" s="41">
        <v>0.750000000000001</v>
      </c>
      <c r="B80" s="133">
        <v>1.5399386978839601E-2</v>
      </c>
      <c r="C80" s="70">
        <v>0.97865504634587597</v>
      </c>
      <c r="D80" s="69">
        <v>3.8585391951809003E-2</v>
      </c>
      <c r="E80" s="70">
        <v>0.94997029897561802</v>
      </c>
      <c r="F80" s="73">
        <v>15235534.7721822</v>
      </c>
      <c r="G80" s="133">
        <v>1.2278393785629199E-2</v>
      </c>
      <c r="H80" s="70">
        <v>0.98271001691411297</v>
      </c>
      <c r="I80" s="69">
        <v>1.0997204140576301E-2</v>
      </c>
      <c r="J80" s="70">
        <v>0.98189913387894201</v>
      </c>
      <c r="K80" s="73">
        <v>11915784.255101999</v>
      </c>
      <c r="L80" s="133">
        <v>2.7930744449558001E-3</v>
      </c>
      <c r="M80" s="70">
        <v>0.99530255661530098</v>
      </c>
      <c r="N80" s="69">
        <v>6.76176638697159E-3</v>
      </c>
      <c r="O80" s="70">
        <v>0.99577777688759495</v>
      </c>
      <c r="P80" s="73">
        <v>21889809.352272701</v>
      </c>
      <c r="Q80" s="133">
        <v>5.3628016575932302E-3</v>
      </c>
      <c r="R80" s="70">
        <v>0.99057446981392705</v>
      </c>
      <c r="S80" s="69">
        <v>2.3658408824000599E-2</v>
      </c>
      <c r="T80" s="70">
        <v>0.962028452677265</v>
      </c>
      <c r="U80" s="73">
        <v>33696796.8636363</v>
      </c>
      <c r="V80" s="133">
        <v>7.8299776286353401E-3</v>
      </c>
      <c r="W80" s="70">
        <v>0.99328859060402597</v>
      </c>
      <c r="X80" s="69">
        <v>9.9457787003811304E-3</v>
      </c>
      <c r="Y80" s="70">
        <v>0.98896392104756903</v>
      </c>
      <c r="Z80" s="73">
        <v>5917692</v>
      </c>
      <c r="AA80" s="133">
        <v>1.4353380221042E-3</v>
      </c>
      <c r="AB80" s="70">
        <v>0.99698579015358102</v>
      </c>
      <c r="AC80" s="69">
        <v>4.3801456408770799E-4</v>
      </c>
      <c r="AD80" s="70">
        <v>0.99041406626444095</v>
      </c>
      <c r="AE80" s="73">
        <v>1503900</v>
      </c>
      <c r="AF80" s="133">
        <v>4.3401880748165696E-3</v>
      </c>
      <c r="AG80" s="70">
        <v>0.98976955668078903</v>
      </c>
      <c r="AH80" s="69">
        <v>5.06392129706077E-3</v>
      </c>
      <c r="AI80" s="70">
        <v>0.98741721387024295</v>
      </c>
      <c r="AJ80" s="73">
        <v>11763095.2380952</v>
      </c>
      <c r="AK80" s="133">
        <v>1.38471879901411E-2</v>
      </c>
      <c r="AL80" s="70">
        <v>0.976069908133542</v>
      </c>
      <c r="AM80" s="69">
        <v>2.1688425092804199E-2</v>
      </c>
      <c r="AN80" s="70">
        <v>0.96963085649464298</v>
      </c>
      <c r="AO80" s="73">
        <v>19236185.396504801</v>
      </c>
    </row>
    <row r="81" spans="1:41" x14ac:dyDescent="0.2">
      <c r="A81" s="41">
        <v>0.76041666666666696</v>
      </c>
      <c r="B81" s="133">
        <v>1.25189261050998E-2</v>
      </c>
      <c r="C81" s="70">
        <v>0.99117397245097605</v>
      </c>
      <c r="D81" s="69">
        <v>3.37969591060686E-2</v>
      </c>
      <c r="E81" s="70">
        <v>0.98376725808168697</v>
      </c>
      <c r="F81" s="73">
        <v>16415297.9351032</v>
      </c>
      <c r="G81" s="133">
        <v>6.1391968928146299E-3</v>
      </c>
      <c r="H81" s="70">
        <v>0.98884921380692803</v>
      </c>
      <c r="I81" s="69">
        <v>5.0530318148540804E-3</v>
      </c>
      <c r="J81" s="70">
        <v>0.98695216569379596</v>
      </c>
      <c r="K81" s="73">
        <v>10950208.102040799</v>
      </c>
      <c r="L81" s="133">
        <v>1.3965372224779E-3</v>
      </c>
      <c r="M81" s="70">
        <v>0.99669909383777899</v>
      </c>
      <c r="N81" s="69">
        <v>1.86613431597938E-3</v>
      </c>
      <c r="O81" s="70">
        <v>0.99764391120357399</v>
      </c>
      <c r="P81" s="73">
        <v>12082441.7954545</v>
      </c>
      <c r="Q81" s="133">
        <v>3.2501828227837798E-3</v>
      </c>
      <c r="R81" s="70">
        <v>0.99382465263671005</v>
      </c>
      <c r="S81" s="69">
        <v>2.1230754354123201E-2</v>
      </c>
      <c r="T81" s="70">
        <v>0.98325920703138903</v>
      </c>
      <c r="U81" s="73">
        <v>49894475</v>
      </c>
      <c r="V81" s="133">
        <v>1.11856823266219E-3</v>
      </c>
      <c r="W81" s="70">
        <v>0.99440715883668895</v>
      </c>
      <c r="X81" s="69">
        <v>1.78212679643103E-3</v>
      </c>
      <c r="Y81" s="70">
        <v>0.990746047844</v>
      </c>
      <c r="Z81" s="73">
        <v>7422500</v>
      </c>
      <c r="AA81" s="133">
        <v>2.4400746375771399E-3</v>
      </c>
      <c r="AB81" s="70">
        <v>0.99942586479115803</v>
      </c>
      <c r="AC81" s="69">
        <v>5.74140135577377E-3</v>
      </c>
      <c r="AD81" s="70">
        <v>0.99615546762021501</v>
      </c>
      <c r="AE81" s="73">
        <v>11595764.7058823</v>
      </c>
      <c r="AF81" s="133">
        <v>3.9268368295959401E-3</v>
      </c>
      <c r="AG81" s="70">
        <v>0.99369639351038497</v>
      </c>
      <c r="AH81" s="69">
        <v>7.9420694606366499E-3</v>
      </c>
      <c r="AI81" s="70">
        <v>0.99535928333087997</v>
      </c>
      <c r="AJ81" s="73">
        <v>20390789.473684199</v>
      </c>
      <c r="AK81" s="133">
        <v>5.0638583912166702E-3</v>
      </c>
      <c r="AL81" s="70">
        <v>0.98113376652475903</v>
      </c>
      <c r="AM81" s="69">
        <v>5.9089349529745702E-3</v>
      </c>
      <c r="AN81" s="70">
        <v>0.97553979144761804</v>
      </c>
      <c r="AO81" s="73">
        <v>14331121.6460176</v>
      </c>
    </row>
    <row r="82" spans="1:41" x14ac:dyDescent="0.2">
      <c r="A82" s="41">
        <v>0.77083333333333404</v>
      </c>
      <c r="B82" s="133">
        <v>6.35178551645186E-3</v>
      </c>
      <c r="C82" s="70">
        <v>0.99752575796742804</v>
      </c>
      <c r="D82" s="69">
        <v>1.31463444431401E-2</v>
      </c>
      <c r="E82" s="70">
        <v>0.99691360252482697</v>
      </c>
      <c r="F82" s="73">
        <v>12584831.3953488</v>
      </c>
      <c r="G82" s="133">
        <v>3.9466265739522598E-3</v>
      </c>
      <c r="H82" s="70">
        <v>0.99279584038087998</v>
      </c>
      <c r="I82" s="69">
        <v>3.4824992679804798E-3</v>
      </c>
      <c r="J82" s="70">
        <v>0.99043466496177601</v>
      </c>
      <c r="K82" s="73">
        <v>11739427.015873</v>
      </c>
      <c r="L82" s="133">
        <v>8.2522654055512299E-4</v>
      </c>
      <c r="M82" s="70">
        <v>0.99752432037833405</v>
      </c>
      <c r="N82" s="69">
        <v>7.18663707755619E-4</v>
      </c>
      <c r="O82" s="70">
        <v>0.99836257491132996</v>
      </c>
      <c r="P82" s="73">
        <v>7874388.8076922996</v>
      </c>
      <c r="Q82" s="133">
        <v>2.6814008287966099E-3</v>
      </c>
      <c r="R82" s="70">
        <v>0.99650605346550702</v>
      </c>
      <c r="S82" s="69">
        <v>1.47531253860209E-2</v>
      </c>
      <c r="T82" s="70">
        <v>0.99801233241741005</v>
      </c>
      <c r="U82" s="73">
        <v>42025909.090908997</v>
      </c>
      <c r="V82" s="133">
        <v>1.11856823266219E-3</v>
      </c>
      <c r="W82" s="70">
        <v>0.99552572706935105</v>
      </c>
      <c r="X82" s="69">
        <v>1.4447892216266399E-3</v>
      </c>
      <c r="Y82" s="70">
        <v>0.99219083706562705</v>
      </c>
      <c r="Z82" s="73">
        <v>6017500</v>
      </c>
      <c r="AA82" s="133">
        <v>1.4353380221042E-4</v>
      </c>
      <c r="AB82" s="70">
        <v>0.99956939859336802</v>
      </c>
      <c r="AC82" s="69">
        <v>2.59214683182432E-3</v>
      </c>
      <c r="AD82" s="70">
        <v>0.99874761445203897</v>
      </c>
      <c r="AE82" s="73">
        <v>89000000</v>
      </c>
      <c r="AF82" s="133">
        <v>1.03337811305156E-3</v>
      </c>
      <c r="AG82" s="70">
        <v>0.99472977162343701</v>
      </c>
      <c r="AH82" s="69">
        <v>3.2037847987496899E-4</v>
      </c>
      <c r="AI82" s="70">
        <v>0.99567966181075496</v>
      </c>
      <c r="AJ82" s="73">
        <v>3125700</v>
      </c>
      <c r="AK82" s="133">
        <v>7.0804391664799401E-3</v>
      </c>
      <c r="AL82" s="70">
        <v>0.98821420569123897</v>
      </c>
      <c r="AM82" s="69">
        <v>8.2813039488080099E-3</v>
      </c>
      <c r="AN82" s="70">
        <v>0.98382109539642604</v>
      </c>
      <c r="AO82" s="73">
        <v>14364517.892405</v>
      </c>
    </row>
    <row r="83" spans="1:41" ht="12" thickBot="1" x14ac:dyDescent="0.25">
      <c r="A83" s="42" t="s">
        <v>17</v>
      </c>
      <c r="B83" s="134">
        <v>2.4742420325713599E-3</v>
      </c>
      <c r="C83" s="72">
        <v>1</v>
      </c>
      <c r="D83" s="71">
        <v>3.08639747517274E-3</v>
      </c>
      <c r="E83" s="72">
        <v>1</v>
      </c>
      <c r="F83" s="74">
        <v>7584865.6716417903</v>
      </c>
      <c r="G83" s="134">
        <v>7.2041596191192098E-3</v>
      </c>
      <c r="H83" s="72">
        <v>1</v>
      </c>
      <c r="I83" s="71">
        <v>9.5653350382234204E-3</v>
      </c>
      <c r="J83" s="72">
        <v>1</v>
      </c>
      <c r="K83" s="74">
        <v>17664394.765217301</v>
      </c>
      <c r="L83" s="134">
        <v>2.47567962166537E-3</v>
      </c>
      <c r="M83" s="72">
        <v>1</v>
      </c>
      <c r="N83" s="71">
        <v>1.63742508866985E-3</v>
      </c>
      <c r="O83" s="72">
        <v>1</v>
      </c>
      <c r="P83" s="74">
        <v>5980415.0641025603</v>
      </c>
      <c r="Q83" s="134">
        <v>3.49394653449256E-3</v>
      </c>
      <c r="R83" s="72">
        <v>0.999999999999999</v>
      </c>
      <c r="S83" s="71">
        <v>1.9876675825898299E-3</v>
      </c>
      <c r="T83" s="72">
        <v>0.999999999999999</v>
      </c>
      <c r="U83" s="74">
        <v>4345325.5813953402</v>
      </c>
      <c r="V83" s="134">
        <v>4.4742729306487599E-3</v>
      </c>
      <c r="W83" s="72">
        <v>0.999999999999999</v>
      </c>
      <c r="X83" s="71">
        <v>7.8091629343726397E-3</v>
      </c>
      <c r="Y83" s="72">
        <v>1</v>
      </c>
      <c r="Z83" s="74">
        <v>8131227.25</v>
      </c>
      <c r="AA83" s="134">
        <v>4.3060140663126102E-4</v>
      </c>
      <c r="AB83" s="72">
        <v>1</v>
      </c>
      <c r="AC83" s="71">
        <v>1.2523855479600601E-3</v>
      </c>
      <c r="AD83" s="72">
        <v>1</v>
      </c>
      <c r="AE83" s="74">
        <v>14333333.3333333</v>
      </c>
      <c r="AF83" s="134">
        <v>5.2702283765629796E-3</v>
      </c>
      <c r="AG83" s="72">
        <v>1</v>
      </c>
      <c r="AH83" s="71">
        <v>4.3203381892446104E-3</v>
      </c>
      <c r="AI83" s="72">
        <v>0.999999999999999</v>
      </c>
      <c r="AJ83" s="74">
        <v>8264784.3137254901</v>
      </c>
      <c r="AK83" s="134">
        <v>1.1785794308760899E-2</v>
      </c>
      <c r="AL83" s="72">
        <v>0.999999999999999</v>
      </c>
      <c r="AM83" s="71">
        <v>1.6178904603573602E-2</v>
      </c>
      <c r="AN83" s="72">
        <v>1</v>
      </c>
      <c r="AO83" s="74">
        <v>16859425.923954301</v>
      </c>
    </row>
    <row r="84" spans="1:41" customFormat="1" ht="14.25" thickTop="1" thickBot="1" x14ac:dyDescent="0.25">
      <c r="A84" s="58"/>
      <c r="B84" s="135"/>
      <c r="C84" s="58"/>
      <c r="D84" s="58"/>
    </row>
    <row r="85" spans="1:41" customFormat="1" ht="14.25" thickTop="1" thickBot="1" x14ac:dyDescent="0.25">
      <c r="A85" s="143" t="s">
        <v>134</v>
      </c>
      <c r="B85" s="186" t="s">
        <v>132</v>
      </c>
      <c r="C85" s="187"/>
      <c r="D85" s="187"/>
      <c r="E85" s="187"/>
      <c r="F85" s="188"/>
      <c r="G85" s="186" t="s">
        <v>133</v>
      </c>
      <c r="H85" s="187"/>
      <c r="I85" s="187"/>
      <c r="J85" s="187"/>
      <c r="K85" s="188"/>
    </row>
    <row r="86" spans="1:41" customFormat="1" ht="13.5" customHeight="1" thickTop="1" x14ac:dyDescent="0.2">
      <c r="A86" s="140"/>
      <c r="B86" s="189" t="s">
        <v>121</v>
      </c>
      <c r="C86" s="190"/>
      <c r="D86" s="189" t="s">
        <v>136</v>
      </c>
      <c r="E86" s="190"/>
      <c r="F86" s="191" t="s">
        <v>137</v>
      </c>
      <c r="G86" s="189" t="s">
        <v>121</v>
      </c>
      <c r="H86" s="190"/>
      <c r="I86" s="189" t="s">
        <v>136</v>
      </c>
      <c r="J86" s="190"/>
      <c r="K86" s="191" t="s">
        <v>137</v>
      </c>
    </row>
    <row r="87" spans="1:41" customFormat="1" ht="22.5" x14ac:dyDescent="0.2">
      <c r="A87" s="141" t="s">
        <v>23</v>
      </c>
      <c r="B87" s="138" t="s">
        <v>24</v>
      </c>
      <c r="C87" s="137" t="s">
        <v>25</v>
      </c>
      <c r="D87" s="138" t="s">
        <v>24</v>
      </c>
      <c r="E87" s="137" t="s">
        <v>25</v>
      </c>
      <c r="F87" s="192"/>
      <c r="G87" s="138" t="s">
        <v>24</v>
      </c>
      <c r="H87" s="137" t="s">
        <v>25</v>
      </c>
      <c r="I87" s="138" t="s">
        <v>24</v>
      </c>
      <c r="J87" s="137" t="s">
        <v>25</v>
      </c>
      <c r="K87" s="192"/>
    </row>
    <row r="88" spans="1:41" customFormat="1" ht="12.75" x14ac:dyDescent="0.2">
      <c r="A88" s="41">
        <v>0.34375</v>
      </c>
      <c r="B88" s="133">
        <v>4.6854731771096402E-3</v>
      </c>
      <c r="C88" s="70">
        <v>4.6854731771096402E-3</v>
      </c>
      <c r="D88" s="69">
        <v>2.19575473131473E-3</v>
      </c>
      <c r="E88" s="70">
        <v>2.19575473131473E-3</v>
      </c>
      <c r="F88" s="73">
        <v>1636028.79445422</v>
      </c>
      <c r="G88" s="133">
        <v>1.88982218311942E-3</v>
      </c>
      <c r="H88" s="70">
        <v>1.88982218311942E-3</v>
      </c>
      <c r="I88" s="69">
        <v>2.1724882489169502E-3</v>
      </c>
      <c r="J88" s="70">
        <v>2.1724882489169502E-3</v>
      </c>
      <c r="K88" s="73">
        <v>7605261.8831106396</v>
      </c>
    </row>
    <row r="89" spans="1:41" customFormat="1" ht="12.75" x14ac:dyDescent="0.2">
      <c r="A89" s="41">
        <v>0.35416666666666669</v>
      </c>
      <c r="B89" s="133">
        <v>4.4318141978911202E-3</v>
      </c>
      <c r="C89" s="70">
        <v>9.11728737500077E-3</v>
      </c>
      <c r="D89" s="69">
        <v>3.0533528861636798E-3</v>
      </c>
      <c r="E89" s="70">
        <v>5.2491076174784202E-3</v>
      </c>
      <c r="F89" s="73">
        <v>2405226.7622149801</v>
      </c>
      <c r="G89" s="133">
        <v>3.6612838954798101E-3</v>
      </c>
      <c r="H89" s="70">
        <v>5.5511060785992401E-3</v>
      </c>
      <c r="I89" s="69">
        <v>1.6476934655163199E-3</v>
      </c>
      <c r="J89" s="70">
        <v>3.8201817144332701E-3</v>
      </c>
      <c r="K89" s="73">
        <v>2977286.9504310298</v>
      </c>
    </row>
    <row r="90" spans="1:41" customFormat="1" ht="12.75" x14ac:dyDescent="0.2">
      <c r="A90" s="41">
        <v>0.36458333333333298</v>
      </c>
      <c r="B90" s="133">
        <v>7.0612060556441104E-3</v>
      </c>
      <c r="C90" s="70">
        <v>1.61784934306448E-2</v>
      </c>
      <c r="D90" s="69">
        <v>3.3724238284372401E-3</v>
      </c>
      <c r="E90" s="70">
        <v>8.6215314459156707E-3</v>
      </c>
      <c r="F90" s="73">
        <v>1667338.7213785001</v>
      </c>
      <c r="G90" s="133">
        <v>5.9693130752812001E-3</v>
      </c>
      <c r="H90" s="70">
        <v>1.15204191538804E-2</v>
      </c>
      <c r="I90" s="69">
        <v>3.5731432937153502E-3</v>
      </c>
      <c r="J90" s="70">
        <v>7.3933250081486303E-3</v>
      </c>
      <c r="K90" s="73">
        <v>3960078.1427627201</v>
      </c>
    </row>
    <row r="91" spans="1:41" customFormat="1" ht="12.75" x14ac:dyDescent="0.2">
      <c r="A91" s="41">
        <v>0.375</v>
      </c>
      <c r="B91" s="133">
        <v>8.6182184890586308E-3</v>
      </c>
      <c r="C91" s="70">
        <v>2.47967119197035E-2</v>
      </c>
      <c r="D91" s="69">
        <v>6.2112469766446602E-3</v>
      </c>
      <c r="E91" s="70">
        <v>1.4832778422560301E-2</v>
      </c>
      <c r="F91" s="73">
        <v>2516065.0789662502</v>
      </c>
      <c r="G91" s="133">
        <v>7.1765898770234701E-3</v>
      </c>
      <c r="H91" s="70">
        <v>1.8697009030903902E-2</v>
      </c>
      <c r="I91" s="69">
        <v>4.1699112153702799E-3</v>
      </c>
      <c r="J91" s="70">
        <v>1.1563236223518901E-2</v>
      </c>
      <c r="K91" s="73">
        <v>3844026.3842660799</v>
      </c>
    </row>
    <row r="92" spans="1:41" customFormat="1" ht="12.75" x14ac:dyDescent="0.2">
      <c r="A92" s="41">
        <v>0.38541666666666702</v>
      </c>
      <c r="B92" s="133">
        <v>1.19920891394773E-2</v>
      </c>
      <c r="C92" s="70">
        <v>3.6788801059180899E-2</v>
      </c>
      <c r="D92" s="69">
        <v>9.9627645580731006E-3</v>
      </c>
      <c r="E92" s="70">
        <v>2.4795542980633401E-2</v>
      </c>
      <c r="F92" s="73">
        <v>2900317.8197850301</v>
      </c>
      <c r="G92" s="133">
        <v>8.8928167030296306E-3</v>
      </c>
      <c r="H92" s="70">
        <v>2.7589825733933499E-2</v>
      </c>
      <c r="I92" s="69">
        <v>5.5800161297614699E-3</v>
      </c>
      <c r="J92" s="70">
        <v>1.7143252353280299E-2</v>
      </c>
      <c r="K92" s="73">
        <v>4151201.29685891</v>
      </c>
    </row>
    <row r="93" spans="1:41" customFormat="1" ht="12.75" x14ac:dyDescent="0.2">
      <c r="A93" s="41">
        <v>0.39583333333333298</v>
      </c>
      <c r="B93" s="133">
        <v>1.5058681839460601E-2</v>
      </c>
      <c r="C93" s="70">
        <v>5.1847482898641502E-2</v>
      </c>
      <c r="D93" s="69">
        <v>1.13851195632374E-2</v>
      </c>
      <c r="E93" s="70">
        <v>3.6180662543870798E-2</v>
      </c>
      <c r="F93" s="73">
        <v>2639436.4511092799</v>
      </c>
      <c r="G93" s="133">
        <v>1.1323151702615299E-2</v>
      </c>
      <c r="H93" s="70">
        <v>3.8912977436548903E-2</v>
      </c>
      <c r="I93" s="69">
        <v>8.26373890148107E-3</v>
      </c>
      <c r="J93" s="70">
        <v>2.54069912547614E-2</v>
      </c>
      <c r="K93" s="73">
        <v>4828218.77944599</v>
      </c>
    </row>
    <row r="94" spans="1:41" customFormat="1" ht="12.75" x14ac:dyDescent="0.2">
      <c r="A94" s="41">
        <v>0.40625</v>
      </c>
      <c r="B94" s="133">
        <v>1.88697533321097E-2</v>
      </c>
      <c r="C94" s="70">
        <v>7.0717236230751296E-2</v>
      </c>
      <c r="D94" s="69">
        <v>1.36395922693503E-2</v>
      </c>
      <c r="E94" s="70">
        <v>4.9820254813221103E-2</v>
      </c>
      <c r="F94" s="73">
        <v>2523456.0017486298</v>
      </c>
      <c r="G94" s="133">
        <v>1.2810548285154001E-2</v>
      </c>
      <c r="H94" s="70">
        <v>5.1723525721702898E-2</v>
      </c>
      <c r="I94" s="69">
        <v>7.2586010132456797E-3</v>
      </c>
      <c r="J94" s="70">
        <v>3.2665592268007103E-2</v>
      </c>
      <c r="K94" s="73">
        <v>3748546.3668093602</v>
      </c>
    </row>
    <row r="95" spans="1:41" customFormat="1" ht="12.75" x14ac:dyDescent="0.2">
      <c r="A95" s="41">
        <v>0.41666666666666702</v>
      </c>
      <c r="B95" s="133">
        <v>2.28623044196468E-2</v>
      </c>
      <c r="C95" s="70">
        <v>9.3579540650398099E-2</v>
      </c>
      <c r="D95" s="69">
        <v>1.5966410359348399E-2</v>
      </c>
      <c r="E95" s="70">
        <v>6.5786665172569606E-2</v>
      </c>
      <c r="F95" s="73">
        <v>2438079.4599729301</v>
      </c>
      <c r="G95" s="133">
        <v>1.41006774164276E-2</v>
      </c>
      <c r="H95" s="70">
        <v>6.5824203138130602E-2</v>
      </c>
      <c r="I95" s="69">
        <v>6.8977654436091296E-3</v>
      </c>
      <c r="J95" s="70">
        <v>3.9563357711616197E-2</v>
      </c>
      <c r="K95" s="73">
        <v>3236280.2644096198</v>
      </c>
    </row>
    <row r="96" spans="1:41" customFormat="1" ht="12.75" x14ac:dyDescent="0.2">
      <c r="A96" s="41">
        <v>0.42708333333333298</v>
      </c>
      <c r="B96" s="133">
        <v>2.5110176674510098E-2</v>
      </c>
      <c r="C96" s="70">
        <v>0.118689717324908</v>
      </c>
      <c r="D96" s="69">
        <v>1.7125658750951799E-2</v>
      </c>
      <c r="E96" s="70">
        <v>8.2912323923521394E-2</v>
      </c>
      <c r="F96" s="73">
        <v>2380992.8399318298</v>
      </c>
      <c r="G96" s="133">
        <v>1.54973309713843E-2</v>
      </c>
      <c r="H96" s="70">
        <v>8.1321534109514898E-2</v>
      </c>
      <c r="I96" s="69">
        <v>8.0276661265715008E-3</v>
      </c>
      <c r="J96" s="70">
        <v>4.7591023838187703E-2</v>
      </c>
      <c r="K96" s="73">
        <v>3426968.19119144</v>
      </c>
    </row>
    <row r="97" spans="1:11" customFormat="1" ht="12.75" x14ac:dyDescent="0.2">
      <c r="A97" s="41">
        <v>0.4375</v>
      </c>
      <c r="B97" s="133">
        <v>2.7867429155934199E-2</v>
      </c>
      <c r="C97" s="70">
        <v>0.146557146480842</v>
      </c>
      <c r="D97" s="69">
        <v>2.11339529656452E-2</v>
      </c>
      <c r="E97" s="70">
        <v>0.104046276889166</v>
      </c>
      <c r="F97" s="73">
        <v>2647551.4143417398</v>
      </c>
      <c r="G97" s="133">
        <v>1.7971064810248401E-2</v>
      </c>
      <c r="H97" s="70">
        <v>9.92925989197634E-2</v>
      </c>
      <c r="I97" s="69">
        <v>1.07058441775549E-2</v>
      </c>
      <c r="J97" s="70">
        <v>5.82968680157427E-2</v>
      </c>
      <c r="K97" s="73">
        <v>3941166.5435740901</v>
      </c>
    </row>
    <row r="98" spans="1:11" customFormat="1" ht="12.75" x14ac:dyDescent="0.2">
      <c r="A98" s="41">
        <v>0.44791666666666702</v>
      </c>
      <c r="B98" s="133">
        <v>2.9273896016316601E-2</v>
      </c>
      <c r="C98" s="70">
        <v>0.175831042497159</v>
      </c>
      <c r="D98" s="69">
        <v>2.2955385845591401E-2</v>
      </c>
      <c r="E98" s="70">
        <v>0.12700166273475799</v>
      </c>
      <c r="F98" s="73">
        <v>2737566.2814483899</v>
      </c>
      <c r="G98" s="133">
        <v>2.1592895215475201E-2</v>
      </c>
      <c r="H98" s="70">
        <v>0.120885494135238</v>
      </c>
      <c r="I98" s="69">
        <v>1.23896221555314E-2</v>
      </c>
      <c r="J98" s="70">
        <v>7.0686490171274194E-2</v>
      </c>
      <c r="K98" s="73">
        <v>3795988.2947195298</v>
      </c>
    </row>
    <row r="99" spans="1:11" customFormat="1" ht="12.75" x14ac:dyDescent="0.2">
      <c r="A99" s="41">
        <v>0.45833333333333398</v>
      </c>
      <c r="B99" s="133">
        <v>3.0791725355380301E-2</v>
      </c>
      <c r="C99" s="70">
        <v>0.206622767852539</v>
      </c>
      <c r="D99" s="69">
        <v>2.47167093222131E-2</v>
      </c>
      <c r="E99" s="70">
        <v>0.151718372056971</v>
      </c>
      <c r="F99" s="73">
        <v>2802316.5880383002</v>
      </c>
      <c r="G99" s="133">
        <v>2.2531888283496899E-2</v>
      </c>
      <c r="H99" s="70">
        <v>0.143417382418735</v>
      </c>
      <c r="I99" s="69">
        <v>1.28750306120734E-2</v>
      </c>
      <c r="J99" s="70">
        <v>8.3561520783347595E-2</v>
      </c>
      <c r="K99" s="73">
        <v>3780318.2324566599</v>
      </c>
    </row>
    <row r="100" spans="1:11" customFormat="1" ht="12.75" x14ac:dyDescent="0.2">
      <c r="A100" s="41">
        <v>0.46875</v>
      </c>
      <c r="B100" s="133">
        <v>3.2455975731228701E-2</v>
      </c>
      <c r="C100" s="70">
        <v>0.23907874358376799</v>
      </c>
      <c r="D100" s="69">
        <v>2.9021004084925299E-2</v>
      </c>
      <c r="E100" s="70">
        <v>0.180739376141896</v>
      </c>
      <c r="F100" s="73">
        <v>3121607.7929215902</v>
      </c>
      <c r="G100" s="133">
        <v>2.4319131391958501E-2</v>
      </c>
      <c r="H100" s="70">
        <v>0.16773651381069399</v>
      </c>
      <c r="I100" s="69">
        <v>1.71433236425255E-2</v>
      </c>
      <c r="J100" s="70">
        <v>0.10070484442587301</v>
      </c>
      <c r="K100" s="73">
        <v>4663635.9862005096</v>
      </c>
    </row>
    <row r="101" spans="1:11" customFormat="1" ht="12.75" x14ac:dyDescent="0.2">
      <c r="A101" s="41">
        <v>0.47916666666666702</v>
      </c>
      <c r="B101" s="133">
        <v>3.40666071358601E-2</v>
      </c>
      <c r="C101" s="70">
        <v>0.27314535071962798</v>
      </c>
      <c r="D101" s="69">
        <v>3.0619728769183199E-2</v>
      </c>
      <c r="E101" s="70">
        <v>0.21135910491107901</v>
      </c>
      <c r="F101" s="73">
        <v>3137856.1422446799</v>
      </c>
      <c r="G101" s="133">
        <v>2.5692112852763498E-2</v>
      </c>
      <c r="H101" s="70">
        <v>0.193428626663457</v>
      </c>
      <c r="I101" s="69">
        <v>2.0379586925200099E-2</v>
      </c>
      <c r="J101" s="70">
        <v>0.121084431351073</v>
      </c>
      <c r="K101" s="73">
        <v>5247751.1912837802</v>
      </c>
    </row>
    <row r="102" spans="1:11" customFormat="1" ht="12.75" x14ac:dyDescent="0.2">
      <c r="A102" s="41">
        <v>0.48958333333333398</v>
      </c>
      <c r="B102" s="133">
        <v>3.40666071358601E-2</v>
      </c>
      <c r="C102" s="70">
        <v>0.30721195785548799</v>
      </c>
      <c r="D102" s="69">
        <v>3.2740196889531198E-2</v>
      </c>
      <c r="E102" s="70">
        <v>0.24409930180061101</v>
      </c>
      <c r="F102" s="73">
        <v>3355157.9990320201</v>
      </c>
      <c r="G102" s="133">
        <v>2.7944907146210601E-2</v>
      </c>
      <c r="H102" s="70">
        <v>0.22137353380966801</v>
      </c>
      <c r="I102" s="69">
        <v>2.5919896357920798E-2</v>
      </c>
      <c r="J102" s="70">
        <v>0.14700432770899399</v>
      </c>
      <c r="K102" s="73">
        <v>6136323.8185796896</v>
      </c>
    </row>
    <row r="103" spans="1:11" customFormat="1" ht="12.75" x14ac:dyDescent="0.2">
      <c r="A103" s="41">
        <v>0.5</v>
      </c>
      <c r="B103" s="133">
        <v>3.33819341187825E-2</v>
      </c>
      <c r="C103" s="70">
        <v>0.34059389197427098</v>
      </c>
      <c r="D103" s="69">
        <v>3.49517411236435E-2</v>
      </c>
      <c r="E103" s="70">
        <v>0.27905104292425398</v>
      </c>
      <c r="F103" s="73">
        <v>3655256.7788984901</v>
      </c>
      <c r="G103" s="133">
        <v>2.94954293131541E-2</v>
      </c>
      <c r="H103" s="70">
        <v>0.25086896312282198</v>
      </c>
      <c r="I103" s="69">
        <v>2.4910428531490399E-2</v>
      </c>
      <c r="J103" s="70">
        <v>0.171914756240484</v>
      </c>
      <c r="K103" s="73">
        <v>5587327.8677099999</v>
      </c>
    </row>
    <row r="104" spans="1:11" customFormat="1" ht="12.75" x14ac:dyDescent="0.2">
      <c r="A104" s="41">
        <v>0.51041666666666696</v>
      </c>
      <c r="B104" s="133">
        <v>3.2472473876218502E-2</v>
      </c>
      <c r="C104" s="70">
        <v>0.37306636585048902</v>
      </c>
      <c r="D104" s="69">
        <v>3.7761216141650303E-2</v>
      </c>
      <c r="E104" s="70">
        <v>0.31681225906590499</v>
      </c>
      <c r="F104" s="73">
        <v>4059674.0777346599</v>
      </c>
      <c r="G104" s="133">
        <v>2.9124566504775799E-2</v>
      </c>
      <c r="H104" s="70">
        <v>0.27999352962759799</v>
      </c>
      <c r="I104" s="69">
        <v>2.9944606091152501E-2</v>
      </c>
      <c r="J104" s="70">
        <v>0.20185936233163701</v>
      </c>
      <c r="K104" s="73">
        <v>6802002.9254944399</v>
      </c>
    </row>
    <row r="105" spans="1:11" customFormat="1" ht="12.75" x14ac:dyDescent="0.2">
      <c r="A105" s="41">
        <v>0.52083333333333404</v>
      </c>
      <c r="B105" s="133">
        <v>3.08309084497311E-2</v>
      </c>
      <c r="C105" s="70">
        <v>0.40389727430021999</v>
      </c>
      <c r="D105" s="69">
        <v>2.9952519330186E-2</v>
      </c>
      <c r="E105" s="70">
        <v>0.34676477839609099</v>
      </c>
      <c r="F105" s="73">
        <v>3391623.2781310999</v>
      </c>
      <c r="G105" s="133">
        <v>3.0505438663631299E-2</v>
      </c>
      <c r="H105" s="70">
        <v>0.31049896829122903</v>
      </c>
      <c r="I105" s="69">
        <v>2.9601786200919501E-2</v>
      </c>
      <c r="J105" s="70">
        <v>0.231461148532556</v>
      </c>
      <c r="K105" s="73">
        <v>6419753.0604410199</v>
      </c>
    </row>
    <row r="106" spans="1:11" customFormat="1" ht="12.75" x14ac:dyDescent="0.2">
      <c r="A106" s="41">
        <v>0.53125</v>
      </c>
      <c r="B106" s="133">
        <v>3.0100865533931501E-2</v>
      </c>
      <c r="C106" s="70">
        <v>0.43399813983415197</v>
      </c>
      <c r="D106" s="69">
        <v>3.1569574305401998E-2</v>
      </c>
      <c r="E106" s="70">
        <v>0.37833435270149302</v>
      </c>
      <c r="F106" s="73">
        <v>3661426.44512195</v>
      </c>
      <c r="G106" s="133">
        <v>3.1629863135842297E-2</v>
      </c>
      <c r="H106" s="70">
        <v>0.34212883142707201</v>
      </c>
      <c r="I106" s="69">
        <v>2.7665643642259399E-2</v>
      </c>
      <c r="J106" s="70">
        <v>0.25912679217481599</v>
      </c>
      <c r="K106" s="73">
        <v>5786569.1280229501</v>
      </c>
    </row>
    <row r="107" spans="1:11" customFormat="1" ht="12.75" x14ac:dyDescent="0.2">
      <c r="A107" s="41">
        <v>0.54166666666666696</v>
      </c>
      <c r="B107" s="133">
        <v>2.97770894385062E-2</v>
      </c>
      <c r="C107" s="70">
        <v>0.46377522927265802</v>
      </c>
      <c r="D107" s="69">
        <v>2.9823293976413701E-2</v>
      </c>
      <c r="E107" s="70">
        <v>0.40815764667790599</v>
      </c>
      <c r="F107" s="73">
        <v>3496503.2479167501</v>
      </c>
      <c r="G107" s="133">
        <v>2.9882073517633698E-2</v>
      </c>
      <c r="H107" s="70">
        <v>0.37201090494470501</v>
      </c>
      <c r="I107" s="69">
        <v>2.9108833583622502E-2</v>
      </c>
      <c r="J107" s="70">
        <v>0.28823562575843797</v>
      </c>
      <c r="K107" s="73">
        <v>6444537.4710892504</v>
      </c>
    </row>
    <row r="108" spans="1:11" customFormat="1" ht="12.75" x14ac:dyDescent="0.2">
      <c r="A108" s="41">
        <v>0.55208333333333404</v>
      </c>
      <c r="B108" s="133">
        <v>2.8166458033874801E-2</v>
      </c>
      <c r="C108" s="70">
        <v>0.49194168730653298</v>
      </c>
      <c r="D108" s="69">
        <v>2.7731099472794001E-2</v>
      </c>
      <c r="E108" s="70">
        <v>0.4358887461507</v>
      </c>
      <c r="F108" s="73">
        <v>3437125.7638014299</v>
      </c>
      <c r="G108" s="133">
        <v>3.1116967762553099E-2</v>
      </c>
      <c r="H108" s="70">
        <v>0.40312787270725903</v>
      </c>
      <c r="I108" s="69">
        <v>3.8324871071885099E-2</v>
      </c>
      <c r="J108" s="70">
        <v>0.32656049683032401</v>
      </c>
      <c r="K108" s="73">
        <v>8148189.3451451696</v>
      </c>
    </row>
    <row r="109" spans="1:11" customFormat="1" ht="12.75" x14ac:dyDescent="0.2">
      <c r="A109" s="41">
        <v>0.5625</v>
      </c>
      <c r="B109" s="133">
        <v>2.94347529299674E-2</v>
      </c>
      <c r="C109" s="70">
        <v>0.52137644023649998</v>
      </c>
      <c r="D109" s="69">
        <v>2.96222973467998E-2</v>
      </c>
      <c r="E109" s="70">
        <v>0.4655110434975</v>
      </c>
      <c r="F109" s="73">
        <v>3513329.7575863502</v>
      </c>
      <c r="G109" s="133">
        <v>3.09867712447181E-2</v>
      </c>
      <c r="H109" s="70">
        <v>0.43411464395197702</v>
      </c>
      <c r="I109" s="69">
        <v>2.7259658495268398E-2</v>
      </c>
      <c r="J109" s="70">
        <v>0.35382015532559202</v>
      </c>
      <c r="K109" s="73">
        <v>5819983.6497326205</v>
      </c>
    </row>
    <row r="110" spans="1:11" customFormat="1" ht="12.75" x14ac:dyDescent="0.2">
      <c r="A110" s="41">
        <v>0.57291666666666696</v>
      </c>
      <c r="B110" s="133">
        <v>3.0610245760492299E-2</v>
      </c>
      <c r="C110" s="70">
        <v>0.55198668599699297</v>
      </c>
      <c r="D110" s="69">
        <v>2.9539730496913202E-2</v>
      </c>
      <c r="E110" s="70">
        <v>0.495050773994413</v>
      </c>
      <c r="F110" s="73">
        <v>3368994.3619867899</v>
      </c>
      <c r="G110" s="133">
        <v>2.9416522332648101E-2</v>
      </c>
      <c r="H110" s="70">
        <v>0.46353116628462498</v>
      </c>
      <c r="I110" s="69">
        <v>2.6481160072713401E-2</v>
      </c>
      <c r="J110" s="70">
        <v>0.38030131539830497</v>
      </c>
      <c r="K110" s="73">
        <v>5955570.33395922</v>
      </c>
    </row>
    <row r="111" spans="1:11" customFormat="1" ht="12.75" x14ac:dyDescent="0.2">
      <c r="A111" s="41">
        <v>0.58333333333333404</v>
      </c>
      <c r="B111" s="133">
        <v>3.03627735856449E-2</v>
      </c>
      <c r="C111" s="70">
        <v>0.58234945958263795</v>
      </c>
      <c r="D111" s="69">
        <v>3.22243531706718E-2</v>
      </c>
      <c r="E111" s="70">
        <v>0.52727512716508496</v>
      </c>
      <c r="F111" s="73">
        <v>3705129.0531141702</v>
      </c>
      <c r="G111" s="133">
        <v>3.2734560862926698E-2</v>
      </c>
      <c r="H111" s="70">
        <v>0.49626572714755202</v>
      </c>
      <c r="I111" s="69">
        <v>3.95340515390692E-2</v>
      </c>
      <c r="J111" s="70">
        <v>0.419835366937375</v>
      </c>
      <c r="K111" s="73">
        <v>7989920.9907195298</v>
      </c>
    </row>
    <row r="112" spans="1:11" customFormat="1" ht="12.75" x14ac:dyDescent="0.2">
      <c r="A112" s="41">
        <v>0.59375</v>
      </c>
      <c r="B112" s="133">
        <v>3.1352662285034298E-2</v>
      </c>
      <c r="C112" s="70">
        <v>0.61370212186767203</v>
      </c>
      <c r="D112" s="69">
        <v>2.9115873361771499E-2</v>
      </c>
      <c r="E112" s="70">
        <v>0.55639100052685697</v>
      </c>
      <c r="F112" s="73">
        <v>3242022.0862987498</v>
      </c>
      <c r="G112" s="133">
        <v>3.5370054011828099E-2</v>
      </c>
      <c r="H112" s="70">
        <v>0.53163578115938004</v>
      </c>
      <c r="I112" s="69">
        <v>3.9607777387806999E-2</v>
      </c>
      <c r="J112" s="70">
        <v>0.45944314432518202</v>
      </c>
      <c r="K112" s="73">
        <v>7408365.9888733895</v>
      </c>
    </row>
    <row r="113" spans="1:11" customFormat="1" ht="12.75" x14ac:dyDescent="0.2">
      <c r="A113" s="41">
        <v>0.60416666666666696</v>
      </c>
      <c r="B113" s="133">
        <v>3.30148503927589E-2</v>
      </c>
      <c r="C113" s="70">
        <v>0.64671697226043101</v>
      </c>
      <c r="D113" s="69">
        <v>2.83999926984464E-2</v>
      </c>
      <c r="E113" s="70">
        <v>0.58479099322530304</v>
      </c>
      <c r="F113" s="73">
        <v>3003097.7366481302</v>
      </c>
      <c r="G113" s="133">
        <v>3.4431060943806303E-2</v>
      </c>
      <c r="H113" s="70">
        <v>0.56606684210318603</v>
      </c>
      <c r="I113" s="69">
        <v>3.0695627315745402E-2</v>
      </c>
      <c r="J113" s="70">
        <v>0.49013877164092701</v>
      </c>
      <c r="K113" s="73">
        <v>5897986.6895851903</v>
      </c>
    </row>
    <row r="114" spans="1:11" customFormat="1" ht="12.75" x14ac:dyDescent="0.2">
      <c r="A114" s="41">
        <v>0.61458333333333404</v>
      </c>
      <c r="B114" s="133">
        <v>3.43243906513261E-2</v>
      </c>
      <c r="C114" s="70">
        <v>0.68104136291175699</v>
      </c>
      <c r="D114" s="69">
        <v>3.2868780350050399E-2</v>
      </c>
      <c r="E114" s="70">
        <v>0.61765977357535395</v>
      </c>
      <c r="F114" s="73">
        <v>3343038.0903628902</v>
      </c>
      <c r="G114" s="133">
        <v>3.8250158800298202E-2</v>
      </c>
      <c r="H114" s="70">
        <v>0.60431700090348395</v>
      </c>
      <c r="I114" s="69">
        <v>3.7205829803425003E-2</v>
      </c>
      <c r="J114" s="70">
        <v>0.52734460144435202</v>
      </c>
      <c r="K114" s="73">
        <v>6435101.9599793702</v>
      </c>
    </row>
    <row r="115" spans="1:11" customFormat="1" ht="12.75" x14ac:dyDescent="0.2">
      <c r="A115" s="41">
        <v>0.625</v>
      </c>
      <c r="B115" s="133">
        <v>3.64361532100234E-2</v>
      </c>
      <c r="C115" s="70">
        <v>0.71747751612178101</v>
      </c>
      <c r="D115" s="69">
        <v>3.5553292540164899E-2</v>
      </c>
      <c r="E115" s="70">
        <v>0.65321306611551899</v>
      </c>
      <c r="F115" s="73">
        <v>3406495.9632725799</v>
      </c>
      <c r="G115" s="133">
        <v>3.5807987753636597E-2</v>
      </c>
      <c r="H115" s="70">
        <v>0.64012498865712097</v>
      </c>
      <c r="I115" s="69">
        <v>3.8184804372712801E-2</v>
      </c>
      <c r="J115" s="70">
        <v>0.56552940581706501</v>
      </c>
      <c r="K115" s="73">
        <v>7054858.9227688396</v>
      </c>
    </row>
    <row r="116" spans="1:11" customFormat="1" ht="12.75" x14ac:dyDescent="0.2">
      <c r="A116" s="41">
        <v>0.63541666666666696</v>
      </c>
      <c r="B116" s="133">
        <v>3.7091954473368903E-2</v>
      </c>
      <c r="C116" s="70">
        <v>0.75456947059514901</v>
      </c>
      <c r="D116" s="69">
        <v>3.6203454861916999E-2</v>
      </c>
      <c r="E116" s="70">
        <v>0.689416520977436</v>
      </c>
      <c r="F116" s="73">
        <v>3407460.8180818399</v>
      </c>
      <c r="G116" s="133">
        <v>3.7350619222529503E-2</v>
      </c>
      <c r="H116" s="70">
        <v>0.677475607879651</v>
      </c>
      <c r="I116" s="69">
        <v>4.3484357152969701E-2</v>
      </c>
      <c r="J116" s="70">
        <v>0.60901376297003496</v>
      </c>
      <c r="K116" s="73">
        <v>7702166.9447396202</v>
      </c>
    </row>
    <row r="117" spans="1:11" customFormat="1" ht="12.75" x14ac:dyDescent="0.2">
      <c r="A117" s="41">
        <v>0.64583333333333404</v>
      </c>
      <c r="B117" s="133">
        <v>3.7529155315599201E-2</v>
      </c>
      <c r="C117" s="70">
        <v>0.79209862591074898</v>
      </c>
      <c r="D117" s="69">
        <v>3.7864483125242702E-2</v>
      </c>
      <c r="E117" s="70">
        <v>0.72728100410267804</v>
      </c>
      <c r="F117" s="73">
        <v>3522279.4988202001</v>
      </c>
      <c r="G117" s="133">
        <v>3.8352737874956098E-2</v>
      </c>
      <c r="H117" s="70">
        <v>0.71582834575460697</v>
      </c>
      <c r="I117" s="69">
        <v>3.4304739063287001E-2</v>
      </c>
      <c r="J117" s="70">
        <v>0.64331850203332197</v>
      </c>
      <c r="K117" s="73">
        <v>5917461.3207478598</v>
      </c>
    </row>
    <row r="118" spans="1:11" customFormat="1" ht="12.75" x14ac:dyDescent="0.2">
      <c r="A118" s="41">
        <v>0.656250000000001</v>
      </c>
      <c r="B118" s="133">
        <v>3.5479260800613699E-2</v>
      </c>
      <c r="C118" s="70">
        <v>0.82757788671136201</v>
      </c>
      <c r="D118" s="69">
        <v>3.4988805175685797E-2</v>
      </c>
      <c r="E118" s="70">
        <v>0.76226980927836396</v>
      </c>
      <c r="F118" s="73">
        <v>3442826.3730562599</v>
      </c>
      <c r="G118" s="133">
        <v>4.1477454302994897E-2</v>
      </c>
      <c r="H118" s="70">
        <v>0.75730580005760195</v>
      </c>
      <c r="I118" s="69">
        <v>3.5181649907031799E-2</v>
      </c>
      <c r="J118" s="70">
        <v>0.67850015194035396</v>
      </c>
      <c r="K118" s="73">
        <v>5611536.4592418903</v>
      </c>
    </row>
    <row r="119" spans="1:11" customFormat="1" ht="12.75" x14ac:dyDescent="0.2">
      <c r="A119" s="41">
        <v>0.66666666666666696</v>
      </c>
      <c r="B119" s="133">
        <v>3.6518643934972499E-2</v>
      </c>
      <c r="C119" s="70">
        <v>0.86409653064633496</v>
      </c>
      <c r="D119" s="69">
        <v>3.2272621202135698E-2</v>
      </c>
      <c r="E119" s="70">
        <v>0.79454243048049999</v>
      </c>
      <c r="F119" s="73">
        <v>3085177.6041930201</v>
      </c>
      <c r="G119" s="133">
        <v>4.0104472842189903E-2</v>
      </c>
      <c r="H119" s="70">
        <v>0.79741027289979205</v>
      </c>
      <c r="I119" s="69">
        <v>3.2673160053587898E-2</v>
      </c>
      <c r="J119" s="70">
        <v>0.71117331199394196</v>
      </c>
      <c r="K119" s="73">
        <v>5389841.6735858303</v>
      </c>
    </row>
    <row r="120" spans="1:11" customFormat="1" ht="12.75" x14ac:dyDescent="0.2">
      <c r="A120" s="41">
        <v>0.67708333333333404</v>
      </c>
      <c r="B120" s="133">
        <v>3.4206841368273601E-2</v>
      </c>
      <c r="C120" s="70">
        <v>0.89830337201460897</v>
      </c>
      <c r="D120" s="69">
        <v>3.8180968813291902E-2</v>
      </c>
      <c r="E120" s="70">
        <v>0.83272339929379202</v>
      </c>
      <c r="F120" s="73">
        <v>3896678.2041659099</v>
      </c>
      <c r="G120" s="133">
        <v>4.21678903824226E-2</v>
      </c>
      <c r="H120" s="70">
        <v>0.83957816328221402</v>
      </c>
      <c r="I120" s="69">
        <v>4.8943149206202602E-2</v>
      </c>
      <c r="J120" s="70">
        <v>0.76011646120014398</v>
      </c>
      <c r="K120" s="73">
        <v>7678700.2728031399</v>
      </c>
    </row>
    <row r="121" spans="1:11" customFormat="1" ht="12.75" x14ac:dyDescent="0.2">
      <c r="A121" s="41">
        <v>0.687500000000001</v>
      </c>
      <c r="B121" s="133">
        <v>2.8063344627688398E-2</v>
      </c>
      <c r="C121" s="70">
        <v>0.92636671664229697</v>
      </c>
      <c r="D121" s="69">
        <v>3.2557809530141403E-2</v>
      </c>
      <c r="E121" s="70">
        <v>0.865281208823933</v>
      </c>
      <c r="F121" s="73">
        <v>4050198.6112815901</v>
      </c>
      <c r="G121" s="133">
        <v>3.7390072712782503E-2</v>
      </c>
      <c r="H121" s="70">
        <v>0.87696823599499696</v>
      </c>
      <c r="I121" s="69">
        <v>3.5902200470439703E-2</v>
      </c>
      <c r="J121" s="70">
        <v>0.79601866167058399</v>
      </c>
      <c r="K121" s="73">
        <v>6352467.2937564598</v>
      </c>
    </row>
    <row r="122" spans="1:11" customFormat="1" ht="12.75" x14ac:dyDescent="0.2">
      <c r="A122" s="41">
        <v>0.69791666666666696</v>
      </c>
      <c r="B122" s="133">
        <v>2.5155546573232102E-2</v>
      </c>
      <c r="C122" s="70">
        <v>0.95152226321552902</v>
      </c>
      <c r="D122" s="69">
        <v>2.9845162329689999E-2</v>
      </c>
      <c r="E122" s="70">
        <v>0.89512637115362303</v>
      </c>
      <c r="F122" s="73">
        <v>4141910.9673561198</v>
      </c>
      <c r="G122" s="133">
        <v>3.2588582948990502E-2</v>
      </c>
      <c r="H122" s="70">
        <v>0.90955681894398699</v>
      </c>
      <c r="I122" s="69">
        <v>3.2402988526215697E-2</v>
      </c>
      <c r="J122" s="70">
        <v>0.82842165019680003</v>
      </c>
      <c r="K122" s="73">
        <v>6578051.5176222697</v>
      </c>
    </row>
    <row r="123" spans="1:11" customFormat="1" ht="12.75" x14ac:dyDescent="0.2">
      <c r="A123" s="41">
        <v>0.70833333333333404</v>
      </c>
      <c r="B123" s="133">
        <v>2.0443263910514001E-2</v>
      </c>
      <c r="C123" s="70">
        <v>0.97196552712604301</v>
      </c>
      <c r="D123" s="69">
        <v>2.7801819609913798E-2</v>
      </c>
      <c r="E123" s="70">
        <v>0.92292819076353705</v>
      </c>
      <c r="F123" s="73">
        <v>4747703.1604458699</v>
      </c>
      <c r="G123" s="133">
        <v>2.94441397758252E-2</v>
      </c>
      <c r="H123" s="70">
        <v>0.93900095871981304</v>
      </c>
      <c r="I123" s="69">
        <v>3.8439684893071098E-2</v>
      </c>
      <c r="J123" s="70">
        <v>0.86686133508987095</v>
      </c>
      <c r="K123" s="73">
        <v>8636914.6523328405</v>
      </c>
    </row>
    <row r="124" spans="1:11" customFormat="1" ht="12.75" x14ac:dyDescent="0.2">
      <c r="A124" s="41">
        <v>0.718750000000001</v>
      </c>
      <c r="B124" s="133">
        <v>1.19982759438485E-2</v>
      </c>
      <c r="C124" s="70">
        <v>0.98396380306989195</v>
      </c>
      <c r="D124" s="69">
        <v>2.5457093124843899E-2</v>
      </c>
      <c r="E124" s="70">
        <v>0.94838528388838095</v>
      </c>
      <c r="F124" s="73">
        <v>7407139.72799931</v>
      </c>
      <c r="G124" s="133">
        <v>2.0551323072795599E-2</v>
      </c>
      <c r="H124" s="70">
        <v>0.95955228179260799</v>
      </c>
      <c r="I124" s="69">
        <v>3.5977163035777297E-2</v>
      </c>
      <c r="J124" s="70">
        <v>0.90283849812564798</v>
      </c>
      <c r="K124" s="73">
        <v>11581499.8948032</v>
      </c>
    </row>
    <row r="125" spans="1:11" customFormat="1" ht="12.75" x14ac:dyDescent="0.2">
      <c r="A125" s="41">
        <v>0.72916666666666696</v>
      </c>
      <c r="B125" s="133">
        <v>6.2857932411224497E-3</v>
      </c>
      <c r="C125" s="70">
        <v>0.99024959631101395</v>
      </c>
      <c r="D125" s="69">
        <v>1.8957432322725998E-2</v>
      </c>
      <c r="E125" s="70">
        <v>0.96734271621110701</v>
      </c>
      <c r="F125" s="73">
        <v>10528827.112860801</v>
      </c>
      <c r="G125" s="133">
        <v>1.25974994377877E-2</v>
      </c>
      <c r="H125" s="70">
        <v>0.97214978123039597</v>
      </c>
      <c r="I125" s="69">
        <v>2.64923386544463E-2</v>
      </c>
      <c r="J125" s="70">
        <v>0.92933083678009498</v>
      </c>
      <c r="K125" s="73">
        <v>13912770.7892233</v>
      </c>
    </row>
    <row r="126" spans="1:11" customFormat="1" ht="12.75" x14ac:dyDescent="0.2">
      <c r="A126" s="41">
        <v>0.73958333333333404</v>
      </c>
      <c r="B126" s="133">
        <v>2.77168835829021E-3</v>
      </c>
      <c r="C126" s="70">
        <v>0.99302128466930395</v>
      </c>
      <c r="D126" s="69">
        <v>1.2686061290901499E-2</v>
      </c>
      <c r="E126" s="70">
        <v>0.98002877750200901</v>
      </c>
      <c r="F126" s="73">
        <v>15978756.5323363</v>
      </c>
      <c r="G126" s="133">
        <v>8.9243794952320408E-3</v>
      </c>
      <c r="H126" s="70">
        <v>0.98107416072562803</v>
      </c>
      <c r="I126" s="69">
        <v>1.8315205036106601E-2</v>
      </c>
      <c r="J126" s="70">
        <v>0.94764604181620105</v>
      </c>
      <c r="K126" s="73">
        <v>13577238.127815999</v>
      </c>
    </row>
    <row r="127" spans="1:11" customFormat="1" ht="12.75" x14ac:dyDescent="0.2">
      <c r="A127" s="41">
        <v>0.750000000000001</v>
      </c>
      <c r="B127" s="133">
        <v>1.5693860421568801E-3</v>
      </c>
      <c r="C127" s="70">
        <v>0.99459067071146101</v>
      </c>
      <c r="D127" s="69">
        <v>7.2672793675384699E-3</v>
      </c>
      <c r="E127" s="70">
        <v>0.98729605686954702</v>
      </c>
      <c r="F127" s="73">
        <v>16166002.503285101</v>
      </c>
      <c r="G127" s="133">
        <v>5.3972374666124796E-3</v>
      </c>
      <c r="H127" s="70">
        <v>0.98647139819224094</v>
      </c>
      <c r="I127" s="69">
        <v>1.29676553853048E-2</v>
      </c>
      <c r="J127" s="70">
        <v>0.96061369720150602</v>
      </c>
      <c r="K127" s="73">
        <v>15895259.1915204</v>
      </c>
    </row>
    <row r="128" spans="1:11" customFormat="1" ht="12.75" x14ac:dyDescent="0.2">
      <c r="A128" s="41">
        <v>0.76041666666666696</v>
      </c>
      <c r="B128" s="133">
        <v>8.3934312635723001E-4</v>
      </c>
      <c r="C128" s="70">
        <v>0.99543001383781904</v>
      </c>
      <c r="D128" s="69">
        <v>3.4849820294415002E-3</v>
      </c>
      <c r="E128" s="70">
        <v>0.99078103889898905</v>
      </c>
      <c r="F128" s="73">
        <v>14495112.041769</v>
      </c>
      <c r="G128" s="133">
        <v>3.7520269230617402E-3</v>
      </c>
      <c r="H128" s="70">
        <v>0.99022342511530204</v>
      </c>
      <c r="I128" s="69">
        <v>1.3531187158798599E-2</v>
      </c>
      <c r="J128" s="70">
        <v>0.974144884360305</v>
      </c>
      <c r="K128" s="73">
        <v>23858747.1651209</v>
      </c>
    </row>
    <row r="129" spans="1:11" customFormat="1" ht="12.75" x14ac:dyDescent="0.2">
      <c r="A129" s="41">
        <v>0.77083333333333404</v>
      </c>
      <c r="B129" s="133">
        <v>4.2482723348793397E-4</v>
      </c>
      <c r="C129" s="70">
        <v>0.99585484107130695</v>
      </c>
      <c r="D129" s="69">
        <v>2.7135506403177202E-3</v>
      </c>
      <c r="E129" s="70">
        <v>0.99349458953930703</v>
      </c>
      <c r="F129" s="73">
        <v>22299039.320388298</v>
      </c>
      <c r="G129" s="133">
        <v>2.1186524265869098E-3</v>
      </c>
      <c r="H129" s="70">
        <v>0.99234207754188897</v>
      </c>
      <c r="I129" s="69">
        <v>4.3081399415390896E-3</v>
      </c>
      <c r="J129" s="70">
        <v>0.978453024301844</v>
      </c>
      <c r="K129" s="73">
        <v>13452647.6424581</v>
      </c>
    </row>
    <row r="130" spans="1:11" customFormat="1" ht="13.5" thickBot="1" x14ac:dyDescent="0.25">
      <c r="A130" s="42" t="s">
        <v>17</v>
      </c>
      <c r="B130" s="134">
        <v>4.1451589286929501E-3</v>
      </c>
      <c r="C130" s="72">
        <v>1</v>
      </c>
      <c r="D130" s="71">
        <v>6.5054104606929297E-3</v>
      </c>
      <c r="E130" s="72">
        <v>1</v>
      </c>
      <c r="F130" s="74">
        <v>5478909.0243781004</v>
      </c>
      <c r="G130" s="134">
        <v>7.6579224581102504E-3</v>
      </c>
      <c r="H130" s="72">
        <v>1</v>
      </c>
      <c r="I130" s="71">
        <v>2.1546975698155502E-2</v>
      </c>
      <c r="J130" s="72">
        <v>1</v>
      </c>
      <c r="K130" s="74">
        <v>18614571.2349304</v>
      </c>
    </row>
    <row r="131" spans="1:11" customFormat="1" ht="14.25" thickTop="1" thickBot="1" x14ac:dyDescent="0.25">
      <c r="A131" s="58"/>
      <c r="B131" s="135"/>
      <c r="C131" s="58"/>
      <c r="D131" s="58"/>
    </row>
    <row r="132" spans="1:11" customFormat="1" ht="14.25" thickTop="1" thickBot="1" x14ac:dyDescent="0.25">
      <c r="A132" s="143" t="s">
        <v>130</v>
      </c>
      <c r="B132" s="186" t="s">
        <v>130</v>
      </c>
      <c r="C132" s="187"/>
      <c r="D132" s="187"/>
      <c r="E132" s="187"/>
      <c r="F132" s="188"/>
      <c r="G132" s="186" t="s">
        <v>131</v>
      </c>
      <c r="H132" s="187"/>
      <c r="I132" s="187"/>
      <c r="J132" s="187"/>
      <c r="K132" s="188"/>
    </row>
    <row r="133" spans="1:11" customFormat="1" ht="13.5" customHeight="1" thickTop="1" x14ac:dyDescent="0.2">
      <c r="A133" s="140"/>
      <c r="B133" s="189" t="s">
        <v>121</v>
      </c>
      <c r="C133" s="190"/>
      <c r="D133" s="189" t="s">
        <v>136</v>
      </c>
      <c r="E133" s="190"/>
      <c r="F133" s="191" t="s">
        <v>137</v>
      </c>
      <c r="G133" s="189" t="s">
        <v>121</v>
      </c>
      <c r="H133" s="190"/>
      <c r="I133" s="189" t="s">
        <v>136</v>
      </c>
      <c r="J133" s="190"/>
      <c r="K133" s="191" t="s">
        <v>137</v>
      </c>
    </row>
    <row r="134" spans="1:11" customFormat="1" ht="22.5" x14ac:dyDescent="0.2">
      <c r="A134" s="141" t="s">
        <v>23</v>
      </c>
      <c r="B134" s="138" t="s">
        <v>24</v>
      </c>
      <c r="C134" s="137" t="s">
        <v>25</v>
      </c>
      <c r="D134" s="138" t="s">
        <v>24</v>
      </c>
      <c r="E134" s="137" t="s">
        <v>25</v>
      </c>
      <c r="F134" s="192"/>
      <c r="G134" s="138" t="s">
        <v>24</v>
      </c>
      <c r="H134" s="137" t="s">
        <v>25</v>
      </c>
      <c r="I134" s="138" t="s">
        <v>24</v>
      </c>
      <c r="J134" s="137" t="s">
        <v>25</v>
      </c>
      <c r="K134" s="192"/>
    </row>
    <row r="135" spans="1:11" customFormat="1" ht="12.75" x14ac:dyDescent="0.2">
      <c r="A135" s="41">
        <v>0.34375</v>
      </c>
      <c r="B135" s="133">
        <v>1.92391914554727E-3</v>
      </c>
      <c r="C135" s="70">
        <v>1.92391914554727E-3</v>
      </c>
      <c r="D135" s="69">
        <v>4.7943296049250796E-3</v>
      </c>
      <c r="E135" s="70">
        <v>4.7943296049250796E-3</v>
      </c>
      <c r="F135" s="73">
        <v>13741325.513880299</v>
      </c>
      <c r="G135" s="133">
        <v>1.01055062799462E-2</v>
      </c>
      <c r="H135" s="70">
        <v>1.01055062799462E-2</v>
      </c>
      <c r="I135" s="69">
        <v>1.0793081905616699E-2</v>
      </c>
      <c r="J135" s="70">
        <v>1.0793081905616699E-2</v>
      </c>
      <c r="K135" s="73">
        <v>35152560.073428802</v>
      </c>
    </row>
    <row r="136" spans="1:11" customFormat="1" ht="12.75" x14ac:dyDescent="0.2">
      <c r="A136" s="41">
        <v>0.35416666666666669</v>
      </c>
      <c r="B136" s="133">
        <v>2.8971540001732801E-3</v>
      </c>
      <c r="C136" s="70">
        <v>4.8210731457205497E-3</v>
      </c>
      <c r="D136" s="69">
        <v>5.6993219236996804E-3</v>
      </c>
      <c r="E136" s="70">
        <v>1.0493651528624699E-2</v>
      </c>
      <c r="F136" s="73">
        <v>10847737.4076198</v>
      </c>
      <c r="G136" s="133">
        <v>1.82092082005842E-2</v>
      </c>
      <c r="H136" s="70">
        <v>2.8314714480530499E-2</v>
      </c>
      <c r="I136" s="69">
        <v>1.9060896972260599E-2</v>
      </c>
      <c r="J136" s="70">
        <v>2.9853978877877399E-2</v>
      </c>
      <c r="K136" s="73">
        <v>34452586.749460503</v>
      </c>
    </row>
    <row r="137" spans="1:11" customFormat="1" ht="12.75" x14ac:dyDescent="0.2">
      <c r="A137" s="41">
        <v>0.36458333333333298</v>
      </c>
      <c r="B137" s="133">
        <v>4.6109968417341997E-3</v>
      </c>
      <c r="C137" s="70">
        <v>9.4320699874547598E-3</v>
      </c>
      <c r="D137" s="69">
        <v>9.04360117647981E-3</v>
      </c>
      <c r="E137" s="70">
        <v>1.9537252705104501E-2</v>
      </c>
      <c r="F137" s="73">
        <v>10815189.489832601</v>
      </c>
      <c r="G137" s="133">
        <v>2.3001105095474799E-2</v>
      </c>
      <c r="H137" s="70">
        <v>5.1315819576005402E-2</v>
      </c>
      <c r="I137" s="69">
        <v>2.4928752081058499E-2</v>
      </c>
      <c r="J137" s="70">
        <v>5.4782730958935898E-2</v>
      </c>
      <c r="K137" s="73">
        <v>35671502.200484298</v>
      </c>
    </row>
    <row r="138" spans="1:11" customFormat="1" ht="12.75" x14ac:dyDescent="0.2">
      <c r="A138" s="41">
        <v>0.375</v>
      </c>
      <c r="B138" s="133">
        <v>7.1034275669959396E-3</v>
      </c>
      <c r="C138" s="70">
        <v>1.65354975544507E-2</v>
      </c>
      <c r="D138" s="69">
        <v>1.0541857705136101E-2</v>
      </c>
      <c r="E138" s="70">
        <v>3.0079110410240702E-2</v>
      </c>
      <c r="F138" s="73">
        <v>8183455.9585630698</v>
      </c>
      <c r="G138" s="133">
        <v>2.5680290209411101E-2</v>
      </c>
      <c r="H138" s="70">
        <v>7.6996109785416503E-2</v>
      </c>
      <c r="I138" s="69">
        <v>3.3527918751933103E-2</v>
      </c>
      <c r="J138" s="70">
        <v>8.8310649710869105E-2</v>
      </c>
      <c r="K138" s="73">
        <v>42971076.203699</v>
      </c>
    </row>
    <row r="139" spans="1:11" customFormat="1" ht="12.75" x14ac:dyDescent="0.2">
      <c r="A139" s="41">
        <v>0.38541666666666702</v>
      </c>
      <c r="B139" s="133">
        <v>1.0404117970306799E-2</v>
      </c>
      <c r="C139" s="70">
        <v>2.6939615524757501E-2</v>
      </c>
      <c r="D139" s="69">
        <v>1.6017775571814798E-2</v>
      </c>
      <c r="E139" s="70">
        <v>4.6096885982055497E-2</v>
      </c>
      <c r="F139" s="73">
        <v>8489546.5210175607</v>
      </c>
      <c r="G139" s="133">
        <v>2.93402351237338E-2</v>
      </c>
      <c r="H139" s="70">
        <v>0.10633634490915</v>
      </c>
      <c r="I139" s="69">
        <v>3.7514400984110297E-2</v>
      </c>
      <c r="J139" s="70">
        <v>0.12582505069497901</v>
      </c>
      <c r="K139" s="73">
        <v>42082738.065718502</v>
      </c>
    </row>
    <row r="140" spans="1:11" customFormat="1" ht="12.75" x14ac:dyDescent="0.2">
      <c r="A140" s="41">
        <v>0.39583333333333298</v>
      </c>
      <c r="B140" s="133">
        <v>1.08942960129416E-2</v>
      </c>
      <c r="C140" s="70">
        <v>3.7833911537699202E-2</v>
      </c>
      <c r="D140" s="69">
        <v>1.8103955285100601E-2</v>
      </c>
      <c r="E140" s="70">
        <v>6.4200841267156195E-2</v>
      </c>
      <c r="F140" s="73">
        <v>9163509.8893125597</v>
      </c>
      <c r="G140" s="133">
        <v>3.05259001156819E-2</v>
      </c>
      <c r="H140" s="70">
        <v>0.13686224502483199</v>
      </c>
      <c r="I140" s="69">
        <v>4.1367458544474302E-2</v>
      </c>
      <c r="J140" s="70">
        <v>0.167192509239453</v>
      </c>
      <c r="K140" s="73">
        <v>44602574.172455899</v>
      </c>
    </row>
    <row r="141" spans="1:11" customFormat="1" ht="12.75" x14ac:dyDescent="0.2">
      <c r="A141" s="41">
        <v>0.40625</v>
      </c>
      <c r="B141" s="133">
        <v>1.27849827488187E-2</v>
      </c>
      <c r="C141" s="70">
        <v>5.0618894286517897E-2</v>
      </c>
      <c r="D141" s="69">
        <v>1.66347885143204E-2</v>
      </c>
      <c r="E141" s="70">
        <v>8.0835629781476695E-2</v>
      </c>
      <c r="F141" s="73">
        <v>7174715.6480440004</v>
      </c>
      <c r="G141" s="133">
        <v>3.16374610456331E-2</v>
      </c>
      <c r="H141" s="70">
        <v>0.16849970607046499</v>
      </c>
      <c r="I141" s="69">
        <v>4.2224958710153103E-2</v>
      </c>
      <c r="J141" s="70">
        <v>0.209417467949607</v>
      </c>
      <c r="K141" s="73">
        <v>43927569.3154229</v>
      </c>
    </row>
    <row r="142" spans="1:11" customFormat="1" ht="12.75" x14ac:dyDescent="0.2">
      <c r="A142" s="41">
        <v>0.41666666666666702</v>
      </c>
      <c r="B142" s="133">
        <v>1.57794602344546E-2</v>
      </c>
      <c r="C142" s="70">
        <v>6.6398354520972605E-2</v>
      </c>
      <c r="D142" s="69">
        <v>2.0167815886530702E-2</v>
      </c>
      <c r="E142" s="70">
        <v>0.10100344566800699</v>
      </c>
      <c r="F142" s="73">
        <v>7047811.5129695302</v>
      </c>
      <c r="G142" s="133">
        <v>3.1595684259004102E-2</v>
      </c>
      <c r="H142" s="70">
        <v>0.20009539032946899</v>
      </c>
      <c r="I142" s="69">
        <v>4.2381737324504801E-2</v>
      </c>
      <c r="J142" s="70">
        <v>0.25179920527411098</v>
      </c>
      <c r="K142" s="73">
        <v>44148967.656818099</v>
      </c>
    </row>
    <row r="143" spans="1:11" customFormat="1" ht="12.75" x14ac:dyDescent="0.2">
      <c r="A143" s="41">
        <v>0.42708333333333298</v>
      </c>
      <c r="B143" s="133">
        <v>1.91383073546883E-2</v>
      </c>
      <c r="C143" s="70">
        <v>8.5536661875660905E-2</v>
      </c>
      <c r="D143" s="69">
        <v>2.20202237482654E-2</v>
      </c>
      <c r="E143" s="70">
        <v>0.12302366941627201</v>
      </c>
      <c r="F143" s="73">
        <v>6344622.0860155001</v>
      </c>
      <c r="G143" s="133">
        <v>3.3195138375658802E-2</v>
      </c>
      <c r="H143" s="70">
        <v>0.23329052870512801</v>
      </c>
      <c r="I143" s="69">
        <v>3.8369717111582199E-2</v>
      </c>
      <c r="J143" s="70">
        <v>0.29016892238569397</v>
      </c>
      <c r="K143" s="73">
        <v>38043781.308174297</v>
      </c>
    </row>
    <row r="144" spans="1:11" customFormat="1" ht="12.75" x14ac:dyDescent="0.2">
      <c r="A144" s="41">
        <v>0.4375</v>
      </c>
      <c r="B144" s="133">
        <v>2.0528134201965201E-2</v>
      </c>
      <c r="C144" s="70">
        <v>0.10606479607762601</v>
      </c>
      <c r="D144" s="69">
        <v>2.5599349144682301E-2</v>
      </c>
      <c r="E144" s="70">
        <v>0.148623018560955</v>
      </c>
      <c r="F144" s="73">
        <v>6876492.9408533704</v>
      </c>
      <c r="G144" s="133">
        <v>3.2230790884305097E-2</v>
      </c>
      <c r="H144" s="70">
        <v>0.26552131958943298</v>
      </c>
      <c r="I144" s="69">
        <v>4.0244634736850103E-2</v>
      </c>
      <c r="J144" s="70">
        <v>0.330413557122544</v>
      </c>
      <c r="K144" s="73">
        <v>41096665.942248501</v>
      </c>
    </row>
    <row r="145" spans="1:11" customFormat="1" ht="12.75" x14ac:dyDescent="0.2">
      <c r="A145" s="41">
        <v>0.44791666666666702</v>
      </c>
      <c r="B145" s="133">
        <v>2.3776602247223E-2</v>
      </c>
      <c r="C145" s="70">
        <v>0.12984139832484901</v>
      </c>
      <c r="D145" s="69">
        <v>2.8342039694491401E-2</v>
      </c>
      <c r="E145" s="70">
        <v>0.17696505825544601</v>
      </c>
      <c r="F145" s="73">
        <v>6573079.20286527</v>
      </c>
      <c r="G145" s="133">
        <v>3.2684864767546902E-2</v>
      </c>
      <c r="H145" s="70">
        <v>0.29820618435697999</v>
      </c>
      <c r="I145" s="69">
        <v>4.0072728479600202E-2</v>
      </c>
      <c r="J145" s="70">
        <v>0.37048628560214403</v>
      </c>
      <c r="K145" s="73">
        <v>40352624.295589998</v>
      </c>
    </row>
    <row r="146" spans="1:11" customFormat="1" ht="12.75" x14ac:dyDescent="0.2">
      <c r="A146" s="41">
        <v>0.45833333333333398</v>
      </c>
      <c r="B146" s="133">
        <v>2.4945670944548099E-2</v>
      </c>
      <c r="C146" s="70">
        <v>0.154787069269397</v>
      </c>
      <c r="D146" s="69">
        <v>3.2922489597380901E-2</v>
      </c>
      <c r="E146" s="70">
        <v>0.20988754785282701</v>
      </c>
      <c r="F146" s="73">
        <v>7277547.2844704501</v>
      </c>
      <c r="G146" s="133">
        <v>3.2579428115578402E-2</v>
      </c>
      <c r="H146" s="70">
        <v>0.330785612472559</v>
      </c>
      <c r="I146" s="69">
        <v>3.8236553695587497E-2</v>
      </c>
      <c r="J146" s="70">
        <v>0.40872283929773201</v>
      </c>
      <c r="K146" s="73">
        <v>38628233.490249202</v>
      </c>
    </row>
    <row r="147" spans="1:11" customFormat="1" ht="12.75" x14ac:dyDescent="0.2">
      <c r="A147" s="41">
        <v>0.46875</v>
      </c>
      <c r="B147" s="133">
        <v>2.96824761943193E-2</v>
      </c>
      <c r="C147" s="70">
        <v>0.18446954546371599</v>
      </c>
      <c r="D147" s="69">
        <v>3.7633777202707497E-2</v>
      </c>
      <c r="E147" s="70">
        <v>0.24752132505553501</v>
      </c>
      <c r="F147" s="73">
        <v>6991417.5021660198</v>
      </c>
      <c r="G147" s="133">
        <v>3.2717689385612599E-2</v>
      </c>
      <c r="H147" s="70">
        <v>0.36350330185817098</v>
      </c>
      <c r="I147" s="69">
        <v>3.7023483641330901E-2</v>
      </c>
      <c r="J147" s="70">
        <v>0.44574632293906302</v>
      </c>
      <c r="K147" s="73">
        <v>37244677.482344396</v>
      </c>
    </row>
    <row r="148" spans="1:11" customFormat="1" ht="12.75" x14ac:dyDescent="0.2">
      <c r="A148" s="41">
        <v>0.47916666666666702</v>
      </c>
      <c r="B148" s="133">
        <v>2.8240426988989299E-2</v>
      </c>
      <c r="C148" s="70">
        <v>0.21270997245270601</v>
      </c>
      <c r="D148" s="69">
        <v>3.45530043754394E-2</v>
      </c>
      <c r="E148" s="70">
        <v>0.28207432943097399</v>
      </c>
      <c r="F148" s="73">
        <v>6746866.4298562603</v>
      </c>
      <c r="G148" s="133">
        <v>3.0997380993352499E-2</v>
      </c>
      <c r="H148" s="70">
        <v>0.39450068285152401</v>
      </c>
      <c r="I148" s="69">
        <v>3.3776205291012398E-2</v>
      </c>
      <c r="J148" s="70">
        <v>0.47952252823007502</v>
      </c>
      <c r="K148" s="73">
        <v>35863726.7451692</v>
      </c>
    </row>
    <row r="149" spans="1:11" customFormat="1" ht="12.75" x14ac:dyDescent="0.2">
      <c r="A149" s="41">
        <v>0.48958333333333398</v>
      </c>
      <c r="B149" s="133">
        <v>2.9460531172593701E-2</v>
      </c>
      <c r="C149" s="70">
        <v>0.24217050362529899</v>
      </c>
      <c r="D149" s="69">
        <v>3.75623175789268E-2</v>
      </c>
      <c r="E149" s="70">
        <v>0.31963664700990102</v>
      </c>
      <c r="F149" s="73">
        <v>7030712.8926774599</v>
      </c>
      <c r="G149" s="133">
        <v>2.95481243714831E-2</v>
      </c>
      <c r="H149" s="70">
        <v>0.42404880722300697</v>
      </c>
      <c r="I149" s="69">
        <v>3.1408455735835401E-2</v>
      </c>
      <c r="J149" s="70">
        <v>0.51093098396591097</v>
      </c>
      <c r="K149" s="73">
        <v>34985350.410825998</v>
      </c>
    </row>
    <row r="150" spans="1:11" customFormat="1" ht="12.75" x14ac:dyDescent="0.2">
      <c r="A150" s="41">
        <v>0.5</v>
      </c>
      <c r="B150" s="133">
        <v>2.9326414662139099E-2</v>
      </c>
      <c r="C150" s="70">
        <v>0.27149691828743799</v>
      </c>
      <c r="D150" s="69">
        <v>3.4431146978781101E-2</v>
      </c>
      <c r="E150" s="70">
        <v>0.35406779398868199</v>
      </c>
      <c r="F150" s="73">
        <v>6474110.0180905703</v>
      </c>
      <c r="G150" s="133">
        <v>2.8061567047266402E-2</v>
      </c>
      <c r="H150" s="70">
        <v>0.45211037427027301</v>
      </c>
      <c r="I150" s="69">
        <v>2.9525092559595598E-2</v>
      </c>
      <c r="J150" s="70">
        <v>0.54045607652550598</v>
      </c>
      <c r="K150" s="73">
        <v>34629714.4615959</v>
      </c>
    </row>
    <row r="151" spans="1:11" customFormat="1" ht="12.75" x14ac:dyDescent="0.2">
      <c r="A151" s="41">
        <v>0.51041666666666696</v>
      </c>
      <c r="B151" s="133">
        <v>3.1073489913370202E-2</v>
      </c>
      <c r="C151" s="70">
        <v>0.30257040820080899</v>
      </c>
      <c r="D151" s="69">
        <v>3.4462512311459297E-2</v>
      </c>
      <c r="E151" s="70">
        <v>0.38853030630014201</v>
      </c>
      <c r="F151" s="73">
        <v>6115675.8450402897</v>
      </c>
      <c r="G151" s="133">
        <v>2.6787375055080699E-2</v>
      </c>
      <c r="H151" s="70">
        <v>0.47889774932535401</v>
      </c>
      <c r="I151" s="69">
        <v>2.7382804478631801E-2</v>
      </c>
      <c r="J151" s="70">
        <v>0.56783888100413804</v>
      </c>
      <c r="K151" s="73">
        <v>33644751.863735102</v>
      </c>
    </row>
    <row r="152" spans="1:11" customFormat="1" ht="12.75" x14ac:dyDescent="0.2">
      <c r="A152" s="41">
        <v>0.52083333333333404</v>
      </c>
      <c r="B152" s="133">
        <v>2.84113365244359E-2</v>
      </c>
      <c r="C152" s="70">
        <v>0.330981744725245</v>
      </c>
      <c r="D152" s="69">
        <v>3.12047685495952E-2</v>
      </c>
      <c r="E152" s="70">
        <v>0.41973507484973699</v>
      </c>
      <c r="F152" s="73">
        <v>6056432.1683098003</v>
      </c>
      <c r="G152" s="133">
        <v>2.5934929670768998E-2</v>
      </c>
      <c r="H152" s="70">
        <v>0.50483267899612305</v>
      </c>
      <c r="I152" s="69">
        <v>2.7551754239030401E-2</v>
      </c>
      <c r="J152" s="70">
        <v>0.59539063524316804</v>
      </c>
      <c r="K152" s="73">
        <v>34965017.009128399</v>
      </c>
    </row>
    <row r="153" spans="1:11" customFormat="1" ht="12.75" x14ac:dyDescent="0.2">
      <c r="A153" s="41">
        <v>0.53125</v>
      </c>
      <c r="B153" s="133">
        <v>3.02901545425736E-2</v>
      </c>
      <c r="C153" s="70">
        <v>0.361271899267818</v>
      </c>
      <c r="D153" s="69">
        <v>3.18352366310381E-2</v>
      </c>
      <c r="E153" s="70">
        <v>0.45157031148077498</v>
      </c>
      <c r="F153" s="73">
        <v>5795543.2245123601</v>
      </c>
      <c r="G153" s="133">
        <v>2.5985658625961399E-2</v>
      </c>
      <c r="H153" s="70">
        <v>0.53081833762208497</v>
      </c>
      <c r="I153" s="69">
        <v>2.6792959492815301E-2</v>
      </c>
      <c r="J153" s="70">
        <v>0.62218359473598395</v>
      </c>
      <c r="K153" s="73">
        <v>33935677.2877184</v>
      </c>
    </row>
    <row r="154" spans="1:11" customFormat="1" ht="12.75" x14ac:dyDescent="0.2">
      <c r="A154" s="41">
        <v>0.54166666666666696</v>
      </c>
      <c r="B154" s="133">
        <v>2.7708708434266802E-2</v>
      </c>
      <c r="C154" s="70">
        <v>0.38898060770208498</v>
      </c>
      <c r="D154" s="69">
        <v>2.9782258934803799E-2</v>
      </c>
      <c r="E154" s="70">
        <v>0.481352570415579</v>
      </c>
      <c r="F154" s="73">
        <v>5926917.85954767</v>
      </c>
      <c r="G154" s="133">
        <v>2.6214436267025201E-2</v>
      </c>
      <c r="H154" s="70">
        <v>0.55703277388910999</v>
      </c>
      <c r="I154" s="69">
        <v>2.6045313203986599E-2</v>
      </c>
      <c r="J154" s="70">
        <v>0.64822890793997001</v>
      </c>
      <c r="K154" s="73">
        <v>32700818.572792999</v>
      </c>
    </row>
    <row r="155" spans="1:11" customFormat="1" ht="12.75" x14ac:dyDescent="0.2">
      <c r="A155" s="41">
        <v>0.55208333333333404</v>
      </c>
      <c r="B155" s="133">
        <v>2.8156159093039999E-2</v>
      </c>
      <c r="C155" s="70">
        <v>0.41713676679512501</v>
      </c>
      <c r="D155" s="69">
        <v>3.4211372468161402E-2</v>
      </c>
      <c r="E155" s="70">
        <v>0.51556394288373997</v>
      </c>
      <c r="F155" s="73">
        <v>6700151.8090228802</v>
      </c>
      <c r="G155" s="133">
        <v>2.7017644724238302E-2</v>
      </c>
      <c r="H155" s="70">
        <v>0.58405041861334805</v>
      </c>
      <c r="I155" s="69">
        <v>2.6153498173703299E-2</v>
      </c>
      <c r="J155" s="70">
        <v>0.67438240611367395</v>
      </c>
      <c r="K155" s="73">
        <v>31860446.837935299</v>
      </c>
    </row>
    <row r="156" spans="1:11" customFormat="1" ht="12.75" x14ac:dyDescent="0.2">
      <c r="A156" s="41">
        <v>0.5625</v>
      </c>
      <c r="B156" s="133">
        <v>2.7846385560043201E-2</v>
      </c>
      <c r="C156" s="70">
        <v>0.444983152355169</v>
      </c>
      <c r="D156" s="69">
        <v>2.9731495719643501E-2</v>
      </c>
      <c r="E156" s="70">
        <v>0.54529543860338403</v>
      </c>
      <c r="F156" s="73">
        <v>5887561.8438751996</v>
      </c>
      <c r="G156" s="133">
        <v>2.69868094769645E-2</v>
      </c>
      <c r="H156" s="70">
        <v>0.61103722809031302</v>
      </c>
      <c r="I156" s="69">
        <v>2.64411600791702E-2</v>
      </c>
      <c r="J156" s="70">
        <v>0.70082356619284403</v>
      </c>
      <c r="K156" s="73">
        <v>32247683.672441099</v>
      </c>
    </row>
    <row r="157" spans="1:11" customFormat="1" ht="12.75" x14ac:dyDescent="0.2">
      <c r="A157" s="41">
        <v>0.57291666666666696</v>
      </c>
      <c r="B157" s="133">
        <v>2.7903355405191999E-2</v>
      </c>
      <c r="C157" s="70">
        <v>0.47288650776036101</v>
      </c>
      <c r="D157" s="69">
        <v>3.0039194511077099E-2</v>
      </c>
      <c r="E157" s="70">
        <v>0.57533463311446098</v>
      </c>
      <c r="F157" s="73">
        <v>5936348.7681837501</v>
      </c>
      <c r="G157" s="133">
        <v>2.65466611892657E-2</v>
      </c>
      <c r="H157" s="70">
        <v>0.63758388927957899</v>
      </c>
      <c r="I157" s="69">
        <v>2.7197998269332498E-2</v>
      </c>
      <c r="J157" s="70">
        <v>0.72802156446217703</v>
      </c>
      <c r="K157" s="73">
        <v>33720701.234301202</v>
      </c>
    </row>
    <row r="158" spans="1:11" customFormat="1" ht="12.75" x14ac:dyDescent="0.2">
      <c r="A158" s="41">
        <v>0.58333333333333404</v>
      </c>
      <c r="B158" s="133">
        <v>2.7171055520674701E-2</v>
      </c>
      <c r="C158" s="70">
        <v>0.50005756328103501</v>
      </c>
      <c r="D158" s="69">
        <v>3.0159772389282299E-2</v>
      </c>
      <c r="E158" s="70">
        <v>0.60549440550374301</v>
      </c>
      <c r="F158" s="73">
        <v>6120812.9222906502</v>
      </c>
      <c r="G158" s="133">
        <v>2.73603138431361E-2</v>
      </c>
      <c r="H158" s="70">
        <v>0.66494420312271496</v>
      </c>
      <c r="I158" s="69">
        <v>2.7301837949326301E-2</v>
      </c>
      <c r="J158" s="70">
        <v>0.75532340241150298</v>
      </c>
      <c r="K158" s="73">
        <v>32842814.879253801</v>
      </c>
    </row>
    <row r="159" spans="1:11" customFormat="1" ht="12.75" x14ac:dyDescent="0.2">
      <c r="A159" s="41">
        <v>0.59375</v>
      </c>
      <c r="B159" s="133">
        <v>2.9918663677332199E-2</v>
      </c>
      <c r="C159" s="70">
        <v>0.52997622695836799</v>
      </c>
      <c r="D159" s="69">
        <v>3.1994590013813003E-2</v>
      </c>
      <c r="E159" s="70">
        <v>0.637488995517556</v>
      </c>
      <c r="F159" s="73">
        <v>5896874.8890828304</v>
      </c>
      <c r="G159" s="133">
        <v>2.7036543746761E-2</v>
      </c>
      <c r="H159" s="70">
        <v>0.69198074686947597</v>
      </c>
      <c r="I159" s="69">
        <v>2.4258634817690802E-2</v>
      </c>
      <c r="J159" s="70">
        <v>0.77958203722919395</v>
      </c>
      <c r="K159" s="73">
        <v>29531448.351286002</v>
      </c>
    </row>
    <row r="160" spans="1:11" customFormat="1" ht="12.75" x14ac:dyDescent="0.2">
      <c r="A160" s="41">
        <v>0.60416666666666696</v>
      </c>
      <c r="B160" s="133">
        <v>3.03518718748182E-2</v>
      </c>
      <c r="C160" s="70">
        <v>0.56032809883318602</v>
      </c>
      <c r="D160" s="69">
        <v>3.0161411448308601E-2</v>
      </c>
      <c r="E160" s="70">
        <v>0.66765040696586497</v>
      </c>
      <c r="F160" s="73">
        <v>5479661.5718922298</v>
      </c>
      <c r="G160" s="133">
        <v>2.74756973490639E-2</v>
      </c>
      <c r="H160" s="70">
        <v>0.71945644421854005</v>
      </c>
      <c r="I160" s="69">
        <v>2.4745477171672699E-2</v>
      </c>
      <c r="J160" s="70">
        <v>0.80432751440086703</v>
      </c>
      <c r="K160" s="73">
        <v>29642625.791040201</v>
      </c>
    </row>
    <row r="161" spans="1:11" customFormat="1" ht="12.75" x14ac:dyDescent="0.2">
      <c r="A161" s="41">
        <v>0.61458333333333404</v>
      </c>
      <c r="B161" s="133">
        <v>3.3343975616906198E-2</v>
      </c>
      <c r="C161" s="70">
        <v>0.59367207445009196</v>
      </c>
      <c r="D161" s="69">
        <v>3.3631077506606898E-2</v>
      </c>
      <c r="E161" s="70">
        <v>0.70128148447247196</v>
      </c>
      <c r="F161" s="73">
        <v>5561743.5300889798</v>
      </c>
      <c r="G161" s="133">
        <v>2.7202158865183301E-2</v>
      </c>
      <c r="H161" s="70">
        <v>0.746658603083723</v>
      </c>
      <c r="I161" s="69">
        <v>2.3454352074621401E-2</v>
      </c>
      <c r="J161" s="70">
        <v>0.82778186647548802</v>
      </c>
      <c r="K161" s="73">
        <v>28378512.6612962</v>
      </c>
    </row>
    <row r="162" spans="1:11" customFormat="1" ht="12.75" x14ac:dyDescent="0.2">
      <c r="A162" s="41">
        <v>0.625</v>
      </c>
      <c r="B162" s="133">
        <v>3.2375488249376E-2</v>
      </c>
      <c r="C162" s="70">
        <v>0.62604756269946804</v>
      </c>
      <c r="D162" s="69">
        <v>2.8056948071554101E-2</v>
      </c>
      <c r="E162" s="70">
        <v>0.72933843254402597</v>
      </c>
      <c r="F162" s="73">
        <v>4778720.8049343703</v>
      </c>
      <c r="G162" s="133">
        <v>3.0879510773934801E-2</v>
      </c>
      <c r="H162" s="70">
        <v>0.77753811385765803</v>
      </c>
      <c r="I162" s="69">
        <v>2.4577441236392002E-2</v>
      </c>
      <c r="J162" s="70">
        <v>0.85235930771187995</v>
      </c>
      <c r="K162" s="73">
        <v>26196050.42966</v>
      </c>
    </row>
    <row r="163" spans="1:11" customFormat="1" ht="12.75" x14ac:dyDescent="0.2">
      <c r="A163" s="41">
        <v>0.63541666666666696</v>
      </c>
      <c r="B163" s="133">
        <v>3.3238344029026097E-2</v>
      </c>
      <c r="C163" s="70">
        <v>0.65928590672849396</v>
      </c>
      <c r="D163" s="69">
        <v>2.7557073519925E-2</v>
      </c>
      <c r="E163" s="70">
        <v>0.75689550606395095</v>
      </c>
      <c r="F163" s="73">
        <v>4571737.3549009096</v>
      </c>
      <c r="G163" s="133">
        <v>2.89925925778565E-2</v>
      </c>
      <c r="H163" s="70">
        <v>0.80653070643551505</v>
      </c>
      <c r="I163" s="69">
        <v>2.0681256617707498E-2</v>
      </c>
      <c r="J163" s="70">
        <v>0.87304056432958799</v>
      </c>
      <c r="K163" s="73">
        <v>23477909.9987945</v>
      </c>
    </row>
    <row r="164" spans="1:11" customFormat="1" ht="12.75" x14ac:dyDescent="0.2">
      <c r="A164" s="41">
        <v>0.64583333333333404</v>
      </c>
      <c r="B164" s="133">
        <v>3.5758072805088303E-2</v>
      </c>
      <c r="C164" s="70">
        <v>0.69504397953358299</v>
      </c>
      <c r="D164" s="69">
        <v>2.6227543481941101E-2</v>
      </c>
      <c r="E164" s="70">
        <v>0.78312304954589196</v>
      </c>
      <c r="F164" s="73">
        <v>4044557.9980964502</v>
      </c>
      <c r="G164" s="133">
        <v>2.4808448459878799E-2</v>
      </c>
      <c r="H164" s="70">
        <v>0.83133915489539301</v>
      </c>
      <c r="I164" s="69">
        <v>1.9127288052953599E-2</v>
      </c>
      <c r="J164" s="70">
        <v>0.89216785238254104</v>
      </c>
      <c r="K164" s="73">
        <v>25376011.1744362</v>
      </c>
    </row>
    <row r="165" spans="1:11" customFormat="1" ht="12.75" x14ac:dyDescent="0.2">
      <c r="A165" s="41">
        <v>0.656250000000001</v>
      </c>
      <c r="B165" s="133">
        <v>4.6704591176083103E-2</v>
      </c>
      <c r="C165" s="70">
        <v>0.74174857070966604</v>
      </c>
      <c r="D165" s="69">
        <v>2.70978363243881E-2</v>
      </c>
      <c r="E165" s="70">
        <v>0.81022088587027996</v>
      </c>
      <c r="F165" s="73">
        <v>3199356.21115092</v>
      </c>
      <c r="G165" s="133">
        <v>2.4515016268079601E-2</v>
      </c>
      <c r="H165" s="70">
        <v>0.85585417116347295</v>
      </c>
      <c r="I165" s="69">
        <v>1.83906588719112E-2</v>
      </c>
      <c r="J165" s="70">
        <v>0.91055851125445197</v>
      </c>
      <c r="K165" s="73">
        <v>24690771.796833899</v>
      </c>
    </row>
    <row r="166" spans="1:11" customFormat="1" ht="12.75" x14ac:dyDescent="0.2">
      <c r="A166" s="41">
        <v>0.66666666666666696</v>
      </c>
      <c r="B166" s="133">
        <v>6.2323823721056597E-2</v>
      </c>
      <c r="C166" s="70">
        <v>0.80407239443072198</v>
      </c>
      <c r="D166" s="69">
        <v>2.6128515314600101E-2</v>
      </c>
      <c r="E166" s="70">
        <v>0.83634940118488099</v>
      </c>
      <c r="F166" s="73">
        <v>2311789.02862314</v>
      </c>
      <c r="G166" s="133">
        <v>2.36944008164377E-2</v>
      </c>
      <c r="H166" s="70">
        <v>0.87954857197991099</v>
      </c>
      <c r="I166" s="69">
        <v>1.6660265060221099E-2</v>
      </c>
      <c r="J166" s="70">
        <v>0.92721877631467298</v>
      </c>
      <c r="K166" s="73">
        <v>23142258.398872599</v>
      </c>
    </row>
    <row r="167" spans="1:11" customFormat="1" ht="12.75" x14ac:dyDescent="0.2">
      <c r="A167" s="41">
        <v>0.67708333333333404</v>
      </c>
      <c r="B167" s="133">
        <v>6.1873999318735599E-2</v>
      </c>
      <c r="C167" s="70">
        <v>0.86594639374945803</v>
      </c>
      <c r="D167" s="69">
        <v>2.6358015527140601E-2</v>
      </c>
      <c r="E167" s="70">
        <v>0.862707416712021</v>
      </c>
      <c r="F167" s="73">
        <v>2349049.0070973602</v>
      </c>
      <c r="G167" s="133">
        <v>2.41062005703526E-2</v>
      </c>
      <c r="H167" s="70">
        <v>0.90365477255026305</v>
      </c>
      <c r="I167" s="69">
        <v>1.6119126213564001E-2</v>
      </c>
      <c r="J167" s="70">
        <v>0.94333790252823801</v>
      </c>
      <c r="K167" s="73">
        <v>22008086.9262533</v>
      </c>
    </row>
    <row r="168" spans="1:11" customFormat="1" ht="12.75" x14ac:dyDescent="0.2">
      <c r="A168" s="41">
        <v>0.687500000000001</v>
      </c>
      <c r="B168" s="133">
        <v>4.0873490150744499E-2</v>
      </c>
      <c r="C168" s="70">
        <v>0.90681988390020296</v>
      </c>
      <c r="D168" s="69">
        <v>2.3357474930869301E-2</v>
      </c>
      <c r="E168" s="70">
        <v>0.88606489164289104</v>
      </c>
      <c r="F168" s="73">
        <v>3151169.2086648401</v>
      </c>
      <c r="G168" s="133">
        <v>2.4554803683916802E-2</v>
      </c>
      <c r="H168" s="70">
        <v>0.92820957623417999</v>
      </c>
      <c r="I168" s="69">
        <v>1.3515492726726299E-2</v>
      </c>
      <c r="J168" s="70">
        <v>0.95685339525496405</v>
      </c>
      <c r="K168" s="73">
        <v>18116111.2686137</v>
      </c>
    </row>
    <row r="169" spans="1:11" customFormat="1" ht="12.75" x14ac:dyDescent="0.2">
      <c r="A169" s="41">
        <v>0.69791666666666696</v>
      </c>
      <c r="B169" s="133">
        <v>2.5682718316161202E-2</v>
      </c>
      <c r="C169" s="70">
        <v>0.93250260221636405</v>
      </c>
      <c r="D169" s="69">
        <v>1.9170706465496099E-2</v>
      </c>
      <c r="E169" s="70">
        <v>0.90523559810838705</v>
      </c>
      <c r="F169" s="73">
        <v>4116088.3206710098</v>
      </c>
      <c r="G169" s="133">
        <v>2.6141824233122401E-2</v>
      </c>
      <c r="H169" s="70">
        <v>0.95435140046730305</v>
      </c>
      <c r="I169" s="69">
        <v>1.2382029778856701E-2</v>
      </c>
      <c r="J169" s="70">
        <v>0.96923542503382099</v>
      </c>
      <c r="K169" s="73">
        <v>15589260.577547099</v>
      </c>
    </row>
    <row r="170" spans="1:11" customFormat="1" ht="12.75" x14ac:dyDescent="0.2">
      <c r="A170" s="41">
        <v>0.70833333333333404</v>
      </c>
      <c r="B170" s="133">
        <v>2.2228921454012798E-2</v>
      </c>
      <c r="C170" s="70">
        <v>0.95473152367037695</v>
      </c>
      <c r="D170" s="69">
        <v>2.37135335444284E-2</v>
      </c>
      <c r="E170" s="70">
        <v>0.92894913165281501</v>
      </c>
      <c r="F170" s="73">
        <v>5882547.4320038399</v>
      </c>
      <c r="G170" s="133">
        <v>2.5801144485016501E-2</v>
      </c>
      <c r="H170" s="70">
        <v>0.98015254495231896</v>
      </c>
      <c r="I170" s="69">
        <v>1.14958937064089E-2</v>
      </c>
      <c r="J170" s="70">
        <v>0.98073131874023001</v>
      </c>
      <c r="K170" s="73">
        <v>14664705.012047401</v>
      </c>
    </row>
    <row r="171" spans="1:11" customFormat="1" ht="12.75" x14ac:dyDescent="0.2">
      <c r="A171" s="41">
        <v>0.718750000000001</v>
      </c>
      <c r="B171" s="133">
        <v>1.5721303517531801E-2</v>
      </c>
      <c r="C171" s="70">
        <v>0.97045282718790904</v>
      </c>
      <c r="D171" s="69">
        <v>1.6943121406143999E-2</v>
      </c>
      <c r="E171" s="70">
        <v>0.94589225305895897</v>
      </c>
      <c r="F171" s="73">
        <v>5942817.95115506</v>
      </c>
      <c r="G171" s="133">
        <v>8.9417243667086702E-3</v>
      </c>
      <c r="H171" s="70">
        <v>0.989094269319028</v>
      </c>
      <c r="I171" s="69">
        <v>4.37209825756901E-3</v>
      </c>
      <c r="J171" s="70">
        <v>0.98510341699779902</v>
      </c>
      <c r="K171" s="73">
        <v>16093043.9677206</v>
      </c>
    </row>
    <row r="172" spans="1:11" customFormat="1" ht="12.75" x14ac:dyDescent="0.2">
      <c r="A172" s="41">
        <v>0.72916666666666696</v>
      </c>
      <c r="B172" s="133">
        <v>9.4854792172818E-3</v>
      </c>
      <c r="C172" s="70">
        <v>0.97993830640518997</v>
      </c>
      <c r="D172" s="69">
        <v>1.01992468930341E-2</v>
      </c>
      <c r="E172" s="70">
        <v>0.95609149995199305</v>
      </c>
      <c r="F172" s="73">
        <v>5929203.8796296204</v>
      </c>
      <c r="G172" s="133">
        <v>3.1083918622798298E-3</v>
      </c>
      <c r="H172" s="70">
        <v>0.99220266118130795</v>
      </c>
      <c r="I172" s="69">
        <v>2.0334059279292901E-3</v>
      </c>
      <c r="J172" s="70">
        <v>0.98713682292572802</v>
      </c>
      <c r="K172" s="73">
        <v>21530686.855481599</v>
      </c>
    </row>
    <row r="173" spans="1:11" customFormat="1" ht="12.75" x14ac:dyDescent="0.2">
      <c r="A173" s="41">
        <v>0.73958333333333404</v>
      </c>
      <c r="B173" s="133">
        <v>6.4007994768269204E-3</v>
      </c>
      <c r="C173" s="70">
        <v>0.98633910588201701</v>
      </c>
      <c r="D173" s="69">
        <v>7.4025788087412796E-3</v>
      </c>
      <c r="E173" s="70">
        <v>0.96349407876073501</v>
      </c>
      <c r="F173" s="73">
        <v>6377293.0443166997</v>
      </c>
      <c r="G173" s="133">
        <v>6.7091529955447997E-4</v>
      </c>
      <c r="H173" s="70">
        <v>0.99287357648086205</v>
      </c>
      <c r="I173" s="69">
        <v>4.8790676875579001E-4</v>
      </c>
      <c r="J173" s="70">
        <v>0.987624729694484</v>
      </c>
      <c r="K173" s="73">
        <v>23935290.8993995</v>
      </c>
    </row>
    <row r="174" spans="1:11" customFormat="1" ht="12.75" x14ac:dyDescent="0.2">
      <c r="A174" s="41">
        <v>0.750000000000001</v>
      </c>
      <c r="B174" s="133">
        <v>2.9220783074259001E-3</v>
      </c>
      <c r="C174" s="70">
        <v>0.98926118418944298</v>
      </c>
      <c r="D174" s="69">
        <v>2.3766428613711502E-3</v>
      </c>
      <c r="E174" s="70">
        <v>0.96587072162210597</v>
      </c>
      <c r="F174" s="73">
        <v>4484970.9147034902</v>
      </c>
      <c r="G174" s="133">
        <v>3.3769569191808099E-4</v>
      </c>
      <c r="H174" s="70">
        <v>0.99321127217278005</v>
      </c>
      <c r="I174" s="69">
        <v>2.70543498126511E-4</v>
      </c>
      <c r="J174" s="70">
        <v>0.98789527319260995</v>
      </c>
      <c r="K174" s="73">
        <v>26368240.033976398</v>
      </c>
    </row>
    <row r="175" spans="1:11" customFormat="1" ht="12.75" x14ac:dyDescent="0.2">
      <c r="A175" s="41">
        <v>0.76041666666666696</v>
      </c>
      <c r="B175" s="133">
        <v>4.0911470047510397E-3</v>
      </c>
      <c r="C175" s="70">
        <v>0.99335233119419397</v>
      </c>
      <c r="D175" s="69">
        <v>3.84919367865316E-3</v>
      </c>
      <c r="E175" s="70">
        <v>0.96971991530075896</v>
      </c>
      <c r="F175" s="73">
        <v>5188146.5477226498</v>
      </c>
      <c r="G175" s="133">
        <v>1.5417623636908E-4</v>
      </c>
      <c r="H175" s="70">
        <v>0.99336544840914898</v>
      </c>
      <c r="I175" s="69">
        <v>2.0734054727096301E-4</v>
      </c>
      <c r="J175" s="70">
        <v>0.98810261373988095</v>
      </c>
      <c r="K175" s="73">
        <v>44262543.164516099</v>
      </c>
    </row>
    <row r="176" spans="1:11" customFormat="1" ht="12.75" x14ac:dyDescent="0.2">
      <c r="A176" s="41">
        <v>0.77083333333333404</v>
      </c>
      <c r="B176" s="133">
        <v>4.3439506925990198E-4</v>
      </c>
      <c r="C176" s="70">
        <v>0.99378672626345399</v>
      </c>
      <c r="D176" s="69">
        <v>4.6735167037834601E-4</v>
      </c>
      <c r="E176" s="70">
        <v>0.970187266971137</v>
      </c>
      <c r="F176" s="73">
        <v>5932619.1366120204</v>
      </c>
      <c r="G176" s="133">
        <v>7.8082803580469502E-5</v>
      </c>
      <c r="H176" s="70">
        <v>0.99344353121272999</v>
      </c>
      <c r="I176" s="69">
        <v>6.37992689476408E-5</v>
      </c>
      <c r="J176" s="70">
        <v>0.98816641300882901</v>
      </c>
      <c r="K176" s="73">
        <v>26892418.834394898</v>
      </c>
    </row>
    <row r="177" spans="1:11" customFormat="1" ht="13.5" thickBot="1" x14ac:dyDescent="0.25">
      <c r="A177" s="42" t="s">
        <v>17</v>
      </c>
      <c r="B177" s="134">
        <v>6.2132737365453196E-3</v>
      </c>
      <c r="C177" s="72">
        <v>1</v>
      </c>
      <c r="D177" s="71">
        <v>2.9812733028862001E-2</v>
      </c>
      <c r="E177" s="72">
        <v>1</v>
      </c>
      <c r="F177" s="74">
        <v>26458721.771346699</v>
      </c>
      <c r="G177" s="134">
        <v>6.5564687872696099E-3</v>
      </c>
      <c r="H177" s="72">
        <v>1</v>
      </c>
      <c r="I177" s="71">
        <v>1.1833586991170699E-2</v>
      </c>
      <c r="J177" s="72">
        <v>1</v>
      </c>
      <c r="K177" s="74">
        <v>59404038.686626703</v>
      </c>
    </row>
    <row r="178" spans="1:11" customFormat="1" ht="13.5" thickTop="1" x14ac:dyDescent="0.2">
      <c r="A178" s="58"/>
      <c r="B178" s="135"/>
      <c r="C178" s="58"/>
      <c r="D178" s="58"/>
    </row>
    <row r="179" spans="1:11" customFormat="1" ht="12.75" x14ac:dyDescent="0.2">
      <c r="A179" s="54" t="s">
        <v>285</v>
      </c>
      <c r="B179" s="124"/>
    </row>
  </sheetData>
  <mergeCells count="49">
    <mergeCell ref="F39:F40"/>
    <mergeCell ref="B39:C39"/>
    <mergeCell ref="D39:E39"/>
    <mergeCell ref="B38:F38"/>
    <mergeCell ref="A1:AO1"/>
    <mergeCell ref="G38:K38"/>
    <mergeCell ref="G39:H39"/>
    <mergeCell ref="I39:J39"/>
    <mergeCell ref="K39:K40"/>
    <mergeCell ref="L38:P38"/>
    <mergeCell ref="L39:M39"/>
    <mergeCell ref="N39:O39"/>
    <mergeCell ref="P39:P40"/>
    <mergeCell ref="Q38:U38"/>
    <mergeCell ref="Q39:R39"/>
    <mergeCell ref="S39:T39"/>
    <mergeCell ref="U39:U40"/>
    <mergeCell ref="V38:Z38"/>
    <mergeCell ref="V39:W39"/>
    <mergeCell ref="X39:Y39"/>
    <mergeCell ref="Z39:Z40"/>
    <mergeCell ref="AK38:AO38"/>
    <mergeCell ref="AK39:AL39"/>
    <mergeCell ref="AM39:AN39"/>
    <mergeCell ref="AO39:AO40"/>
    <mergeCell ref="AA38:AE38"/>
    <mergeCell ref="AA39:AB39"/>
    <mergeCell ref="AC39:AD39"/>
    <mergeCell ref="AE39:AE40"/>
    <mergeCell ref="AF38:AJ38"/>
    <mergeCell ref="AF39:AG39"/>
    <mergeCell ref="AH39:AI39"/>
    <mergeCell ref="AJ39:AJ40"/>
    <mergeCell ref="B85:F85"/>
    <mergeCell ref="G85:K85"/>
    <mergeCell ref="B86:C86"/>
    <mergeCell ref="D86:E86"/>
    <mergeCell ref="F86:F87"/>
    <mergeCell ref="G86:H86"/>
    <mergeCell ref="I86:J86"/>
    <mergeCell ref="K86:K87"/>
    <mergeCell ref="B132:F132"/>
    <mergeCell ref="G132:K132"/>
    <mergeCell ref="B133:C133"/>
    <mergeCell ref="D133:E133"/>
    <mergeCell ref="F133:F134"/>
    <mergeCell ref="G133:H133"/>
    <mergeCell ref="I133:J133"/>
    <mergeCell ref="K133:K134"/>
  </mergeCells>
  <phoneticPr fontId="4"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I59"/>
  <sheetViews>
    <sheetView zoomScaleNormal="100" zoomScaleSheetLayoutView="100" workbookViewId="0">
      <selection sqref="A1:H1"/>
    </sheetView>
  </sheetViews>
  <sheetFormatPr defaultColWidth="8.85546875" defaultRowHeight="12.75" x14ac:dyDescent="0.2"/>
  <cols>
    <col min="1" max="1" width="34.85546875" style="54" customWidth="1"/>
    <col min="2" max="2" width="9.7109375" style="54" customWidth="1"/>
    <col min="3" max="3" width="10.85546875" style="54" bestFit="1" customWidth="1"/>
    <col min="4" max="4" width="2.85546875" style="1" customWidth="1"/>
    <col min="5" max="8" width="9.7109375" style="54" customWidth="1"/>
    <col min="9" max="27" width="12" style="58" bestFit="1" customWidth="1"/>
    <col min="28" max="16384" width="8.85546875" style="58"/>
  </cols>
  <sheetData>
    <row r="1" spans="1:9" s="57" customFormat="1" thickBot="1" x14ac:dyDescent="0.25">
      <c r="A1" s="198" t="s">
        <v>31</v>
      </c>
      <c r="B1" s="198"/>
      <c r="C1" s="198"/>
      <c r="D1" s="198"/>
      <c r="E1" s="198"/>
      <c r="F1" s="198"/>
      <c r="G1" s="198"/>
      <c r="H1" s="198"/>
    </row>
    <row r="2" spans="1:9" thickTop="1" x14ac:dyDescent="0.2">
      <c r="A2" s="37" t="s">
        <v>0</v>
      </c>
      <c r="B2" s="34" t="s">
        <v>120</v>
      </c>
      <c r="C2" s="34">
        <v>2012</v>
      </c>
      <c r="D2" s="25"/>
      <c r="E2" s="34" t="s">
        <v>316</v>
      </c>
      <c r="F2" s="62" t="s">
        <v>317</v>
      </c>
      <c r="G2" s="26" t="s">
        <v>318</v>
      </c>
      <c r="H2" s="27" t="s">
        <v>319</v>
      </c>
      <c r="I2" s="61"/>
    </row>
    <row r="3" spans="1:9" thickBot="1" x14ac:dyDescent="0.25">
      <c r="A3" s="38" t="s">
        <v>1</v>
      </c>
      <c r="B3" s="12">
        <v>590.99374999999998</v>
      </c>
      <c r="C3" s="146">
        <v>633.90039840637405</v>
      </c>
      <c r="D3" s="2"/>
      <c r="E3" s="12">
        <v>691.59677419354796</v>
      </c>
      <c r="F3" s="7">
        <v>625.20634920634905</v>
      </c>
      <c r="G3" s="7">
        <v>595.444444444444</v>
      </c>
      <c r="H3" s="6">
        <v>624.26984126984098</v>
      </c>
      <c r="I3" s="61"/>
    </row>
    <row r="4" spans="1:9" thickTop="1" x14ac:dyDescent="0.2">
      <c r="A4" s="38" t="s">
        <v>52</v>
      </c>
      <c r="B4" s="84">
        <v>161.875</v>
      </c>
      <c r="C4" s="84">
        <v>192.25099601593601</v>
      </c>
      <c r="D4" s="2"/>
      <c r="E4" s="84">
        <v>208.03225806451599</v>
      </c>
      <c r="F4" s="85">
        <v>179.93650793650701</v>
      </c>
      <c r="G4" s="85">
        <v>187.26984126984101</v>
      </c>
      <c r="H4" s="86">
        <v>194.01587301587301</v>
      </c>
      <c r="I4" s="61"/>
    </row>
    <row r="5" spans="1:9" ht="12" x14ac:dyDescent="0.2">
      <c r="A5" s="38" t="s">
        <v>32</v>
      </c>
      <c r="B5" s="14">
        <v>429.11874999999998</v>
      </c>
      <c r="C5" s="14">
        <v>441.64940239043801</v>
      </c>
      <c r="D5" s="2"/>
      <c r="E5" s="14">
        <v>483.56451612903197</v>
      </c>
      <c r="F5" s="11">
        <v>445.26984126984098</v>
      </c>
      <c r="G5" s="11">
        <v>408.17460317460302</v>
      </c>
      <c r="H5" s="10">
        <v>430.25396825396803</v>
      </c>
      <c r="I5" s="61"/>
    </row>
    <row r="6" spans="1:9" ht="12" x14ac:dyDescent="0.2">
      <c r="A6" s="38" t="s">
        <v>33</v>
      </c>
      <c r="B6" s="75">
        <v>264.94375000000002</v>
      </c>
      <c r="C6" s="75">
        <v>292.88446215139402</v>
      </c>
      <c r="D6" s="2"/>
      <c r="E6" s="75">
        <v>321.17741935483798</v>
      </c>
      <c r="F6" s="76">
        <v>284.68253968253902</v>
      </c>
      <c r="G6" s="76">
        <v>282.98412698412602</v>
      </c>
      <c r="H6" s="77">
        <v>283.142857142857</v>
      </c>
      <c r="I6" s="61"/>
    </row>
    <row r="7" spans="1:9" ht="12" x14ac:dyDescent="0.2">
      <c r="A7" s="38" t="s">
        <v>34</v>
      </c>
      <c r="B7" s="75">
        <v>235.71249999999998</v>
      </c>
      <c r="C7" s="75">
        <v>247.45816733067699</v>
      </c>
      <c r="D7" s="2"/>
      <c r="E7" s="75">
        <v>271.08064516129002</v>
      </c>
      <c r="F7" s="76">
        <v>243.95238095238</v>
      </c>
      <c r="G7" s="76">
        <v>226.01587301587301</v>
      </c>
      <c r="H7" s="77">
        <v>249.15873015873001</v>
      </c>
      <c r="I7" s="61"/>
    </row>
    <row r="8" spans="1:9" ht="12" x14ac:dyDescent="0.2">
      <c r="A8" s="38" t="s">
        <v>35</v>
      </c>
      <c r="B8" s="75">
        <v>90.337500000000006</v>
      </c>
      <c r="C8" s="75">
        <v>93.557768924302707</v>
      </c>
      <c r="D8" s="2"/>
      <c r="E8" s="75">
        <v>99.338709677419303</v>
      </c>
      <c r="F8" s="76">
        <v>96.571428571428498</v>
      </c>
      <c r="G8" s="76">
        <v>86.4444444444444</v>
      </c>
      <c r="H8" s="77">
        <v>91.968253968253904</v>
      </c>
      <c r="I8" s="61"/>
    </row>
    <row r="9" spans="1:9" ht="12" x14ac:dyDescent="0.2">
      <c r="A9" s="38" t="s">
        <v>36</v>
      </c>
      <c r="B9" s="75">
        <v>57.174999999999997</v>
      </c>
      <c r="C9" s="75">
        <v>26.334661354581598</v>
      </c>
      <c r="D9" s="2"/>
      <c r="E9" s="75">
        <v>24.629032258064498</v>
      </c>
      <c r="F9" s="76">
        <v>32.619047619047599</v>
      </c>
      <c r="G9" s="76">
        <v>18.968253968253901</v>
      </c>
      <c r="H9" s="77">
        <v>29.095238095237999</v>
      </c>
      <c r="I9" s="61"/>
    </row>
    <row r="10" spans="1:9" ht="12" x14ac:dyDescent="0.2">
      <c r="A10" s="38" t="s">
        <v>37</v>
      </c>
      <c r="B10" s="75">
        <v>533.81874999999991</v>
      </c>
      <c r="C10" s="75">
        <v>607.56573705179198</v>
      </c>
      <c r="D10" s="2"/>
      <c r="E10" s="75">
        <v>666.96774193548299</v>
      </c>
      <c r="F10" s="76">
        <v>592.587301587301</v>
      </c>
      <c r="G10" s="76">
        <v>576.47619047619003</v>
      </c>
      <c r="H10" s="77">
        <v>595.17460317460302</v>
      </c>
      <c r="I10" s="61"/>
    </row>
    <row r="11" spans="1:9" ht="12" x14ac:dyDescent="0.2">
      <c r="A11" s="38" t="s">
        <v>38</v>
      </c>
      <c r="B11" s="75">
        <v>302.44374999999997</v>
      </c>
      <c r="C11" s="75">
        <v>347.984063745019</v>
      </c>
      <c r="D11" s="2"/>
      <c r="E11" s="75">
        <v>384.67741935483798</v>
      </c>
      <c r="F11" s="76">
        <v>348.95238095238</v>
      </c>
      <c r="G11" s="76">
        <v>318.55555555555497</v>
      </c>
      <c r="H11" s="77">
        <v>340.33333333333297</v>
      </c>
      <c r="I11" s="61"/>
    </row>
    <row r="12" spans="1:9" ht="12" x14ac:dyDescent="0.2">
      <c r="A12" s="38" t="s">
        <v>39</v>
      </c>
      <c r="B12" s="145">
        <v>288.54999999999995</v>
      </c>
      <c r="C12" s="145">
        <v>235.03984063745</v>
      </c>
      <c r="D12" s="2"/>
      <c r="E12" s="145">
        <v>259.58064516129002</v>
      </c>
      <c r="F12" s="147">
        <v>232.93650793650701</v>
      </c>
      <c r="G12" s="147">
        <v>221.28571428571399</v>
      </c>
      <c r="H12" s="148">
        <v>226.74603174603101</v>
      </c>
      <c r="I12" s="61"/>
    </row>
    <row r="13" spans="1:9" ht="12" x14ac:dyDescent="0.2">
      <c r="A13" s="38" t="s">
        <v>40</v>
      </c>
      <c r="B13" s="14">
        <v>0</v>
      </c>
      <c r="C13" s="14">
        <v>50.8764940239043</v>
      </c>
      <c r="D13" s="2"/>
      <c r="E13" s="14">
        <v>47.338709677419303</v>
      </c>
      <c r="F13" s="11">
        <v>43.317460317460302</v>
      </c>
      <c r="G13" s="11">
        <v>55.603174603174601</v>
      </c>
      <c r="H13" s="10">
        <v>57.190476190476097</v>
      </c>
      <c r="I13" s="61"/>
    </row>
    <row r="14" spans="1:9" ht="12" x14ac:dyDescent="0.2">
      <c r="A14" s="38" t="s">
        <v>41</v>
      </c>
      <c r="B14" s="14">
        <v>39.087499999999999</v>
      </c>
      <c r="C14" s="14">
        <v>40.127490039840602</v>
      </c>
      <c r="D14" s="2"/>
      <c r="E14" s="14">
        <v>44.387096774193502</v>
      </c>
      <c r="F14" s="11">
        <v>42.031746031746003</v>
      </c>
      <c r="G14" s="11">
        <v>37.380952380952301</v>
      </c>
      <c r="H14" s="10">
        <v>36.7777777777777</v>
      </c>
      <c r="I14" s="61"/>
    </row>
    <row r="15" spans="1:9" ht="12" x14ac:dyDescent="0.2">
      <c r="A15" s="38" t="s">
        <v>42</v>
      </c>
      <c r="B15" s="14">
        <v>332.56875000000002</v>
      </c>
      <c r="C15" s="14">
        <v>363.438247011952</v>
      </c>
      <c r="D15" s="2"/>
      <c r="E15" s="14">
        <v>404.16129032257999</v>
      </c>
      <c r="F15" s="11">
        <v>347.142857142857</v>
      </c>
      <c r="G15" s="11">
        <v>353.50793650793599</v>
      </c>
      <c r="H15" s="10">
        <v>349.587301587301</v>
      </c>
      <c r="I15" s="61"/>
    </row>
    <row r="16" spans="1:9" ht="12" x14ac:dyDescent="0.2">
      <c r="A16" s="38" t="s">
        <v>43</v>
      </c>
      <c r="B16" s="84">
        <v>152.19999999999999</v>
      </c>
      <c r="C16" s="84">
        <v>146.52191235059701</v>
      </c>
      <c r="D16" s="2"/>
      <c r="E16" s="84">
        <v>166.40322580645099</v>
      </c>
      <c r="F16" s="85">
        <v>150.730158730158</v>
      </c>
      <c r="G16" s="85">
        <v>125.571428571428</v>
      </c>
      <c r="H16" s="86">
        <v>143.698412698412</v>
      </c>
      <c r="I16" s="61"/>
    </row>
    <row r="17" spans="1:9" thickBot="1" x14ac:dyDescent="0.25">
      <c r="A17" s="38" t="s">
        <v>44</v>
      </c>
      <c r="B17" s="14">
        <v>67.137500000000003</v>
      </c>
      <c r="C17" s="14">
        <v>83.812749003983996</v>
      </c>
      <c r="D17" s="2"/>
      <c r="E17" s="14">
        <v>76.645161290322505</v>
      </c>
      <c r="F17" s="11">
        <v>85.301587301587304</v>
      </c>
      <c r="G17" s="11">
        <v>78.984126984126902</v>
      </c>
      <c r="H17" s="10">
        <v>94.206349206349202</v>
      </c>
      <c r="I17" s="61"/>
    </row>
    <row r="18" spans="1:9" thickTop="1" x14ac:dyDescent="0.2">
      <c r="A18" s="38" t="s">
        <v>45</v>
      </c>
      <c r="B18" s="13">
        <v>74.575000000000003</v>
      </c>
      <c r="C18" s="13">
        <v>107.884462151394</v>
      </c>
      <c r="D18" s="2"/>
      <c r="E18" s="13">
        <v>116.564516129032</v>
      </c>
      <c r="F18" s="9">
        <v>110.015873015873</v>
      </c>
      <c r="G18" s="9">
        <v>99.476190476190396</v>
      </c>
      <c r="H18" s="8">
        <v>105.619047619047</v>
      </c>
      <c r="I18" s="61"/>
    </row>
    <row r="19" spans="1:9" ht="12" x14ac:dyDescent="0.2">
      <c r="A19" s="38" t="s">
        <v>54</v>
      </c>
      <c r="B19" s="84">
        <v>1.0562499999999999</v>
      </c>
      <c r="C19" s="84">
        <v>6.3545816733067699</v>
      </c>
      <c r="D19" s="2"/>
      <c r="E19" s="84">
        <v>7.8064516129032198</v>
      </c>
      <c r="F19" s="85">
        <v>6.55555555555555</v>
      </c>
      <c r="G19" s="85">
        <v>5.8888888888888804</v>
      </c>
      <c r="H19" s="86">
        <v>5.1904761904761898</v>
      </c>
      <c r="I19" s="61"/>
    </row>
    <row r="20" spans="1:9" ht="12" x14ac:dyDescent="0.2">
      <c r="A20" s="38" t="s">
        <v>55</v>
      </c>
      <c r="B20" s="14">
        <v>35.40625</v>
      </c>
      <c r="C20" s="14">
        <v>54.884462151394402</v>
      </c>
      <c r="D20" s="2"/>
      <c r="E20" s="14">
        <v>60.209677419354797</v>
      </c>
      <c r="F20" s="11">
        <v>55.476190476190403</v>
      </c>
      <c r="G20" s="11">
        <v>53.015873015872998</v>
      </c>
      <c r="H20" s="10">
        <v>50.920634920634903</v>
      </c>
      <c r="I20" s="61"/>
    </row>
    <row r="21" spans="1:9" ht="12" x14ac:dyDescent="0.2">
      <c r="A21" s="38" t="s">
        <v>56</v>
      </c>
      <c r="B21" s="14">
        <v>29.3125</v>
      </c>
      <c r="C21" s="14">
        <v>34.250996015936202</v>
      </c>
      <c r="D21" s="2"/>
      <c r="E21" s="14">
        <v>36.951612903225801</v>
      </c>
      <c r="F21" s="11">
        <v>36</v>
      </c>
      <c r="G21" s="11">
        <v>30.095238095237999</v>
      </c>
      <c r="H21" s="10">
        <v>34</v>
      </c>
      <c r="I21" s="61"/>
    </row>
    <row r="22" spans="1:9" thickBot="1" x14ac:dyDescent="0.25">
      <c r="A22" s="38" t="s">
        <v>57</v>
      </c>
      <c r="B22" s="14">
        <v>8.8000000000000007</v>
      </c>
      <c r="C22" s="14">
        <v>12.3944223107569</v>
      </c>
      <c r="D22" s="2"/>
      <c r="E22" s="14">
        <v>11.596774193548301</v>
      </c>
      <c r="F22" s="11">
        <v>11.984126984126901</v>
      </c>
      <c r="G22" s="11">
        <v>10.4761904761904</v>
      </c>
      <c r="H22" s="10">
        <v>15.507936507936501</v>
      </c>
      <c r="I22" s="61"/>
    </row>
    <row r="23" spans="1:9" thickTop="1" x14ac:dyDescent="0.2">
      <c r="A23" s="38" t="s">
        <v>46</v>
      </c>
      <c r="B23" s="13">
        <v>45.424999999999997</v>
      </c>
      <c r="C23" s="13">
        <v>63.597609561752897</v>
      </c>
      <c r="D23" s="2"/>
      <c r="E23" s="13">
        <v>61.0483870967741</v>
      </c>
      <c r="F23" s="9">
        <v>60.015873015872998</v>
      </c>
      <c r="G23" s="9">
        <v>63.904761904761898</v>
      </c>
      <c r="H23" s="8">
        <v>69.380952380952294</v>
      </c>
      <c r="I23" s="61"/>
    </row>
    <row r="24" spans="1:9" ht="12" x14ac:dyDescent="0.2">
      <c r="A24" s="38" t="s">
        <v>54</v>
      </c>
      <c r="B24" s="84">
        <v>3.8562500000000002</v>
      </c>
      <c r="C24" s="84">
        <v>4.9641434262948199</v>
      </c>
      <c r="D24" s="2"/>
      <c r="E24" s="84">
        <v>3.87096774193548</v>
      </c>
      <c r="F24" s="85">
        <v>4.7301587301587302</v>
      </c>
      <c r="G24" s="85">
        <v>6.1587301587301502</v>
      </c>
      <c r="H24" s="86">
        <v>5.0793650793650702</v>
      </c>
      <c r="I24" s="61"/>
    </row>
    <row r="25" spans="1:9" ht="12" x14ac:dyDescent="0.2">
      <c r="A25" s="38" t="s">
        <v>55</v>
      </c>
      <c r="B25" s="14">
        <v>33.318750000000001</v>
      </c>
      <c r="C25" s="14">
        <v>36.7808764940239</v>
      </c>
      <c r="D25" s="2"/>
      <c r="E25" s="14">
        <v>41.774193548386997</v>
      </c>
      <c r="F25" s="11">
        <v>32.174603174603099</v>
      </c>
      <c r="G25" s="11">
        <v>32.269841269841201</v>
      </c>
      <c r="H25" s="10">
        <v>40.984126984126902</v>
      </c>
      <c r="I25" s="61"/>
    </row>
    <row r="26" spans="1:9" ht="12" x14ac:dyDescent="0.2">
      <c r="A26" s="38" t="s">
        <v>56</v>
      </c>
      <c r="B26" s="14">
        <v>4.9312500000000004</v>
      </c>
      <c r="C26" s="14">
        <v>5.3306772908366504</v>
      </c>
      <c r="D26" s="2"/>
      <c r="E26" s="14">
        <v>5.5806451612903203</v>
      </c>
      <c r="F26" s="11">
        <v>3.9523809523809499</v>
      </c>
      <c r="G26" s="11">
        <v>5.2222222222222197</v>
      </c>
      <c r="H26" s="10">
        <v>6.5714285714285703</v>
      </c>
      <c r="I26" s="61"/>
    </row>
    <row r="27" spans="1:9" thickBot="1" x14ac:dyDescent="0.25">
      <c r="A27" s="38" t="s">
        <v>57</v>
      </c>
      <c r="B27" s="14">
        <v>3.3187500000000001</v>
      </c>
      <c r="C27" s="14">
        <v>16.521912350597599</v>
      </c>
      <c r="D27" s="2"/>
      <c r="E27" s="14">
        <v>9.82258064516129</v>
      </c>
      <c r="F27" s="11">
        <v>19.158730158730101</v>
      </c>
      <c r="G27" s="11">
        <v>20.2539682539682</v>
      </c>
      <c r="H27" s="10">
        <v>16.746031746031701</v>
      </c>
      <c r="I27" s="61"/>
    </row>
    <row r="28" spans="1:9" thickTop="1" x14ac:dyDescent="0.2">
      <c r="A28" s="38" t="s">
        <v>47</v>
      </c>
      <c r="B28" s="13">
        <v>251.26249999999999</v>
      </c>
      <c r="C28" s="13">
        <v>251.04780876493999</v>
      </c>
      <c r="D28" s="2"/>
      <c r="E28" s="13">
        <v>293.629032258064</v>
      </c>
      <c r="F28" s="9">
        <v>247.31746031745999</v>
      </c>
      <c r="G28" s="9">
        <v>229.841269841269</v>
      </c>
      <c r="H28" s="8">
        <v>234.079365079365</v>
      </c>
      <c r="I28" s="61"/>
    </row>
    <row r="29" spans="1:9" ht="12" x14ac:dyDescent="0.2">
      <c r="A29" s="38" t="s">
        <v>54</v>
      </c>
      <c r="B29" s="84">
        <v>16.006250000000001</v>
      </c>
      <c r="C29" s="84">
        <v>12.378486055776801</v>
      </c>
      <c r="D29" s="2"/>
      <c r="E29" s="84">
        <v>14.935483870967699</v>
      </c>
      <c r="F29" s="85">
        <v>13.3650793650793</v>
      </c>
      <c r="G29" s="85">
        <v>10.031746031746</v>
      </c>
      <c r="H29" s="86">
        <v>11.2222222222222</v>
      </c>
      <c r="I29" s="61"/>
    </row>
    <row r="30" spans="1:9" ht="12" x14ac:dyDescent="0.2">
      <c r="A30" s="38" t="s">
        <v>55</v>
      </c>
      <c r="B30" s="14">
        <v>142.16249999999999</v>
      </c>
      <c r="C30" s="14">
        <v>151.63346613545801</v>
      </c>
      <c r="D30" s="2"/>
      <c r="E30" s="14">
        <v>177.40322580645099</v>
      </c>
      <c r="F30" s="11">
        <v>143.50793650793599</v>
      </c>
      <c r="G30" s="11">
        <v>148.23809523809501</v>
      </c>
      <c r="H30" s="10">
        <v>137.79365079364999</v>
      </c>
      <c r="I30" s="61"/>
    </row>
    <row r="31" spans="1:9" ht="12" x14ac:dyDescent="0.2">
      <c r="A31" s="38" t="s">
        <v>56</v>
      </c>
      <c r="B31" s="14">
        <v>66.900000000000006</v>
      </c>
      <c r="C31" s="14">
        <v>58.227091633466102</v>
      </c>
      <c r="D31" s="2"/>
      <c r="E31" s="14">
        <v>70.935483870967701</v>
      </c>
      <c r="F31" s="11">
        <v>61.730158730158699</v>
      </c>
      <c r="G31" s="11">
        <v>47.746031746031697</v>
      </c>
      <c r="H31" s="10">
        <v>52.698412698412596</v>
      </c>
      <c r="I31" s="61"/>
    </row>
    <row r="32" spans="1:9" thickBot="1" x14ac:dyDescent="0.25">
      <c r="A32" s="38" t="s">
        <v>57</v>
      </c>
      <c r="B32" s="14">
        <v>26.193749999999998</v>
      </c>
      <c r="C32" s="14">
        <v>28.808764940239001</v>
      </c>
      <c r="D32" s="2"/>
      <c r="E32" s="14">
        <v>30.354838709677399</v>
      </c>
      <c r="F32" s="11">
        <v>28.714285714285701</v>
      </c>
      <c r="G32" s="11">
        <v>23.825396825396801</v>
      </c>
      <c r="H32" s="10">
        <v>32.365079365079303</v>
      </c>
      <c r="I32" s="61"/>
    </row>
    <row r="33" spans="1:9" thickTop="1" x14ac:dyDescent="0.2">
      <c r="A33" s="38" t="s">
        <v>48</v>
      </c>
      <c r="B33" s="13">
        <v>53.96875</v>
      </c>
      <c r="C33" s="13">
        <v>49.031872509960102</v>
      </c>
      <c r="D33" s="2"/>
      <c r="E33" s="13">
        <v>60.435483870967701</v>
      </c>
      <c r="F33" s="9">
        <v>51.984126984126902</v>
      </c>
      <c r="G33" s="9">
        <v>41.730158730158699</v>
      </c>
      <c r="H33" s="8">
        <v>42.158730158730101</v>
      </c>
      <c r="I33" s="61"/>
    </row>
    <row r="34" spans="1:9" ht="12" x14ac:dyDescent="0.2">
      <c r="A34" s="38" t="s">
        <v>54</v>
      </c>
      <c r="B34" s="84">
        <v>2.8687499999999999</v>
      </c>
      <c r="C34" s="84">
        <v>3.2589641434262901</v>
      </c>
      <c r="D34" s="2"/>
      <c r="E34" s="84">
        <v>3.5967741935483799</v>
      </c>
      <c r="F34" s="85">
        <v>3.4285714285714199</v>
      </c>
      <c r="G34" s="85">
        <v>3.1904761904761898</v>
      </c>
      <c r="H34" s="86">
        <v>2.8253968253968198</v>
      </c>
      <c r="I34" s="61"/>
    </row>
    <row r="35" spans="1:9" ht="12" x14ac:dyDescent="0.2">
      <c r="A35" s="38" t="s">
        <v>55</v>
      </c>
      <c r="B35" s="14">
        <v>30.106249999999999</v>
      </c>
      <c r="C35" s="14">
        <v>25.7171314741035</v>
      </c>
      <c r="D35" s="2"/>
      <c r="E35" s="14">
        <v>31.774193548387</v>
      </c>
      <c r="F35" s="11">
        <v>27.063492063491999</v>
      </c>
      <c r="G35" s="11">
        <v>23.603174603174601</v>
      </c>
      <c r="H35" s="10">
        <v>20.523809523809501</v>
      </c>
      <c r="I35" s="61"/>
    </row>
    <row r="36" spans="1:9" ht="12" x14ac:dyDescent="0.2">
      <c r="A36" s="38" t="s">
        <v>56</v>
      </c>
      <c r="B36" s="14">
        <v>14.862500000000001</v>
      </c>
      <c r="C36" s="14">
        <v>12.836653386454101</v>
      </c>
      <c r="D36" s="2"/>
      <c r="E36" s="14">
        <v>16.016129032258</v>
      </c>
      <c r="F36" s="11">
        <v>14.1111111111111</v>
      </c>
      <c r="G36" s="11">
        <v>9.1746031746031704</v>
      </c>
      <c r="H36" s="10">
        <v>12.095238095238001</v>
      </c>
      <c r="I36" s="61"/>
    </row>
    <row r="37" spans="1:9" thickBot="1" x14ac:dyDescent="0.25">
      <c r="A37" s="38" t="s">
        <v>57</v>
      </c>
      <c r="B37" s="14">
        <v>6.1312499999999996</v>
      </c>
      <c r="C37" s="14">
        <v>7.2191235059760901</v>
      </c>
      <c r="D37" s="2"/>
      <c r="E37" s="14">
        <v>9.0483870967741904</v>
      </c>
      <c r="F37" s="11">
        <v>7.3809523809523796</v>
      </c>
      <c r="G37" s="11">
        <v>5.7619047619047601</v>
      </c>
      <c r="H37" s="10">
        <v>6.71428571428571</v>
      </c>
      <c r="I37" s="61"/>
    </row>
    <row r="38" spans="1:9" thickTop="1" x14ac:dyDescent="0.2">
      <c r="A38" s="38" t="s">
        <v>49</v>
      </c>
      <c r="B38" s="13">
        <v>8.0437500000000011</v>
      </c>
      <c r="C38" s="13">
        <v>7.1235059760956103</v>
      </c>
      <c r="D38" s="2"/>
      <c r="E38" s="13">
        <v>7.9677419354838701</v>
      </c>
      <c r="F38" s="9">
        <v>5.7460317460317398</v>
      </c>
      <c r="G38" s="9">
        <v>6.9523809523809499</v>
      </c>
      <c r="H38" s="8">
        <v>7.8412698412698401</v>
      </c>
      <c r="I38" s="61"/>
    </row>
    <row r="39" spans="1:9" ht="12" x14ac:dyDescent="0.2">
      <c r="A39" s="38" t="s">
        <v>54</v>
      </c>
      <c r="B39" s="84">
        <v>0.31874999999999998</v>
      </c>
      <c r="C39" s="84">
        <v>0.26294820717131401</v>
      </c>
      <c r="D39" s="2"/>
      <c r="E39" s="84">
        <v>0.241935483870967</v>
      </c>
      <c r="F39" s="85">
        <v>0.30158730158730102</v>
      </c>
      <c r="G39" s="85">
        <v>7.9365079365079305E-2</v>
      </c>
      <c r="H39" s="86">
        <v>0.42857142857142799</v>
      </c>
      <c r="I39" s="61"/>
    </row>
    <row r="40" spans="1:9" ht="12" x14ac:dyDescent="0.2">
      <c r="A40" s="38" t="s">
        <v>55</v>
      </c>
      <c r="B40" s="14">
        <v>3.5625</v>
      </c>
      <c r="C40" s="14">
        <v>2.6095617529880402</v>
      </c>
      <c r="D40" s="2"/>
      <c r="E40" s="14">
        <v>3.4032258064516099</v>
      </c>
      <c r="F40" s="11">
        <v>2.26984126984126</v>
      </c>
      <c r="G40" s="11">
        <v>2.3968253968253901</v>
      </c>
      <c r="H40" s="10">
        <v>2.38095238095238</v>
      </c>
      <c r="I40" s="61"/>
    </row>
    <row r="41" spans="1:9" ht="12" x14ac:dyDescent="0.2">
      <c r="A41" s="38" t="s">
        <v>56</v>
      </c>
      <c r="B41" s="14">
        <v>2.0375000000000001</v>
      </c>
      <c r="C41" s="14">
        <v>1.4422310756972101</v>
      </c>
      <c r="D41" s="2"/>
      <c r="E41" s="14">
        <v>1.8387096774193501</v>
      </c>
      <c r="F41" s="11">
        <v>1.2222222222222201</v>
      </c>
      <c r="G41" s="11">
        <v>1.15873015873015</v>
      </c>
      <c r="H41" s="10">
        <v>1.55555555555555</v>
      </c>
      <c r="I41" s="61"/>
    </row>
    <row r="42" spans="1:9" thickBot="1" x14ac:dyDescent="0.25">
      <c r="A42" s="38" t="s">
        <v>57</v>
      </c>
      <c r="B42" s="14">
        <v>2.125</v>
      </c>
      <c r="C42" s="14">
        <v>2.80876494023904</v>
      </c>
      <c r="D42" s="2"/>
      <c r="E42" s="14">
        <v>2.4838709677419302</v>
      </c>
      <c r="F42" s="11">
        <v>1.9523809523809501</v>
      </c>
      <c r="G42" s="11">
        <v>3.3174603174603101</v>
      </c>
      <c r="H42" s="10">
        <v>3.4761904761904701</v>
      </c>
      <c r="I42" s="61"/>
    </row>
    <row r="43" spans="1:9" thickTop="1" x14ac:dyDescent="0.2">
      <c r="A43" s="38" t="s">
        <v>50</v>
      </c>
      <c r="B43" s="13">
        <v>21.924999999999997</v>
      </c>
      <c r="C43" s="13">
        <v>27.756972111553701</v>
      </c>
      <c r="D43" s="2"/>
      <c r="E43" s="13">
        <v>22.435483870967701</v>
      </c>
      <c r="F43" s="9">
        <v>27.238095238095202</v>
      </c>
      <c r="G43" s="9">
        <v>28.063492063491999</v>
      </c>
      <c r="H43" s="8">
        <v>33.206349206349202</v>
      </c>
      <c r="I43" s="61"/>
    </row>
    <row r="44" spans="1:9" ht="12" x14ac:dyDescent="0.2">
      <c r="A44" s="38" t="s">
        <v>54</v>
      </c>
      <c r="B44" s="84">
        <v>2.1062500000000002</v>
      </c>
      <c r="C44" s="84">
        <v>1.1673306772908301</v>
      </c>
      <c r="D44" s="2"/>
      <c r="E44" s="84">
        <v>1.5806451612903201</v>
      </c>
      <c r="F44" s="85">
        <v>1.65079365079365</v>
      </c>
      <c r="G44" s="85">
        <v>0.92063492063492003</v>
      </c>
      <c r="H44" s="86">
        <v>0.52380952380952295</v>
      </c>
      <c r="I44" s="61"/>
    </row>
    <row r="45" spans="1:9" ht="12" x14ac:dyDescent="0.2">
      <c r="A45" s="38" t="s">
        <v>55</v>
      </c>
      <c r="B45" s="14">
        <v>12.081250000000001</v>
      </c>
      <c r="C45" s="14">
        <v>15.8764940239043</v>
      </c>
      <c r="D45" s="2"/>
      <c r="E45" s="14">
        <v>12.467741935483801</v>
      </c>
      <c r="F45" s="11">
        <v>14.1269841269841</v>
      </c>
      <c r="G45" s="11">
        <v>16.349206349206298</v>
      </c>
      <c r="H45" s="10">
        <v>20.507936507936499</v>
      </c>
      <c r="I45" s="61"/>
    </row>
    <row r="46" spans="1:9" ht="12" x14ac:dyDescent="0.2">
      <c r="A46" s="38" t="s">
        <v>56</v>
      </c>
      <c r="B46" s="14">
        <v>6.8374999999999995</v>
      </c>
      <c r="C46" s="14">
        <v>9.2549800796812693</v>
      </c>
      <c r="D46" s="2"/>
      <c r="E46" s="14">
        <v>7.32258064516129</v>
      </c>
      <c r="F46" s="11">
        <v>9.6984126984126906</v>
      </c>
      <c r="G46" s="11">
        <v>9.8730158730158699</v>
      </c>
      <c r="H46" s="10">
        <v>10.095238095238001</v>
      </c>
    </row>
    <row r="47" spans="1:9" thickBot="1" x14ac:dyDescent="0.25">
      <c r="A47" s="38" t="s">
        <v>57</v>
      </c>
      <c r="B47" s="14">
        <v>0.9</v>
      </c>
      <c r="C47" s="14">
        <v>1.45816733067729</v>
      </c>
      <c r="D47" s="2"/>
      <c r="E47" s="14">
        <v>1.06451612903225</v>
      </c>
      <c r="F47" s="11">
        <v>1.7619047619047601</v>
      </c>
      <c r="G47" s="11">
        <v>0.92063492063492003</v>
      </c>
      <c r="H47" s="10">
        <v>2.0793650793650702</v>
      </c>
    </row>
    <row r="48" spans="1:9" thickTop="1" x14ac:dyDescent="0.2">
      <c r="A48" s="38" t="s">
        <v>51</v>
      </c>
      <c r="B48" s="13">
        <v>29.337499999999999</v>
      </c>
      <c r="C48" s="13">
        <v>38.553784860557698</v>
      </c>
      <c r="D48" s="2"/>
      <c r="E48" s="13">
        <v>36.258064516128997</v>
      </c>
      <c r="F48" s="9">
        <v>41.317460317460302</v>
      </c>
      <c r="G48" s="9">
        <v>37.698412698412596</v>
      </c>
      <c r="H48" s="8">
        <v>38.904761904761898</v>
      </c>
    </row>
    <row r="49" spans="1:8" ht="12" x14ac:dyDescent="0.2">
      <c r="A49" s="38" t="s">
        <v>54</v>
      </c>
      <c r="B49" s="84">
        <v>3.3562500000000002</v>
      </c>
      <c r="C49" s="84">
        <v>4.05179282868525</v>
      </c>
      <c r="D49" s="2"/>
      <c r="E49" s="84">
        <v>4.2741935483870899</v>
      </c>
      <c r="F49" s="85">
        <v>4.6666666666666599</v>
      </c>
      <c r="G49" s="85">
        <v>3.7936507936507899</v>
      </c>
      <c r="H49" s="86">
        <v>3.4761904761904701</v>
      </c>
    </row>
    <row r="50" spans="1:8" ht="12" x14ac:dyDescent="0.2">
      <c r="A50" s="38" t="s">
        <v>55</v>
      </c>
      <c r="B50" s="14">
        <v>15.675000000000001</v>
      </c>
      <c r="C50" s="14">
        <v>21.5856573705179</v>
      </c>
      <c r="D50" s="2"/>
      <c r="E50" s="14">
        <v>19.9838709677419</v>
      </c>
      <c r="F50" s="11">
        <v>24.857142857142801</v>
      </c>
      <c r="G50" s="11">
        <v>22.904761904761902</v>
      </c>
      <c r="H50" s="10">
        <v>18.571428571428498</v>
      </c>
    </row>
    <row r="51" spans="1:8" ht="12" x14ac:dyDescent="0.2">
      <c r="A51" s="38" t="s">
        <v>56</v>
      </c>
      <c r="B51" s="14">
        <v>7.7124999999999995</v>
      </c>
      <c r="C51" s="14">
        <v>8.8406374501991998</v>
      </c>
      <c r="D51" s="2"/>
      <c r="E51" s="14">
        <v>9.3870967741935392</v>
      </c>
      <c r="F51" s="11">
        <v>8.1269841269841194</v>
      </c>
      <c r="G51" s="11">
        <v>7.55555555555555</v>
      </c>
      <c r="H51" s="10">
        <v>10.301587301587301</v>
      </c>
    </row>
    <row r="52" spans="1:8" thickBot="1" x14ac:dyDescent="0.25">
      <c r="A52" s="38" t="s">
        <v>57</v>
      </c>
      <c r="B52" s="14">
        <v>2.59375</v>
      </c>
      <c r="C52" s="14">
        <v>4.0756972111553704</v>
      </c>
      <c r="D52" s="2"/>
      <c r="E52" s="14">
        <v>2.6129032258064502</v>
      </c>
      <c r="F52" s="11">
        <v>3.6666666666666599</v>
      </c>
      <c r="G52" s="11">
        <v>3.4444444444444402</v>
      </c>
      <c r="H52" s="10">
        <v>6.55555555555555</v>
      </c>
    </row>
    <row r="53" spans="1:8" thickTop="1" x14ac:dyDescent="0.2">
      <c r="A53" s="38" t="s">
        <v>40</v>
      </c>
      <c r="B53" s="13">
        <v>106.45625</v>
      </c>
      <c r="C53" s="13">
        <v>88.904382470119501</v>
      </c>
      <c r="D53" s="2"/>
      <c r="E53" s="13">
        <v>93.258064516128997</v>
      </c>
      <c r="F53" s="9">
        <v>81.571428571428498</v>
      </c>
      <c r="G53" s="9">
        <v>87.7777777777777</v>
      </c>
      <c r="H53" s="8">
        <v>93.079365079365004</v>
      </c>
    </row>
    <row r="54" spans="1:8" ht="12" x14ac:dyDescent="0.2">
      <c r="A54" s="38" t="s">
        <v>54</v>
      </c>
      <c r="B54" s="84">
        <v>9.5187500000000007</v>
      </c>
      <c r="C54" s="84">
        <v>7.6892430278884403</v>
      </c>
      <c r="D54" s="2"/>
      <c r="E54" s="84">
        <v>8.0806451612903203</v>
      </c>
      <c r="F54" s="85">
        <v>7.3333333333333304</v>
      </c>
      <c r="G54" s="85">
        <v>7.3174603174603101</v>
      </c>
      <c r="H54" s="86">
        <v>8.0317460317460299</v>
      </c>
    </row>
    <row r="55" spans="1:8" ht="12" x14ac:dyDescent="0.2">
      <c r="A55" s="38" t="s">
        <v>55</v>
      </c>
      <c r="B55" s="14">
        <v>60.256249999999994</v>
      </c>
      <c r="C55" s="14">
        <v>54.350597609561703</v>
      </c>
      <c r="D55" s="2"/>
      <c r="E55" s="14">
        <v>57.145161290322498</v>
      </c>
      <c r="F55" s="11">
        <v>47.6666666666666</v>
      </c>
      <c r="G55" s="11">
        <v>54.730158730158699</v>
      </c>
      <c r="H55" s="10">
        <v>57.904761904761898</v>
      </c>
    </row>
    <row r="56" spans="1:8" ht="12" x14ac:dyDescent="0.2">
      <c r="A56" s="38" t="s">
        <v>56</v>
      </c>
      <c r="B56" s="14">
        <v>19.606249999999999</v>
      </c>
      <c r="C56" s="14">
        <v>16.3386454183266</v>
      </c>
      <c r="D56" s="2"/>
      <c r="E56" s="14">
        <v>18.370967741935399</v>
      </c>
      <c r="F56" s="11">
        <v>15.8888888888888</v>
      </c>
      <c r="G56" s="11">
        <v>14.746031746031701</v>
      </c>
      <c r="H56" s="10">
        <v>16.380952380952301</v>
      </c>
    </row>
    <row r="57" spans="1:8" thickBot="1" x14ac:dyDescent="0.25">
      <c r="A57" s="38" t="s">
        <v>57</v>
      </c>
      <c r="B57" s="12">
        <v>17.074999999999999</v>
      </c>
      <c r="C57" s="12">
        <v>10.525896414342601</v>
      </c>
      <c r="D57" s="2"/>
      <c r="E57" s="12">
        <v>9.6612903225806406</v>
      </c>
      <c r="F57" s="7">
        <v>10.6825396825396</v>
      </c>
      <c r="G57" s="7">
        <v>10.984126984126901</v>
      </c>
      <c r="H57" s="6">
        <v>10.761904761904701</v>
      </c>
    </row>
    <row r="58" spans="1:8" ht="13.5" thickTop="1" x14ac:dyDescent="0.2">
      <c r="A58" s="54" t="s">
        <v>119</v>
      </c>
    </row>
    <row r="59" spans="1:8" x14ac:dyDescent="0.2">
      <c r="A59" s="54" t="s">
        <v>285</v>
      </c>
    </row>
  </sheetData>
  <mergeCells count="1">
    <mergeCell ref="A1:H1"/>
  </mergeCells>
  <pageMargins left="0.7" right="0.7" top="0.75" bottom="0.75" header="0.3" footer="0.3"/>
  <pageSetup fitToHeight="2" orientation="landscape" r:id="rId1"/>
  <headerFooter alignWithMargins="0">
    <oddHeader>&amp;C&amp;A</oddHeader>
    <oddFooter>Page &amp;P of &amp;N</oddFooter>
  </headerFooter>
  <rowBreaks count="1" manualBreakCount="1">
    <brk id="25"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I44"/>
  <sheetViews>
    <sheetView zoomScaleNormal="100" zoomScaleSheetLayoutView="100" workbookViewId="0">
      <selection sqref="A1:H1"/>
    </sheetView>
  </sheetViews>
  <sheetFormatPr defaultColWidth="8.85546875" defaultRowHeight="12.75" x14ac:dyDescent="0.2"/>
  <cols>
    <col min="1" max="1" width="34.85546875" style="54" customWidth="1"/>
    <col min="2" max="3" width="9.7109375" style="54" customWidth="1"/>
    <col min="4" max="4" width="2.85546875" style="1" customWidth="1"/>
    <col min="5" max="8" width="9.7109375" style="54" customWidth="1"/>
    <col min="9" max="27" width="12" style="58" bestFit="1" customWidth="1"/>
    <col min="28" max="16384" width="8.85546875" style="58"/>
  </cols>
  <sheetData>
    <row r="1" spans="1:9" s="57" customFormat="1" thickBot="1" x14ac:dyDescent="0.25">
      <c r="A1" s="198" t="s">
        <v>59</v>
      </c>
      <c r="B1" s="198"/>
      <c r="C1" s="198"/>
      <c r="D1" s="198"/>
      <c r="E1" s="198"/>
      <c r="F1" s="198"/>
      <c r="G1" s="198"/>
      <c r="H1" s="198"/>
    </row>
    <row r="2" spans="1:9" thickTop="1" x14ac:dyDescent="0.2">
      <c r="A2" s="37" t="s">
        <v>0</v>
      </c>
      <c r="B2" s="34" t="s">
        <v>120</v>
      </c>
      <c r="C2" s="144">
        <v>2012</v>
      </c>
      <c r="D2" s="25"/>
      <c r="E2" s="34" t="s">
        <v>316</v>
      </c>
      <c r="F2" s="62" t="s">
        <v>317</v>
      </c>
      <c r="G2" s="26" t="s">
        <v>318</v>
      </c>
      <c r="H2" s="27" t="s">
        <v>319</v>
      </c>
      <c r="I2" s="61"/>
    </row>
    <row r="3" spans="1:9" thickBot="1" x14ac:dyDescent="0.25">
      <c r="A3" s="38" t="s">
        <v>1</v>
      </c>
      <c r="B3" s="12">
        <v>2880.5625</v>
      </c>
      <c r="C3" s="146">
        <v>2941.69721115537</v>
      </c>
      <c r="D3" s="2"/>
      <c r="E3" s="146">
        <v>3195.27419354838</v>
      </c>
      <c r="F3" s="146">
        <v>2926.23809523809</v>
      </c>
      <c r="G3" s="146">
        <v>2831.12698412698</v>
      </c>
      <c r="H3" s="146">
        <v>2818.1746031746002</v>
      </c>
      <c r="I3" s="61"/>
    </row>
    <row r="4" spans="1:9" thickTop="1" x14ac:dyDescent="0.2">
      <c r="A4" s="38" t="s">
        <v>52</v>
      </c>
      <c r="B4" s="84">
        <v>112.4875</v>
      </c>
      <c r="C4" s="84">
        <v>132.28286852589599</v>
      </c>
      <c r="D4" s="2"/>
      <c r="E4" s="84">
        <v>206.83870967741899</v>
      </c>
      <c r="F4" s="84">
        <v>133.38095238095201</v>
      </c>
      <c r="G4" s="84">
        <v>99.650793650793602</v>
      </c>
      <c r="H4" s="84">
        <v>90.4444444444444</v>
      </c>
      <c r="I4" s="61"/>
    </row>
    <row r="5" spans="1:9" ht="12" x14ac:dyDescent="0.2">
      <c r="A5" s="38" t="s">
        <v>32</v>
      </c>
      <c r="B5" s="14">
        <v>2768.0749999999998</v>
      </c>
      <c r="C5" s="14">
        <v>2809.41434262948</v>
      </c>
      <c r="D5" s="2"/>
      <c r="E5" s="14">
        <v>2988.4354838709601</v>
      </c>
      <c r="F5" s="14">
        <v>2792.8571428571399</v>
      </c>
      <c r="G5" s="14">
        <v>2731.4761904761899</v>
      </c>
      <c r="H5" s="14">
        <v>2727.7301587301499</v>
      </c>
      <c r="I5" s="61"/>
    </row>
    <row r="6" spans="1:9" ht="12" x14ac:dyDescent="0.2">
      <c r="A6" s="38" t="s">
        <v>33</v>
      </c>
      <c r="B6" s="75">
        <v>1393.1937500000001</v>
      </c>
      <c r="C6" s="75">
        <v>1429.5139442231</v>
      </c>
      <c r="D6" s="2"/>
      <c r="E6" s="75">
        <v>1618.7096774193501</v>
      </c>
      <c r="F6" s="75">
        <v>1435.0317460317401</v>
      </c>
      <c r="G6" s="75">
        <v>1369.55555555555</v>
      </c>
      <c r="H6" s="75">
        <v>1297.7619047619</v>
      </c>
      <c r="I6" s="61"/>
    </row>
    <row r="7" spans="1:9" ht="12" x14ac:dyDescent="0.2">
      <c r="A7" s="38" t="s">
        <v>34</v>
      </c>
      <c r="B7" s="75">
        <v>784.47500000000002</v>
      </c>
      <c r="C7" s="75">
        <v>771.16334661354495</v>
      </c>
      <c r="D7" s="2"/>
      <c r="E7" s="75">
        <v>782.66129032258004</v>
      </c>
      <c r="F7" s="75">
        <v>757.42857142857099</v>
      </c>
      <c r="G7" s="75">
        <v>737.80952380952294</v>
      </c>
      <c r="H7" s="75">
        <v>806.93650793650704</v>
      </c>
      <c r="I7" s="61"/>
    </row>
    <row r="8" spans="1:9" ht="12" x14ac:dyDescent="0.2">
      <c r="A8" s="38" t="s">
        <v>35</v>
      </c>
      <c r="B8" s="75">
        <v>702.89374999999995</v>
      </c>
      <c r="C8" s="75">
        <v>741.01992031872499</v>
      </c>
      <c r="D8" s="2"/>
      <c r="E8" s="75">
        <v>793.90322580645102</v>
      </c>
      <c r="F8" s="75">
        <v>733.77777777777703</v>
      </c>
      <c r="G8" s="75">
        <v>723.76190476190402</v>
      </c>
      <c r="H8" s="75">
        <v>713.47619047619003</v>
      </c>
      <c r="I8" s="61"/>
    </row>
    <row r="9" spans="1:9" ht="12" x14ac:dyDescent="0.2">
      <c r="A9" s="38" t="s">
        <v>36</v>
      </c>
      <c r="B9" s="75">
        <v>164.05</v>
      </c>
      <c r="C9" s="75">
        <v>155.69322709163299</v>
      </c>
      <c r="D9" s="2"/>
      <c r="E9" s="75">
        <v>158.40322580645099</v>
      </c>
      <c r="F9" s="75">
        <v>148.74603174603101</v>
      </c>
      <c r="G9" s="75">
        <v>139.74603174603101</v>
      </c>
      <c r="H9" s="75">
        <v>175.920634920634</v>
      </c>
      <c r="I9" s="61"/>
    </row>
    <row r="10" spans="1:9" ht="12" x14ac:dyDescent="0.2">
      <c r="A10" s="38" t="s">
        <v>37</v>
      </c>
      <c r="B10" s="75">
        <v>2716.5124999999998</v>
      </c>
      <c r="C10" s="75">
        <v>2786.0039840637401</v>
      </c>
      <c r="D10" s="2"/>
      <c r="E10" s="75">
        <v>3036.8709677419301</v>
      </c>
      <c r="F10" s="75">
        <v>2777.49206349206</v>
      </c>
      <c r="G10" s="75">
        <v>2691.38095238095</v>
      </c>
      <c r="H10" s="75">
        <v>2642.25396825396</v>
      </c>
      <c r="I10" s="61"/>
    </row>
    <row r="11" spans="1:9" ht="12" x14ac:dyDescent="0.2">
      <c r="A11" s="38" t="s">
        <v>38</v>
      </c>
      <c r="B11" s="75">
        <v>2118.7312499999998</v>
      </c>
      <c r="C11" s="75">
        <v>2307.5378486055702</v>
      </c>
      <c r="D11" s="2"/>
      <c r="E11" s="75">
        <v>2497.7096774193501</v>
      </c>
      <c r="F11" s="75">
        <v>2343.9047619047601</v>
      </c>
      <c r="G11" s="75">
        <v>2201.1904761904698</v>
      </c>
      <c r="H11" s="75">
        <v>2190.36507936507</v>
      </c>
      <c r="I11" s="61"/>
    </row>
    <row r="12" spans="1:9" ht="12" x14ac:dyDescent="0.2">
      <c r="A12" s="38" t="s">
        <v>39</v>
      </c>
      <c r="B12" s="145">
        <v>761.83125000000007</v>
      </c>
      <c r="C12" s="145">
        <v>584.17529880478003</v>
      </c>
      <c r="D12" s="2"/>
      <c r="E12" s="145">
        <v>651.5</v>
      </c>
      <c r="F12" s="145">
        <v>534.01587301587301</v>
      </c>
      <c r="G12" s="145">
        <v>577.98412698412596</v>
      </c>
      <c r="H12" s="145">
        <v>574.26984126984098</v>
      </c>
      <c r="I12" s="61"/>
    </row>
    <row r="13" spans="1:9" ht="12" x14ac:dyDescent="0.2">
      <c r="A13" s="38" t="s">
        <v>40</v>
      </c>
      <c r="B13" s="14">
        <v>0</v>
      </c>
      <c r="C13" s="14">
        <v>49.984063745019903</v>
      </c>
      <c r="D13" s="2"/>
      <c r="E13" s="14">
        <v>46.064516129032199</v>
      </c>
      <c r="F13" s="14">
        <v>48.317460317460302</v>
      </c>
      <c r="G13" s="14">
        <v>51.952380952380899</v>
      </c>
      <c r="H13" s="14">
        <v>53.539682539682502</v>
      </c>
      <c r="I13" s="61"/>
    </row>
    <row r="14" spans="1:9" ht="12" x14ac:dyDescent="0.2">
      <c r="A14" s="38" t="s">
        <v>41</v>
      </c>
      <c r="B14" s="14">
        <v>114.83750000000001</v>
      </c>
      <c r="C14" s="14">
        <v>137.55378486055699</v>
      </c>
      <c r="D14" s="2"/>
      <c r="E14" s="14">
        <v>162.129032258064</v>
      </c>
      <c r="F14" s="14">
        <v>128.555555555555</v>
      </c>
      <c r="G14" s="14">
        <v>142.666666666666</v>
      </c>
      <c r="H14" s="14">
        <v>117.253968253968</v>
      </c>
      <c r="I14" s="61"/>
    </row>
    <row r="15" spans="1:9" ht="12" x14ac:dyDescent="0.2">
      <c r="A15" s="38" t="s">
        <v>42</v>
      </c>
      <c r="B15" s="14">
        <v>557.28750000000002</v>
      </c>
      <c r="C15" s="14">
        <v>636.27091633466102</v>
      </c>
      <c r="D15" s="2"/>
      <c r="E15" s="14">
        <v>688.72580645161202</v>
      </c>
      <c r="F15" s="14">
        <v>609.06349206349205</v>
      </c>
      <c r="G15" s="14">
        <v>631.66666666666595</v>
      </c>
      <c r="H15" s="14">
        <v>616.46031746031701</v>
      </c>
      <c r="I15" s="61"/>
    </row>
    <row r="16" spans="1:9" ht="12" x14ac:dyDescent="0.2">
      <c r="A16" s="38" t="s">
        <v>43</v>
      </c>
      <c r="B16" s="84">
        <v>405.04374999999999</v>
      </c>
      <c r="C16" s="84">
        <v>429.58167330677202</v>
      </c>
      <c r="D16" s="2"/>
      <c r="E16" s="84">
        <v>447.35483870967698</v>
      </c>
      <c r="F16" s="84">
        <v>436.90476190476102</v>
      </c>
      <c r="G16" s="84">
        <v>404.76190476190402</v>
      </c>
      <c r="H16" s="84">
        <v>429.587301587301</v>
      </c>
      <c r="I16" s="61"/>
    </row>
    <row r="17" spans="1:9" thickBot="1" x14ac:dyDescent="0.25">
      <c r="A17" s="38" t="s">
        <v>44</v>
      </c>
      <c r="B17" s="14">
        <v>1803.39375</v>
      </c>
      <c r="C17" s="14">
        <v>1738.29083665338</v>
      </c>
      <c r="D17" s="2"/>
      <c r="E17" s="14">
        <v>1897.0645161290299</v>
      </c>
      <c r="F17" s="14">
        <v>1751.7142857142801</v>
      </c>
      <c r="G17" s="14">
        <v>1652.0317460317401</v>
      </c>
      <c r="H17" s="14">
        <v>1654.87301587301</v>
      </c>
      <c r="I17" s="61"/>
    </row>
    <row r="18" spans="1:9" thickTop="1" x14ac:dyDescent="0.2">
      <c r="A18" s="38" t="s">
        <v>36</v>
      </c>
      <c r="B18" s="13">
        <v>1871.3187499999999</v>
      </c>
      <c r="C18" s="13">
        <v>1931.8844621513899</v>
      </c>
      <c r="D18" s="2"/>
      <c r="E18" s="13">
        <v>2151.22580645161</v>
      </c>
      <c r="F18" s="13">
        <v>1968.2857142857099</v>
      </c>
      <c r="G18" s="13">
        <v>1855.31746031746</v>
      </c>
      <c r="H18" s="13">
        <v>1756.19047619047</v>
      </c>
      <c r="I18" s="61"/>
    </row>
    <row r="19" spans="1:9" ht="12" x14ac:dyDescent="0.2">
      <c r="A19" s="38" t="s">
        <v>54</v>
      </c>
      <c r="B19" s="84">
        <v>68.424999999999997</v>
      </c>
      <c r="C19" s="84">
        <v>75.4860557768924</v>
      </c>
      <c r="D19" s="2"/>
      <c r="E19" s="84">
        <v>88.596774193548299</v>
      </c>
      <c r="F19" s="84">
        <v>74.2222222222222</v>
      </c>
      <c r="G19" s="84">
        <v>79.1111111111111</v>
      </c>
      <c r="H19" s="84">
        <v>60.2222222222222</v>
      </c>
      <c r="I19" s="61"/>
    </row>
    <row r="20" spans="1:9" ht="12" x14ac:dyDescent="0.2">
      <c r="A20" s="38" t="s">
        <v>55</v>
      </c>
      <c r="B20" s="14">
        <v>307.16249999999997</v>
      </c>
      <c r="C20" s="14">
        <v>335.13944223107501</v>
      </c>
      <c r="D20" s="2"/>
      <c r="E20" s="14">
        <v>381.46774193548299</v>
      </c>
      <c r="F20" s="14">
        <v>328.730158730158</v>
      </c>
      <c r="G20" s="14">
        <v>329.666666666666</v>
      </c>
      <c r="H20" s="14">
        <v>301.42857142857099</v>
      </c>
      <c r="I20" s="61"/>
    </row>
    <row r="21" spans="1:9" ht="12" x14ac:dyDescent="0.2">
      <c r="A21" s="38" t="s">
        <v>56</v>
      </c>
      <c r="B21" s="14">
        <v>238.38124999999999</v>
      </c>
      <c r="C21" s="14">
        <v>254.05577689243</v>
      </c>
      <c r="D21" s="2"/>
      <c r="E21" s="14">
        <v>274.56451612903197</v>
      </c>
      <c r="F21" s="14">
        <v>267.95238095238</v>
      </c>
      <c r="G21" s="14">
        <v>241.49206349206301</v>
      </c>
      <c r="H21" s="14">
        <v>232.53968253968199</v>
      </c>
      <c r="I21" s="61"/>
    </row>
    <row r="22" spans="1:9" thickBot="1" x14ac:dyDescent="0.25">
      <c r="A22" s="38" t="s">
        <v>57</v>
      </c>
      <c r="B22" s="14">
        <v>1257.3499999999999</v>
      </c>
      <c r="C22" s="14">
        <v>1267.2031872509899</v>
      </c>
      <c r="D22" s="2"/>
      <c r="E22" s="14">
        <v>1406.5967741935401</v>
      </c>
      <c r="F22" s="14">
        <v>1297.38095238095</v>
      </c>
      <c r="G22" s="14">
        <v>1205.0476190476099</v>
      </c>
      <c r="H22" s="14">
        <v>1162</v>
      </c>
      <c r="I22" s="61"/>
    </row>
    <row r="23" spans="1:9" thickTop="1" x14ac:dyDescent="0.2">
      <c r="A23" s="38" t="s">
        <v>29</v>
      </c>
      <c r="B23" s="13">
        <v>616.30625000000009</v>
      </c>
      <c r="C23" s="13">
        <v>674.17928286852498</v>
      </c>
      <c r="D23" s="2"/>
      <c r="E23" s="13">
        <v>722.48387096774104</v>
      </c>
      <c r="F23" s="13">
        <v>690.33333333333303</v>
      </c>
      <c r="G23" s="13">
        <v>700.22222222222194</v>
      </c>
      <c r="H23" s="13">
        <v>584.444444444444</v>
      </c>
      <c r="I23" s="61"/>
    </row>
    <row r="24" spans="1:9" ht="12" x14ac:dyDescent="0.2">
      <c r="A24" s="38" t="s">
        <v>63</v>
      </c>
      <c r="B24" s="84">
        <v>23.543749999999999</v>
      </c>
      <c r="C24" s="84">
        <v>25.2430278884462</v>
      </c>
      <c r="D24" s="2"/>
      <c r="E24" s="84">
        <v>31.064516129032199</v>
      </c>
      <c r="F24" s="84">
        <v>22.873015873015799</v>
      </c>
      <c r="G24" s="84">
        <v>26.428571428571399</v>
      </c>
      <c r="H24" s="84">
        <v>20.6984126984126</v>
      </c>
      <c r="I24" s="61"/>
    </row>
    <row r="25" spans="1:9" ht="12" x14ac:dyDescent="0.2">
      <c r="A25" s="38" t="s">
        <v>64</v>
      </c>
      <c r="B25" s="14">
        <v>120.625</v>
      </c>
      <c r="C25" s="14">
        <v>128.657370517928</v>
      </c>
      <c r="D25" s="2"/>
      <c r="E25" s="14">
        <v>151.629032258064</v>
      </c>
      <c r="F25" s="14">
        <v>133.96825396825301</v>
      </c>
      <c r="G25" s="14">
        <v>124.41269841269801</v>
      </c>
      <c r="H25" s="14">
        <v>104.98412698412599</v>
      </c>
      <c r="I25" s="61"/>
    </row>
    <row r="26" spans="1:9" ht="12" x14ac:dyDescent="0.2">
      <c r="A26" s="38" t="s">
        <v>65</v>
      </c>
      <c r="B26" s="14">
        <v>79.25</v>
      </c>
      <c r="C26" s="14">
        <v>86.290836653386407</v>
      </c>
      <c r="D26" s="2"/>
      <c r="E26" s="14">
        <v>92</v>
      </c>
      <c r="F26" s="14">
        <v>96.253968253968196</v>
      </c>
      <c r="G26" s="14">
        <v>83.4444444444444</v>
      </c>
      <c r="H26" s="14">
        <v>73.5555555555555</v>
      </c>
      <c r="I26" s="61"/>
    </row>
    <row r="27" spans="1:9" thickBot="1" x14ac:dyDescent="0.25">
      <c r="A27" s="38" t="s">
        <v>66</v>
      </c>
      <c r="B27" s="14">
        <v>392.88749999999999</v>
      </c>
      <c r="C27" s="14">
        <v>433.98804780876401</v>
      </c>
      <c r="D27" s="2"/>
      <c r="E27" s="14">
        <v>447.79032258064501</v>
      </c>
      <c r="F27" s="14">
        <v>437.23809523809501</v>
      </c>
      <c r="G27" s="14">
        <v>465.93650793650698</v>
      </c>
      <c r="H27" s="14">
        <v>385.20634920634899</v>
      </c>
      <c r="I27" s="61"/>
    </row>
    <row r="28" spans="1:9" thickTop="1" x14ac:dyDescent="0.2">
      <c r="A28" s="38" t="s">
        <v>30</v>
      </c>
      <c r="B28" s="13">
        <v>468.71875</v>
      </c>
      <c r="C28" s="13">
        <v>599.29083665338601</v>
      </c>
      <c r="D28" s="2"/>
      <c r="E28" s="13">
        <v>635.90322580645102</v>
      </c>
      <c r="F28" s="13">
        <v>590.69841269841197</v>
      </c>
      <c r="G28" s="13">
        <v>556.19047619047603</v>
      </c>
      <c r="H28" s="13">
        <v>614.95238095238005</v>
      </c>
      <c r="I28" s="61"/>
    </row>
    <row r="29" spans="1:9" ht="12" x14ac:dyDescent="0.2">
      <c r="A29" s="38" t="s">
        <v>63</v>
      </c>
      <c r="B29" s="84">
        <v>28.106249999999999</v>
      </c>
      <c r="C29" s="84">
        <v>29.908366533864498</v>
      </c>
      <c r="D29" s="2"/>
      <c r="E29" s="84">
        <v>33.209677419354797</v>
      </c>
      <c r="F29" s="84">
        <v>28.682539682539598</v>
      </c>
      <c r="G29" s="84">
        <v>32.269841269841201</v>
      </c>
      <c r="H29" s="84">
        <v>25.523809523809501</v>
      </c>
      <c r="I29" s="61"/>
    </row>
    <row r="30" spans="1:9" ht="12" x14ac:dyDescent="0.2">
      <c r="A30" s="38" t="s">
        <v>64</v>
      </c>
      <c r="B30" s="14">
        <v>99.05</v>
      </c>
      <c r="C30" s="14">
        <v>119.342629482071</v>
      </c>
      <c r="D30" s="2"/>
      <c r="E30" s="14">
        <v>133.306451612903</v>
      </c>
      <c r="F30" s="14">
        <v>112.809523809523</v>
      </c>
      <c r="G30" s="14">
        <v>117.492063492063</v>
      </c>
      <c r="H30" s="14">
        <v>113.98412698412599</v>
      </c>
      <c r="I30" s="61"/>
    </row>
    <row r="31" spans="1:9" ht="12" x14ac:dyDescent="0.2">
      <c r="A31" s="38" t="s">
        <v>65</v>
      </c>
      <c r="B31" s="14">
        <v>60.550000000000004</v>
      </c>
      <c r="C31" s="14">
        <v>86.501992031872504</v>
      </c>
      <c r="D31" s="2"/>
      <c r="E31" s="14">
        <v>87.145161290322505</v>
      </c>
      <c r="F31" s="14">
        <v>90</v>
      </c>
      <c r="G31" s="14">
        <v>82.2222222222222</v>
      </c>
      <c r="H31" s="14">
        <v>86.650793650793602</v>
      </c>
      <c r="I31" s="61"/>
    </row>
    <row r="32" spans="1:9" thickBot="1" x14ac:dyDescent="0.25">
      <c r="A32" s="38" t="s">
        <v>66</v>
      </c>
      <c r="B32" s="14">
        <v>281.01249999999999</v>
      </c>
      <c r="C32" s="14">
        <v>363.53784860557698</v>
      </c>
      <c r="D32" s="2"/>
      <c r="E32" s="14">
        <v>382.24193548387001</v>
      </c>
      <c r="F32" s="14">
        <v>359.20634920634899</v>
      </c>
      <c r="G32" s="14">
        <v>324.20634920634899</v>
      </c>
      <c r="H32" s="14">
        <v>388.79365079364999</v>
      </c>
      <c r="I32" s="61"/>
    </row>
    <row r="33" spans="1:9" thickTop="1" x14ac:dyDescent="0.2">
      <c r="A33" s="38" t="s">
        <v>67</v>
      </c>
      <c r="B33" s="13">
        <v>786.26249999999993</v>
      </c>
      <c r="C33" s="13">
        <v>656.49800796812713</v>
      </c>
      <c r="D33" s="2"/>
      <c r="E33" s="13">
        <v>792.83870967741927</v>
      </c>
      <c r="F33" s="13">
        <v>684.22222222222217</v>
      </c>
      <c r="G33" s="13">
        <v>596.19047619047603</v>
      </c>
      <c r="H33" s="13">
        <v>554.90476190476102</v>
      </c>
      <c r="I33" s="61"/>
    </row>
    <row r="34" spans="1:9" ht="12" x14ac:dyDescent="0.2">
      <c r="A34" s="38" t="s">
        <v>63</v>
      </c>
      <c r="B34" s="84">
        <v>16.774999999999999</v>
      </c>
      <c r="C34" s="84">
        <v>20.219123505976039</v>
      </c>
      <c r="D34" s="2"/>
      <c r="E34" s="84">
        <v>24.322580645161281</v>
      </c>
      <c r="F34" s="84">
        <v>22.539682539682516</v>
      </c>
      <c r="G34" s="84">
        <v>20.222222222222214</v>
      </c>
      <c r="H34" s="84">
        <v>13.857142857142815</v>
      </c>
      <c r="I34" s="61"/>
    </row>
    <row r="35" spans="1:9" ht="12" x14ac:dyDescent="0.2">
      <c r="A35" s="38" t="s">
        <v>64</v>
      </c>
      <c r="B35" s="14">
        <v>87.474999999999994</v>
      </c>
      <c r="C35" s="14">
        <v>85.62151394422304</v>
      </c>
      <c r="D35" s="2"/>
      <c r="E35" s="14">
        <v>96.532258064516057</v>
      </c>
      <c r="F35" s="14">
        <v>79.476190476190467</v>
      </c>
      <c r="G35" s="14">
        <v>85.698412698412596</v>
      </c>
      <c r="H35" s="14">
        <v>80.952380952380949</v>
      </c>
      <c r="I35" s="61"/>
    </row>
    <row r="36" spans="1:9" ht="12" x14ac:dyDescent="0.2">
      <c r="A36" s="38" t="s">
        <v>65</v>
      </c>
      <c r="B36" s="14">
        <v>98.5625</v>
      </c>
      <c r="C36" s="14">
        <v>80.980079681274859</v>
      </c>
      <c r="D36" s="2"/>
      <c r="E36" s="14">
        <v>95.419354838709623</v>
      </c>
      <c r="F36" s="14">
        <v>81.269841269841265</v>
      </c>
      <c r="G36" s="14">
        <v>75.365079365079339</v>
      </c>
      <c r="H36" s="14">
        <v>72.095238095238045</v>
      </c>
      <c r="I36" s="61"/>
    </row>
    <row r="37" spans="1:9" thickBot="1" x14ac:dyDescent="0.25">
      <c r="A37" s="38" t="s">
        <v>66</v>
      </c>
      <c r="B37" s="14">
        <v>583.44999999999993</v>
      </c>
      <c r="C37" s="14">
        <v>469.67729083665319</v>
      </c>
      <c r="D37" s="2"/>
      <c r="E37" s="14">
        <v>576.5645161290314</v>
      </c>
      <c r="F37" s="14">
        <v>500.93650793650704</v>
      </c>
      <c r="G37" s="14">
        <v>414.90476190476102</v>
      </c>
      <c r="H37" s="14">
        <v>388</v>
      </c>
      <c r="I37" s="61"/>
    </row>
    <row r="38" spans="1:9" thickTop="1" x14ac:dyDescent="0.2">
      <c r="A38" s="38" t="s">
        <v>62</v>
      </c>
      <c r="B38" s="13">
        <v>1009.2437500000001</v>
      </c>
      <c r="C38" s="13">
        <v>1009.81274900398</v>
      </c>
      <c r="D38" s="2"/>
      <c r="E38" s="13">
        <v>1044.0483870967701</v>
      </c>
      <c r="F38" s="13">
        <v>957.95238095238005</v>
      </c>
      <c r="G38" s="13">
        <v>975.80952380952294</v>
      </c>
      <c r="H38" s="13">
        <v>1061.9841269841199</v>
      </c>
      <c r="I38" s="61"/>
    </row>
    <row r="39" spans="1:9" ht="12" x14ac:dyDescent="0.2">
      <c r="A39" s="38" t="s">
        <v>54</v>
      </c>
      <c r="B39" s="84">
        <v>46.412500000000001</v>
      </c>
      <c r="C39" s="84">
        <v>62.067729083665299</v>
      </c>
      <c r="D39" s="2"/>
      <c r="E39" s="84">
        <v>73.5322580645161</v>
      </c>
      <c r="F39" s="84">
        <v>54.3333333333333</v>
      </c>
      <c r="G39" s="84">
        <v>63.5555555555555</v>
      </c>
      <c r="H39" s="84">
        <v>57.031746031746003</v>
      </c>
      <c r="I39" s="61"/>
    </row>
    <row r="40" spans="1:9" ht="12" x14ac:dyDescent="0.2">
      <c r="A40" s="38" t="s">
        <v>55</v>
      </c>
      <c r="B40" s="14">
        <v>250.125</v>
      </c>
      <c r="C40" s="14">
        <v>301.13147410358499</v>
      </c>
      <c r="D40" s="2"/>
      <c r="E40" s="14">
        <v>307.25806451612902</v>
      </c>
      <c r="F40" s="14">
        <v>280.33333333333297</v>
      </c>
      <c r="G40" s="14">
        <v>302</v>
      </c>
      <c r="H40" s="14">
        <v>315.03174603174602</v>
      </c>
      <c r="I40" s="61"/>
    </row>
    <row r="41" spans="1:9" ht="12" x14ac:dyDescent="0.2">
      <c r="A41" s="38" t="s">
        <v>56</v>
      </c>
      <c r="B41" s="14">
        <v>166.66249999999999</v>
      </c>
      <c r="C41" s="14">
        <v>175.52589641434199</v>
      </c>
      <c r="D41" s="2"/>
      <c r="E41" s="14">
        <v>172.79032258064501</v>
      </c>
      <c r="F41" s="14">
        <v>168.95238095238</v>
      </c>
      <c r="G41" s="14">
        <v>163.26984126984101</v>
      </c>
      <c r="H41" s="14">
        <v>197.04761904761901</v>
      </c>
      <c r="I41" s="61"/>
    </row>
    <row r="42" spans="1:9" thickBot="1" x14ac:dyDescent="0.25">
      <c r="A42" s="150" t="s">
        <v>57</v>
      </c>
      <c r="B42" s="12">
        <v>546.04375000000005</v>
      </c>
      <c r="C42" s="12">
        <v>471.08764940239001</v>
      </c>
      <c r="D42" s="2"/>
      <c r="E42" s="12">
        <v>490.46774193548299</v>
      </c>
      <c r="F42" s="12">
        <v>454.33333333333297</v>
      </c>
      <c r="G42" s="12">
        <v>446.98412698412602</v>
      </c>
      <c r="H42" s="12">
        <v>492.87301587301499</v>
      </c>
    </row>
    <row r="43" spans="1:9" ht="13.5" thickTop="1" x14ac:dyDescent="0.2">
      <c r="A43" s="54" t="s">
        <v>119</v>
      </c>
    </row>
    <row r="44" spans="1:9" x14ac:dyDescent="0.2">
      <c r="A44" s="54" t="s">
        <v>285</v>
      </c>
    </row>
  </sheetData>
  <mergeCells count="1">
    <mergeCell ref="A1:H1"/>
  </mergeCells>
  <pageMargins left="0.7" right="0.7" top="0.75" bottom="0.75" header="0.3" footer="0.3"/>
  <pageSetup fitToHeight="2" orientation="landscape" r:id="rId1"/>
  <headerFooter alignWithMargins="0">
    <oddHeader>&amp;C&amp;A</oddHeader>
    <oddFooter>Page &amp;P of &amp;N</oddFooter>
  </headerFooter>
  <rowBreaks count="1" manualBreakCount="1">
    <brk id="25"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I39"/>
  <sheetViews>
    <sheetView zoomScaleNormal="100" zoomScaleSheetLayoutView="100" workbookViewId="0">
      <selection sqref="A1:H1"/>
    </sheetView>
  </sheetViews>
  <sheetFormatPr defaultColWidth="8.85546875" defaultRowHeight="12.75" x14ac:dyDescent="0.2"/>
  <cols>
    <col min="1" max="1" width="34.85546875" style="54" customWidth="1"/>
    <col min="2" max="3" width="9.7109375" style="54" customWidth="1"/>
    <col min="4" max="4" width="2.85546875" style="1" customWidth="1"/>
    <col min="5" max="8" width="9.7109375" style="54" customWidth="1"/>
    <col min="9" max="27" width="12" style="58" bestFit="1" customWidth="1"/>
    <col min="28" max="16384" width="8.85546875" style="58"/>
  </cols>
  <sheetData>
    <row r="1" spans="1:9" s="57" customFormat="1" thickBot="1" x14ac:dyDescent="0.25">
      <c r="A1" s="198" t="s">
        <v>58</v>
      </c>
      <c r="B1" s="198"/>
      <c r="C1" s="198"/>
      <c r="D1" s="198"/>
      <c r="E1" s="198"/>
      <c r="F1" s="198"/>
      <c r="G1" s="198"/>
      <c r="H1" s="198"/>
    </row>
    <row r="2" spans="1:9" ht="13.5" thickTop="1" thickBot="1" x14ac:dyDescent="0.25">
      <c r="A2" s="37" t="s">
        <v>0</v>
      </c>
      <c r="B2" s="34" t="s">
        <v>120</v>
      </c>
      <c r="C2" s="34">
        <v>2012</v>
      </c>
      <c r="D2" s="25"/>
      <c r="E2" s="34" t="s">
        <v>316</v>
      </c>
      <c r="F2" s="62" t="s">
        <v>317</v>
      </c>
      <c r="G2" s="26" t="s">
        <v>318</v>
      </c>
      <c r="H2" s="27" t="s">
        <v>319</v>
      </c>
      <c r="I2" s="61"/>
    </row>
    <row r="3" spans="1:9" ht="13.5" thickTop="1" thickBot="1" x14ac:dyDescent="0.25">
      <c r="A3" s="38" t="s">
        <v>1</v>
      </c>
      <c r="B3" s="4">
        <v>3208.1437500000002</v>
      </c>
      <c r="C3" s="4">
        <v>3356.77689243027</v>
      </c>
      <c r="D3" s="2"/>
      <c r="E3" s="78">
        <v>3486.38709677419</v>
      </c>
      <c r="F3" s="63">
        <v>3377</v>
      </c>
      <c r="G3" s="5">
        <v>3255.2222222222199</v>
      </c>
      <c r="H3" s="3">
        <v>3310.5555555555502</v>
      </c>
      <c r="I3" s="61"/>
    </row>
    <row r="4" spans="1:9" thickTop="1" x14ac:dyDescent="0.2">
      <c r="A4" s="38" t="s">
        <v>33</v>
      </c>
      <c r="B4" s="13">
        <v>741.85</v>
      </c>
      <c r="C4" s="13">
        <v>749.64940239043801</v>
      </c>
      <c r="D4" s="2"/>
      <c r="E4" s="79">
        <v>838.16129032258004</v>
      </c>
      <c r="F4" s="64">
        <v>753.82539682539596</v>
      </c>
      <c r="G4" s="9">
        <v>733.85714285714198</v>
      </c>
      <c r="H4" s="8">
        <v>674.15873015873001</v>
      </c>
      <c r="I4" s="61"/>
    </row>
    <row r="5" spans="1:9" ht="12" x14ac:dyDescent="0.2">
      <c r="A5" s="38" t="s">
        <v>34</v>
      </c>
      <c r="B5" s="14">
        <v>1412.1812500000001</v>
      </c>
      <c r="C5" s="14">
        <v>1492.4501992031801</v>
      </c>
      <c r="D5" s="2"/>
      <c r="E5" s="80">
        <v>1529.5645161290299</v>
      </c>
      <c r="F5" s="65">
        <v>1489.1746031746</v>
      </c>
      <c r="G5" s="11">
        <v>1426.88888888888</v>
      </c>
      <c r="H5" s="10">
        <v>1524.7619047619</v>
      </c>
      <c r="I5" s="61"/>
    </row>
    <row r="6" spans="1:9" ht="12" x14ac:dyDescent="0.2">
      <c r="A6" s="38" t="s">
        <v>35</v>
      </c>
      <c r="B6" s="14">
        <v>1054.1125</v>
      </c>
      <c r="C6" s="14">
        <v>1114.6772908366499</v>
      </c>
      <c r="D6" s="2"/>
      <c r="E6" s="80">
        <v>1118.66129032258</v>
      </c>
      <c r="F6" s="65">
        <v>1134</v>
      </c>
      <c r="G6" s="11">
        <v>1094.4761904761899</v>
      </c>
      <c r="H6" s="10">
        <v>1111.63492063492</v>
      </c>
      <c r="I6" s="61"/>
    </row>
    <row r="7" spans="1:9" ht="12" x14ac:dyDescent="0.2">
      <c r="A7" s="38" t="s">
        <v>36</v>
      </c>
      <c r="B7" s="14">
        <v>591.0625</v>
      </c>
      <c r="C7" s="14">
        <v>605.641434262948</v>
      </c>
      <c r="D7" s="2"/>
      <c r="E7" s="80">
        <v>573.80645161290295</v>
      </c>
      <c r="F7" s="65">
        <v>638.41269841269798</v>
      </c>
      <c r="G7" s="11">
        <v>585.53968253968196</v>
      </c>
      <c r="H7" s="10">
        <v>624.30158730158701</v>
      </c>
      <c r="I7" s="61"/>
    </row>
    <row r="8" spans="1:9" ht="12" x14ac:dyDescent="0.2">
      <c r="A8" s="38" t="s">
        <v>37</v>
      </c>
      <c r="B8" s="14">
        <v>2617.0812500000002</v>
      </c>
      <c r="C8" s="14">
        <v>2751.1354581673299</v>
      </c>
      <c r="D8" s="2"/>
      <c r="E8" s="80">
        <v>2912.5806451612898</v>
      </c>
      <c r="F8" s="65">
        <v>2738.5873015872999</v>
      </c>
      <c r="G8" s="11">
        <v>2669.6825396825302</v>
      </c>
      <c r="H8" s="10">
        <v>2686.25396825396</v>
      </c>
      <c r="I8" s="61"/>
    </row>
    <row r="9" spans="1:9" ht="12" x14ac:dyDescent="0.2">
      <c r="A9" s="38" t="s">
        <v>41</v>
      </c>
      <c r="B9" s="14">
        <v>138.15</v>
      </c>
      <c r="C9" s="14">
        <v>151.26693227091599</v>
      </c>
      <c r="D9" s="2"/>
      <c r="E9" s="80">
        <v>171.806451612903</v>
      </c>
      <c r="F9" s="65">
        <v>139.41269841269801</v>
      </c>
      <c r="G9" s="11">
        <v>146.01587301587301</v>
      </c>
      <c r="H9" s="10">
        <v>148.15873015873001</v>
      </c>
      <c r="I9" s="61"/>
    </row>
    <row r="10" spans="1:9" ht="12" x14ac:dyDescent="0.2">
      <c r="A10" s="38" t="s">
        <v>42</v>
      </c>
      <c r="B10" s="14">
        <v>1141.95</v>
      </c>
      <c r="C10" s="14">
        <v>1229.33067729083</v>
      </c>
      <c r="D10" s="2"/>
      <c r="E10" s="80">
        <v>1309.1774193548299</v>
      </c>
      <c r="F10" s="65">
        <v>1202.2222222222199</v>
      </c>
      <c r="G10" s="11">
        <v>1215.7936507936499</v>
      </c>
      <c r="H10" s="10">
        <v>1191.3968253968201</v>
      </c>
      <c r="I10" s="61"/>
    </row>
    <row r="11" spans="1:9" ht="12" x14ac:dyDescent="0.2">
      <c r="A11" s="38" t="s">
        <v>43</v>
      </c>
      <c r="B11" s="14">
        <v>745.9</v>
      </c>
      <c r="C11" s="14">
        <v>708.05179282868505</v>
      </c>
      <c r="D11" s="2"/>
      <c r="E11" s="80">
        <v>747.35483870967698</v>
      </c>
      <c r="F11" s="65">
        <v>705.888888888888</v>
      </c>
      <c r="G11" s="11">
        <v>690.95238095238005</v>
      </c>
      <c r="H11" s="10">
        <v>688.63492063492004</v>
      </c>
      <c r="I11" s="61"/>
    </row>
    <row r="12" spans="1:9" thickBot="1" x14ac:dyDescent="0.25">
      <c r="A12" s="38" t="s">
        <v>44</v>
      </c>
      <c r="B12" s="12">
        <v>1182.14375</v>
      </c>
      <c r="C12" s="12">
        <v>1268.12749003984</v>
      </c>
      <c r="D12" s="2"/>
      <c r="E12" s="81">
        <v>1258.0483870967701</v>
      </c>
      <c r="F12" s="66">
        <v>1329.4761904761899</v>
      </c>
      <c r="G12" s="7">
        <v>1202.4603174603101</v>
      </c>
      <c r="H12" s="6">
        <v>1282.36507936507</v>
      </c>
      <c r="I12" s="61"/>
    </row>
    <row r="13" spans="1:9" thickTop="1" x14ac:dyDescent="0.2">
      <c r="A13" s="38" t="s">
        <v>60</v>
      </c>
      <c r="B13" s="14">
        <v>589.98125000000005</v>
      </c>
      <c r="C13" s="14">
        <v>669.64541832669295</v>
      </c>
      <c r="D13" s="2"/>
      <c r="E13" s="80">
        <v>684.83870967741905</v>
      </c>
      <c r="F13" s="65">
        <v>667.04761904761904</v>
      </c>
      <c r="G13" s="11">
        <v>653.74603174603101</v>
      </c>
      <c r="H13" s="10">
        <v>673.19047619047603</v>
      </c>
      <c r="I13" s="61"/>
    </row>
    <row r="14" spans="1:9" ht="12" x14ac:dyDescent="0.2">
      <c r="A14" s="82" t="s">
        <v>41</v>
      </c>
      <c r="B14" s="14">
        <v>36.299999999999997</v>
      </c>
      <c r="C14" s="14">
        <v>33.992031872509898</v>
      </c>
      <c r="D14" s="2"/>
      <c r="E14" s="80">
        <v>41.0483870967741</v>
      </c>
      <c r="F14" s="65">
        <v>30.936507936507901</v>
      </c>
      <c r="G14" s="11">
        <v>33.650793650793602</v>
      </c>
      <c r="H14" s="10">
        <v>30.4444444444444</v>
      </c>
      <c r="I14" s="61"/>
    </row>
    <row r="15" spans="1:9" ht="12" x14ac:dyDescent="0.2">
      <c r="A15" s="82" t="s">
        <v>42</v>
      </c>
      <c r="B15" s="14">
        <v>260.53750000000002</v>
      </c>
      <c r="C15" s="14">
        <v>293.80478087649402</v>
      </c>
      <c r="D15" s="2"/>
      <c r="E15" s="80">
        <v>312.67741935483798</v>
      </c>
      <c r="F15" s="65">
        <v>293.95238095238</v>
      </c>
      <c r="G15" s="11">
        <v>281.82539682539601</v>
      </c>
      <c r="H15" s="10">
        <v>287.06349206349199</v>
      </c>
      <c r="I15" s="61"/>
    </row>
    <row r="16" spans="1:9" ht="12" x14ac:dyDescent="0.2">
      <c r="A16" s="82" t="s">
        <v>43</v>
      </c>
      <c r="B16" s="14">
        <v>114.1375</v>
      </c>
      <c r="C16" s="14">
        <v>116.08764940239</v>
      </c>
      <c r="D16" s="2"/>
      <c r="E16" s="80">
        <v>127.532258064516</v>
      </c>
      <c r="F16" s="65">
        <v>112.380952380952</v>
      </c>
      <c r="G16" s="11">
        <v>105.380952380952</v>
      </c>
      <c r="H16" s="10">
        <v>119.238095238095</v>
      </c>
      <c r="I16" s="61"/>
    </row>
    <row r="17" spans="1:9" thickBot="1" x14ac:dyDescent="0.25">
      <c r="A17" s="82" t="s">
        <v>44</v>
      </c>
      <c r="B17" s="12">
        <v>179.00624999999999</v>
      </c>
      <c r="C17" s="12">
        <v>225.76095617529799</v>
      </c>
      <c r="D17" s="2"/>
      <c r="E17" s="81">
        <v>203.58064516128999</v>
      </c>
      <c r="F17" s="66">
        <v>229.777777777777</v>
      </c>
      <c r="G17" s="7">
        <v>232.888888888888</v>
      </c>
      <c r="H17" s="6">
        <v>236.444444444444</v>
      </c>
      <c r="I17" s="61"/>
    </row>
    <row r="18" spans="1:9" thickTop="1" x14ac:dyDescent="0.2">
      <c r="A18" s="38" t="s">
        <v>61</v>
      </c>
      <c r="B18" s="14">
        <v>1639.5062499999999</v>
      </c>
      <c r="C18" s="14">
        <v>1731.62549800796</v>
      </c>
      <c r="D18" s="2"/>
      <c r="E18" s="80">
        <v>1835.6774193548299</v>
      </c>
      <c r="F18" s="65">
        <v>1747.57142857142</v>
      </c>
      <c r="G18" s="11">
        <v>1639.3968253968201</v>
      </c>
      <c r="H18" s="10">
        <v>1705.50793650793</v>
      </c>
      <c r="I18" s="61"/>
    </row>
    <row r="19" spans="1:9" ht="12" x14ac:dyDescent="0.2">
      <c r="A19" s="82" t="s">
        <v>41</v>
      </c>
      <c r="B19" s="14">
        <v>77.474999999999994</v>
      </c>
      <c r="C19" s="14">
        <v>85.573705179282797</v>
      </c>
      <c r="D19" s="2"/>
      <c r="E19" s="80">
        <v>97.258064516128997</v>
      </c>
      <c r="F19" s="65">
        <v>78.809523809523796</v>
      </c>
      <c r="G19" s="11">
        <v>80.507936507936506</v>
      </c>
      <c r="H19" s="10">
        <v>85.904761904761898</v>
      </c>
      <c r="I19" s="61"/>
    </row>
    <row r="20" spans="1:9" ht="12" x14ac:dyDescent="0.2">
      <c r="A20" s="82" t="s">
        <v>42</v>
      </c>
      <c r="B20" s="14">
        <v>622.98125000000005</v>
      </c>
      <c r="C20" s="14">
        <v>671.52589641434201</v>
      </c>
      <c r="D20" s="2"/>
      <c r="E20" s="80">
        <v>734.19354838709603</v>
      </c>
      <c r="F20" s="65">
        <v>646.730158730158</v>
      </c>
      <c r="G20" s="11">
        <v>651.33333333333303</v>
      </c>
      <c r="H20" s="10">
        <v>654.84126984126897</v>
      </c>
      <c r="I20" s="61"/>
    </row>
    <row r="21" spans="1:9" ht="12" x14ac:dyDescent="0.2">
      <c r="A21" s="82" t="s">
        <v>43</v>
      </c>
      <c r="B21" s="14">
        <v>348.90625</v>
      </c>
      <c r="C21" s="14">
        <v>327.50597609561697</v>
      </c>
      <c r="D21" s="2"/>
      <c r="E21" s="80">
        <v>361.98387096774098</v>
      </c>
      <c r="F21" s="65">
        <v>333.15873015873001</v>
      </c>
      <c r="G21" s="11">
        <v>306.30158730158701</v>
      </c>
      <c r="H21" s="10">
        <v>309.12698412698398</v>
      </c>
      <c r="I21" s="61"/>
    </row>
    <row r="22" spans="1:9" thickBot="1" x14ac:dyDescent="0.25">
      <c r="A22" s="82" t="s">
        <v>44</v>
      </c>
      <c r="B22" s="12">
        <v>590.14374999999995</v>
      </c>
      <c r="C22" s="12">
        <v>647.01992031872499</v>
      </c>
      <c r="D22" s="2"/>
      <c r="E22" s="81">
        <v>642.24193548386995</v>
      </c>
      <c r="F22" s="66">
        <v>688.87301587301499</v>
      </c>
      <c r="G22" s="7">
        <v>601.25396825396797</v>
      </c>
      <c r="H22" s="6">
        <v>655.63492063492004</v>
      </c>
      <c r="I22" s="61"/>
    </row>
    <row r="23" spans="1:9" thickTop="1" x14ac:dyDescent="0.2">
      <c r="A23" s="83" t="s">
        <v>68</v>
      </c>
      <c r="B23" s="14">
        <v>506.20625000000001</v>
      </c>
      <c r="C23" s="14">
        <v>436.10358565736999</v>
      </c>
      <c r="D23" s="2"/>
      <c r="E23" s="80">
        <v>455.25806451612902</v>
      </c>
      <c r="F23" s="65">
        <v>440.53968253968202</v>
      </c>
      <c r="G23" s="11">
        <v>448.39682539682502</v>
      </c>
      <c r="H23" s="10">
        <v>400.52380952380901</v>
      </c>
      <c r="I23" s="61"/>
    </row>
    <row r="24" spans="1:9" ht="12" x14ac:dyDescent="0.2">
      <c r="A24" s="82" t="s">
        <v>41</v>
      </c>
      <c r="B24" s="14">
        <v>7.0750000000000002</v>
      </c>
      <c r="C24" s="14">
        <v>7.0278884462151296</v>
      </c>
      <c r="D24" s="2"/>
      <c r="E24" s="80">
        <v>8.5161290322580605</v>
      </c>
      <c r="F24" s="65">
        <v>6.6666666666666599</v>
      </c>
      <c r="G24" s="11">
        <v>6.26984126984126</v>
      </c>
      <c r="H24" s="10">
        <v>6.6825396825396801</v>
      </c>
      <c r="I24" s="61"/>
    </row>
    <row r="25" spans="1:9" ht="12" x14ac:dyDescent="0.2">
      <c r="A25" s="82" t="s">
        <v>42</v>
      </c>
      <c r="B25" s="14">
        <v>130.25624999999999</v>
      </c>
      <c r="C25" s="14">
        <v>101.828685258964</v>
      </c>
      <c r="D25" s="2"/>
      <c r="E25" s="80">
        <v>119.370967741935</v>
      </c>
      <c r="F25" s="65">
        <v>96.936507936507894</v>
      </c>
      <c r="G25" s="11">
        <v>110.17460317460301</v>
      </c>
      <c r="H25" s="10">
        <v>81.1111111111111</v>
      </c>
      <c r="I25" s="61"/>
    </row>
    <row r="26" spans="1:9" ht="12" x14ac:dyDescent="0.2">
      <c r="A26" s="82" t="s">
        <v>43</v>
      </c>
      <c r="B26" s="14">
        <v>161.43125000000001</v>
      </c>
      <c r="C26" s="14">
        <v>129.21115537848601</v>
      </c>
      <c r="D26" s="2"/>
      <c r="E26" s="80">
        <v>127.5</v>
      </c>
      <c r="F26" s="65">
        <v>120.444444444444</v>
      </c>
      <c r="G26" s="11">
        <v>144.06349206349199</v>
      </c>
      <c r="H26" s="10">
        <v>124.809523809523</v>
      </c>
      <c r="I26" s="61"/>
    </row>
    <row r="27" spans="1:9" thickBot="1" x14ac:dyDescent="0.25">
      <c r="A27" s="82" t="s">
        <v>44</v>
      </c>
      <c r="B27" s="12">
        <v>207.44374999999999</v>
      </c>
      <c r="C27" s="12">
        <v>198.03585657370499</v>
      </c>
      <c r="D27" s="2"/>
      <c r="E27" s="81">
        <v>199.870967741935</v>
      </c>
      <c r="F27" s="66">
        <v>216.49206349206301</v>
      </c>
      <c r="G27" s="7">
        <v>187.888888888888</v>
      </c>
      <c r="H27" s="6">
        <v>187.920634920634</v>
      </c>
      <c r="I27" s="61"/>
    </row>
    <row r="28" spans="1:9" thickTop="1" x14ac:dyDescent="0.2">
      <c r="A28" s="83" t="s">
        <v>69</v>
      </c>
      <c r="B28" s="14">
        <v>453.29374999999999</v>
      </c>
      <c r="C28" s="14">
        <v>497.04780876493999</v>
      </c>
      <c r="D28" s="2"/>
      <c r="E28" s="80">
        <v>484.435483870967</v>
      </c>
      <c r="F28" s="65">
        <v>499.49206349206298</v>
      </c>
      <c r="G28" s="11">
        <v>492.730158730158</v>
      </c>
      <c r="H28" s="10">
        <v>511.33333333333297</v>
      </c>
      <c r="I28" s="61"/>
    </row>
    <row r="29" spans="1:9" ht="12" x14ac:dyDescent="0.2">
      <c r="A29" s="82" t="s">
        <v>41</v>
      </c>
      <c r="B29" s="14">
        <v>17.043749999999999</v>
      </c>
      <c r="C29" s="14">
        <v>24.4980079681274</v>
      </c>
      <c r="D29" s="2"/>
      <c r="E29" s="80">
        <v>24.661290322580601</v>
      </c>
      <c r="F29" s="65">
        <v>22.873015873015799</v>
      </c>
      <c r="G29" s="11">
        <v>25.396825396825299</v>
      </c>
      <c r="H29" s="10">
        <v>25.063492063491999</v>
      </c>
      <c r="I29" s="61"/>
    </row>
    <row r="30" spans="1:9" ht="12" x14ac:dyDescent="0.2">
      <c r="A30" s="82" t="s">
        <v>42</v>
      </c>
      <c r="B30" s="14">
        <v>114.22499999999999</v>
      </c>
      <c r="C30" s="14">
        <v>146.88047808764901</v>
      </c>
      <c r="D30" s="2"/>
      <c r="E30" s="80">
        <v>124.70967741935399</v>
      </c>
      <c r="F30" s="65">
        <v>149.619047619047</v>
      </c>
      <c r="G30" s="11">
        <v>158.111111111111</v>
      </c>
      <c r="H30" s="10">
        <v>154.730158730158</v>
      </c>
      <c r="I30" s="61"/>
    </row>
    <row r="31" spans="1:9" ht="12" x14ac:dyDescent="0.2">
      <c r="A31" s="82" t="s">
        <v>43</v>
      </c>
      <c r="B31" s="14">
        <v>116.77500000000001</v>
      </c>
      <c r="C31" s="14">
        <v>128.50199203187199</v>
      </c>
      <c r="D31" s="2"/>
      <c r="E31" s="80">
        <v>123.032258064516</v>
      </c>
      <c r="F31" s="65">
        <v>132.76190476190399</v>
      </c>
      <c r="G31" s="11">
        <v>128.93650793650701</v>
      </c>
      <c r="H31" s="10">
        <v>129.19047619047601</v>
      </c>
      <c r="I31" s="61"/>
    </row>
    <row r="32" spans="1:9" thickBot="1" x14ac:dyDescent="0.25">
      <c r="A32" s="82" t="s">
        <v>44</v>
      </c>
      <c r="B32" s="12">
        <v>205.25</v>
      </c>
      <c r="C32" s="12">
        <v>197.16733067729001</v>
      </c>
      <c r="D32" s="2"/>
      <c r="E32" s="81">
        <v>212.03225806451599</v>
      </c>
      <c r="F32" s="66">
        <v>194.23809523809501</v>
      </c>
      <c r="G32" s="7">
        <v>180.28571428571399</v>
      </c>
      <c r="H32" s="6">
        <v>202.34920634920601</v>
      </c>
      <c r="I32" s="61"/>
    </row>
    <row r="33" spans="1:9" thickTop="1" x14ac:dyDescent="0.2">
      <c r="A33" s="83" t="s">
        <v>50</v>
      </c>
      <c r="B33" s="14">
        <v>19.143750000000001</v>
      </c>
      <c r="C33" s="14">
        <v>22.330677290836601</v>
      </c>
      <c r="D33" s="2"/>
      <c r="E33" s="80">
        <v>26.112903225806399</v>
      </c>
      <c r="F33" s="65">
        <v>22.317460317460299</v>
      </c>
      <c r="G33" s="11">
        <v>20.952380952380899</v>
      </c>
      <c r="H33" s="10">
        <v>20</v>
      </c>
      <c r="I33" s="61"/>
    </row>
    <row r="34" spans="1:9" ht="12" x14ac:dyDescent="0.2">
      <c r="A34" s="82" t="s">
        <v>41</v>
      </c>
      <c r="B34" s="14">
        <v>0.25624999999999998</v>
      </c>
      <c r="C34" s="14">
        <v>0.17529880478087601</v>
      </c>
      <c r="D34" s="2"/>
      <c r="E34" s="80">
        <v>0.32258064516128998</v>
      </c>
      <c r="F34" s="65">
        <v>0.12698412698412601</v>
      </c>
      <c r="G34" s="11">
        <v>0.19047619047618999</v>
      </c>
      <c r="H34" s="10">
        <v>6.3492063492063405E-2</v>
      </c>
      <c r="I34" s="61"/>
    </row>
    <row r="35" spans="1:9" ht="12" x14ac:dyDescent="0.2">
      <c r="A35" s="82" t="s">
        <v>42</v>
      </c>
      <c r="B35" s="14">
        <v>13.94375</v>
      </c>
      <c r="C35" s="14">
        <v>15.282868525896401</v>
      </c>
      <c r="D35" s="2"/>
      <c r="E35" s="80">
        <v>18.193548387096701</v>
      </c>
      <c r="F35" s="65">
        <v>14.984126984126901</v>
      </c>
      <c r="G35" s="11">
        <v>14.3492063492063</v>
      </c>
      <c r="H35" s="10">
        <v>13.650793650793601</v>
      </c>
      <c r="I35" s="61"/>
    </row>
    <row r="36" spans="1:9" ht="12" x14ac:dyDescent="0.2">
      <c r="A36" s="82" t="s">
        <v>43</v>
      </c>
      <c r="B36" s="14">
        <v>4.6437499999999998</v>
      </c>
      <c r="C36" s="14">
        <v>6.7290836653386403</v>
      </c>
      <c r="D36" s="2"/>
      <c r="E36" s="80">
        <v>7.2741935483870899</v>
      </c>
      <c r="F36" s="65">
        <v>7.1111111111111098</v>
      </c>
      <c r="G36" s="11">
        <v>6.26984126984126</v>
      </c>
      <c r="H36" s="10">
        <v>6.26984126984126</v>
      </c>
      <c r="I36" s="61"/>
    </row>
    <row r="37" spans="1:9" thickBot="1" x14ac:dyDescent="0.25">
      <c r="A37" s="82" t="s">
        <v>44</v>
      </c>
      <c r="B37" s="12">
        <v>0.3</v>
      </c>
      <c r="C37" s="12">
        <v>0.143426294820717</v>
      </c>
      <c r="D37" s="2"/>
      <c r="E37" s="81">
        <v>0.32258064516128998</v>
      </c>
      <c r="F37" s="66">
        <v>9.5238095238095205E-2</v>
      </c>
      <c r="G37" s="7">
        <v>0.14285714285714199</v>
      </c>
      <c r="H37" s="6">
        <v>1.5873015873015799E-2</v>
      </c>
    </row>
    <row r="38" spans="1:9" ht="13.5" thickTop="1" x14ac:dyDescent="0.2">
      <c r="A38" s="54" t="s">
        <v>119</v>
      </c>
    </row>
    <row r="39" spans="1:9" x14ac:dyDescent="0.2">
      <c r="A39" s="54" t="s">
        <v>285</v>
      </c>
    </row>
  </sheetData>
  <mergeCells count="1">
    <mergeCell ref="A1:H1"/>
  </mergeCells>
  <pageMargins left="0.7" right="0.7" top="0.75" bottom="0.75" header="0.3" footer="0.3"/>
  <pageSetup fitToHeight="2" orientation="landscape" r:id="rId1"/>
  <headerFooter alignWithMargins="0">
    <oddHeader>&amp;C&amp;A</oddHeader>
    <oddFooter>Page &amp;P of &amp;N</oddFooter>
  </headerFooter>
  <rowBreaks count="1" manualBreakCount="1">
    <brk id="2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28:B41"/>
  <sheetViews>
    <sheetView zoomScaleNormal="100" workbookViewId="0"/>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I80"/>
  <sheetViews>
    <sheetView zoomScaleNormal="100" zoomScaleSheetLayoutView="100" workbookViewId="0">
      <selection sqref="A1:H1"/>
    </sheetView>
  </sheetViews>
  <sheetFormatPr defaultColWidth="8.85546875" defaultRowHeight="12.75" x14ac:dyDescent="0.2"/>
  <cols>
    <col min="1" max="1" width="37.85546875" style="54" customWidth="1"/>
    <col min="2" max="3" width="9.7109375" style="54" customWidth="1"/>
    <col min="4" max="4" width="2.85546875" style="1" customWidth="1"/>
    <col min="5" max="8" width="9.7109375" style="54" customWidth="1"/>
    <col min="9" max="27" width="12" style="58" bestFit="1" customWidth="1"/>
    <col min="28" max="16384" width="8.85546875" style="58"/>
  </cols>
  <sheetData>
    <row r="1" spans="1:9" s="57" customFormat="1" thickBot="1" x14ac:dyDescent="0.25">
      <c r="A1" s="198" t="s">
        <v>70</v>
      </c>
      <c r="B1" s="198"/>
      <c r="C1" s="198"/>
      <c r="D1" s="198"/>
      <c r="E1" s="198"/>
      <c r="F1" s="198"/>
      <c r="G1" s="198"/>
      <c r="H1" s="198"/>
    </row>
    <row r="2" spans="1:9" thickTop="1" x14ac:dyDescent="0.2">
      <c r="A2" s="37" t="s">
        <v>0</v>
      </c>
      <c r="B2" s="24" t="s">
        <v>120</v>
      </c>
      <c r="C2" s="24">
        <v>2012</v>
      </c>
      <c r="D2" s="152"/>
      <c r="E2" s="34" t="s">
        <v>316</v>
      </c>
      <c r="F2" s="62" t="s">
        <v>317</v>
      </c>
      <c r="G2" s="26" t="s">
        <v>318</v>
      </c>
      <c r="H2" s="27" t="s">
        <v>319</v>
      </c>
      <c r="I2" s="61"/>
    </row>
    <row r="3" spans="1:9" thickBot="1" x14ac:dyDescent="0.25">
      <c r="A3" s="38" t="s">
        <v>1</v>
      </c>
      <c r="B3" s="146">
        <v>7800.21875</v>
      </c>
      <c r="C3" s="146">
        <v>8010.7011952191197</v>
      </c>
      <c r="D3" s="153"/>
      <c r="E3" s="12">
        <v>9159.4516129032199</v>
      </c>
      <c r="F3" s="7">
        <v>8353.2698412698392</v>
      </c>
      <c r="G3" s="7">
        <v>7980.4285714285697</v>
      </c>
      <c r="H3" s="6">
        <v>6567.8888888888796</v>
      </c>
      <c r="I3" s="61"/>
    </row>
    <row r="4" spans="1:9" thickTop="1" x14ac:dyDescent="0.2">
      <c r="A4" s="38" t="s">
        <v>293</v>
      </c>
      <c r="B4" s="149">
        <v>7760.4125000000004</v>
      </c>
      <c r="C4" s="149">
        <v>7960.6932270916304</v>
      </c>
      <c r="D4" s="153"/>
      <c r="E4" s="145">
        <v>9113.7419354838694</v>
      </c>
      <c r="F4" s="147">
        <v>8303.8730158730104</v>
      </c>
      <c r="G4" s="147">
        <v>7928.8253968253903</v>
      </c>
      <c r="H4" s="148">
        <v>6514.6349206349196</v>
      </c>
      <c r="I4" s="61"/>
    </row>
    <row r="5" spans="1:9" ht="12" x14ac:dyDescent="0.2">
      <c r="A5" s="38" t="s">
        <v>294</v>
      </c>
      <c r="B5" s="154">
        <v>964.18124999999998</v>
      </c>
      <c r="C5" s="154">
        <v>1108.07171314741</v>
      </c>
      <c r="D5" s="153"/>
      <c r="E5" s="75">
        <v>1105.58064516129</v>
      </c>
      <c r="F5" s="76">
        <v>1083.9047619047601</v>
      </c>
      <c r="G5" s="76">
        <v>1156.2222222222199</v>
      </c>
      <c r="H5" s="77">
        <v>1086.5396825396799</v>
      </c>
      <c r="I5" s="61"/>
    </row>
    <row r="6" spans="1:9" ht="12" x14ac:dyDescent="0.2">
      <c r="A6" s="38" t="s">
        <v>295</v>
      </c>
      <c r="B6" s="154">
        <v>1230.28125</v>
      </c>
      <c r="C6" s="154">
        <v>1414.9760956175201</v>
      </c>
      <c r="D6" s="153"/>
      <c r="E6" s="75">
        <v>1388.96774193548</v>
      </c>
      <c r="F6" s="76">
        <v>1437.7936507936499</v>
      </c>
      <c r="G6" s="76">
        <v>1478.6666666666599</v>
      </c>
      <c r="H6" s="77">
        <v>1354.06349206349</v>
      </c>
      <c r="I6" s="61"/>
    </row>
    <row r="7" spans="1:9" ht="12" x14ac:dyDescent="0.2">
      <c r="A7" s="38" t="s">
        <v>296</v>
      </c>
      <c r="B7" s="154">
        <v>5565.95</v>
      </c>
      <c r="C7" s="154">
        <v>5437.6454183266897</v>
      </c>
      <c r="D7" s="153"/>
      <c r="E7" s="75">
        <v>6619.1935483870902</v>
      </c>
      <c r="F7" s="76">
        <v>5782.1746031745997</v>
      </c>
      <c r="G7" s="76">
        <v>5293.9365079364998</v>
      </c>
      <c r="H7" s="77">
        <v>4074.0317460317401</v>
      </c>
      <c r="I7" s="61"/>
    </row>
    <row r="8" spans="1:9" ht="12" x14ac:dyDescent="0.2">
      <c r="A8" s="38" t="s">
        <v>297</v>
      </c>
      <c r="B8" s="154">
        <v>2634.65</v>
      </c>
      <c r="C8" s="154">
        <v>2345.6812749003898</v>
      </c>
      <c r="D8" s="153"/>
      <c r="E8" s="75">
        <v>2945.4516129032199</v>
      </c>
      <c r="F8" s="76">
        <v>2527.2063492063398</v>
      </c>
      <c r="G8" s="76">
        <v>2250.3015873015802</v>
      </c>
      <c r="H8" s="77">
        <v>1669.2857142857099</v>
      </c>
      <c r="I8" s="61"/>
    </row>
    <row r="9" spans="1:9" ht="12" x14ac:dyDescent="0.2">
      <c r="A9" s="38" t="s">
        <v>298</v>
      </c>
      <c r="B9" s="154">
        <v>5125.7624999999998</v>
      </c>
      <c r="C9" s="154">
        <v>5615.0119521912302</v>
      </c>
      <c r="D9" s="153"/>
      <c r="E9" s="75">
        <v>6168.2903225806403</v>
      </c>
      <c r="F9" s="76">
        <v>5776.6666666666597</v>
      </c>
      <c r="G9" s="76">
        <v>5678.5238095238001</v>
      </c>
      <c r="H9" s="77">
        <v>4845.3492063492004</v>
      </c>
      <c r="I9" s="61"/>
    </row>
    <row r="10" spans="1:9" ht="12" x14ac:dyDescent="0.2">
      <c r="A10" s="38" t="s">
        <v>299</v>
      </c>
      <c r="B10" s="154">
        <v>6066.0874999999996</v>
      </c>
      <c r="C10" s="154">
        <v>5726.6215139442202</v>
      </c>
      <c r="D10" s="153"/>
      <c r="E10" s="75">
        <v>6693.9193548387002</v>
      </c>
      <c r="F10" s="76">
        <v>5967.49206349206</v>
      </c>
      <c r="G10" s="76">
        <v>5708.6190476190404</v>
      </c>
      <c r="H10" s="77">
        <v>4551.8095238095202</v>
      </c>
      <c r="I10" s="61"/>
    </row>
    <row r="11" spans="1:9" ht="12" x14ac:dyDescent="0.2">
      <c r="A11" s="38" t="s">
        <v>300</v>
      </c>
      <c r="B11" s="154">
        <v>6.6812500000000004</v>
      </c>
      <c r="C11" s="154">
        <v>16.685258964143401</v>
      </c>
      <c r="D11" s="153"/>
      <c r="E11" s="75">
        <v>9.3548387096774093</v>
      </c>
      <c r="F11" s="76">
        <v>21.619047619047599</v>
      </c>
      <c r="G11" s="76">
        <v>19.4761904761904</v>
      </c>
      <c r="H11" s="77">
        <v>16.174603174603099</v>
      </c>
      <c r="I11" s="61"/>
    </row>
    <row r="12" spans="1:9" ht="12" x14ac:dyDescent="0.2">
      <c r="A12" s="38" t="s">
        <v>301</v>
      </c>
      <c r="B12" s="154">
        <v>171.33125000000001</v>
      </c>
      <c r="C12" s="154">
        <v>183.10358565736999</v>
      </c>
      <c r="D12" s="153"/>
      <c r="E12" s="75">
        <v>202.370967741935</v>
      </c>
      <c r="F12" s="76">
        <v>175.96825396825301</v>
      </c>
      <c r="G12" s="76">
        <v>195.365079365079</v>
      </c>
      <c r="H12" s="77">
        <v>159.01587301587301</v>
      </c>
      <c r="I12" s="61"/>
    </row>
    <row r="13" spans="1:9" ht="12" x14ac:dyDescent="0.2">
      <c r="A13" s="38" t="s">
        <v>302</v>
      </c>
      <c r="B13" s="154">
        <v>1473.71875</v>
      </c>
      <c r="C13" s="154">
        <v>1972.84860557768</v>
      </c>
      <c r="D13" s="153"/>
      <c r="E13" s="75">
        <v>2148.0161290322499</v>
      </c>
      <c r="F13" s="76">
        <v>2075.4603174603099</v>
      </c>
      <c r="G13" s="76">
        <v>1944.12698412698</v>
      </c>
      <c r="H13" s="77">
        <v>1726.57142857142</v>
      </c>
      <c r="I13" s="61"/>
    </row>
    <row r="14" spans="1:9" ht="12" x14ac:dyDescent="0.2">
      <c r="A14" s="38" t="s">
        <v>303</v>
      </c>
      <c r="B14" s="154">
        <v>42.59375</v>
      </c>
      <c r="C14" s="154">
        <v>61.434262948207099</v>
      </c>
      <c r="D14" s="153"/>
      <c r="E14" s="75">
        <v>60.080645161290299</v>
      </c>
      <c r="F14" s="76">
        <v>63.3333333333333</v>
      </c>
      <c r="G14" s="76">
        <v>61.238095238095198</v>
      </c>
      <c r="H14" s="77">
        <v>61.063492063491999</v>
      </c>
      <c r="I14" s="61"/>
    </row>
    <row r="15" spans="1:9" ht="12" x14ac:dyDescent="0.2">
      <c r="A15" s="38" t="s">
        <v>54</v>
      </c>
      <c r="B15" s="155">
        <v>1965.78125</v>
      </c>
      <c r="C15" s="155">
        <v>2136.7330677290802</v>
      </c>
      <c r="D15" s="153"/>
      <c r="E15" s="14">
        <v>2439.4032258064499</v>
      </c>
      <c r="F15" s="11">
        <v>2157.4603174603099</v>
      </c>
      <c r="G15" s="11">
        <v>2107.5555555555502</v>
      </c>
      <c r="H15" s="10">
        <v>1847.31746031746</v>
      </c>
      <c r="I15" s="61"/>
    </row>
    <row r="16" spans="1:9" ht="12" x14ac:dyDescent="0.2">
      <c r="A16" s="38" t="s">
        <v>55</v>
      </c>
      <c r="B16" s="155">
        <v>5353.6625000000004</v>
      </c>
      <c r="C16" s="155">
        <v>5405.7171314740999</v>
      </c>
      <c r="D16" s="153"/>
      <c r="E16" s="14">
        <v>6218.9677419354803</v>
      </c>
      <c r="F16" s="11">
        <v>5713.2857142857101</v>
      </c>
      <c r="G16" s="11">
        <v>5400.25396825396</v>
      </c>
      <c r="H16" s="10">
        <v>4303.2698412698401</v>
      </c>
      <c r="I16" s="61"/>
    </row>
    <row r="17" spans="1:9" ht="12" x14ac:dyDescent="0.2">
      <c r="A17" s="38" t="s">
        <v>56</v>
      </c>
      <c r="B17" s="156">
        <v>387.21249999999998</v>
      </c>
      <c r="C17" s="156">
        <v>362.74103585657298</v>
      </c>
      <c r="D17" s="153"/>
      <c r="E17" s="84">
        <v>399.66129032257999</v>
      </c>
      <c r="F17" s="85">
        <v>378.15873015873001</v>
      </c>
      <c r="G17" s="85">
        <v>361.09523809523802</v>
      </c>
      <c r="H17" s="86">
        <v>312.63492063491998</v>
      </c>
      <c r="I17" s="61"/>
    </row>
    <row r="18" spans="1:9" thickBot="1" x14ac:dyDescent="0.25">
      <c r="A18" s="38" t="s">
        <v>57</v>
      </c>
      <c r="B18" s="155">
        <v>53.756250000000001</v>
      </c>
      <c r="C18" s="155">
        <v>55.501992031872497</v>
      </c>
      <c r="D18" s="153"/>
      <c r="E18" s="14">
        <v>55.709677419354797</v>
      </c>
      <c r="F18" s="11">
        <v>54.968253968253897</v>
      </c>
      <c r="G18" s="11">
        <v>59.920634920634903</v>
      </c>
      <c r="H18" s="10">
        <v>51.412698412698397</v>
      </c>
      <c r="I18" s="61"/>
    </row>
    <row r="19" spans="1:9" thickTop="1" x14ac:dyDescent="0.2">
      <c r="A19" s="38" t="s">
        <v>29</v>
      </c>
      <c r="B19" s="87">
        <v>586.59375</v>
      </c>
      <c r="C19" s="87">
        <v>697.394422310756</v>
      </c>
      <c r="D19" s="153"/>
      <c r="E19" s="13">
        <v>780.11290322580601</v>
      </c>
      <c r="F19" s="9">
        <v>693.53968253968196</v>
      </c>
      <c r="G19" s="9">
        <v>678.39682539682497</v>
      </c>
      <c r="H19" s="8">
        <v>638.84126984126897</v>
      </c>
      <c r="I19" s="61"/>
    </row>
    <row r="20" spans="1:9" ht="12" x14ac:dyDescent="0.2">
      <c r="A20" s="82" t="s">
        <v>54</v>
      </c>
      <c r="B20" s="156">
        <v>197.23750000000001</v>
      </c>
      <c r="C20" s="156">
        <v>228.617529880478</v>
      </c>
      <c r="D20" s="153"/>
      <c r="E20" s="84">
        <v>260.17741935483798</v>
      </c>
      <c r="F20" s="85">
        <v>218.17460317460299</v>
      </c>
      <c r="G20" s="85">
        <v>215.01587301587301</v>
      </c>
      <c r="H20" s="86">
        <v>221.60317460317401</v>
      </c>
      <c r="I20" s="61"/>
    </row>
    <row r="21" spans="1:9" ht="12" x14ac:dyDescent="0.2">
      <c r="A21" s="82" t="s">
        <v>55</v>
      </c>
      <c r="B21" s="155">
        <v>329.09375</v>
      </c>
      <c r="C21" s="155">
        <v>403.88446215139402</v>
      </c>
      <c r="D21" s="153"/>
      <c r="E21" s="14">
        <v>453.66129032257999</v>
      </c>
      <c r="F21" s="11">
        <v>410.666666666666</v>
      </c>
      <c r="G21" s="11">
        <v>393.142857142857</v>
      </c>
      <c r="H21" s="10">
        <v>358.85714285714198</v>
      </c>
      <c r="I21" s="61"/>
    </row>
    <row r="22" spans="1:9" ht="12" x14ac:dyDescent="0.2">
      <c r="A22" s="82" t="s">
        <v>56</v>
      </c>
      <c r="B22" s="155">
        <v>41.768749999999997</v>
      </c>
      <c r="C22" s="155">
        <v>47.430278884462098</v>
      </c>
      <c r="D22" s="153"/>
      <c r="E22" s="14">
        <v>49.322580645161203</v>
      </c>
      <c r="F22" s="11">
        <v>47.460317460317398</v>
      </c>
      <c r="G22" s="11">
        <v>50.698412698412596</v>
      </c>
      <c r="H22" s="10">
        <v>42.269841269841201</v>
      </c>
      <c r="I22" s="61"/>
    </row>
    <row r="23" spans="1:9" thickBot="1" x14ac:dyDescent="0.25">
      <c r="A23" s="82" t="s">
        <v>57</v>
      </c>
      <c r="B23" s="155">
        <v>18.493749999999999</v>
      </c>
      <c r="C23" s="155">
        <v>17.4621513944223</v>
      </c>
      <c r="D23" s="153"/>
      <c r="E23" s="14">
        <v>16.951612903225801</v>
      </c>
      <c r="F23" s="11">
        <v>17.238095238095202</v>
      </c>
      <c r="G23" s="11">
        <v>19.539682539682499</v>
      </c>
      <c r="H23" s="10">
        <v>16.1111111111111</v>
      </c>
      <c r="I23" s="61"/>
    </row>
    <row r="24" spans="1:9" thickTop="1" x14ac:dyDescent="0.2">
      <c r="A24" s="38" t="s">
        <v>30</v>
      </c>
      <c r="B24" s="87">
        <v>6188.2124999999996</v>
      </c>
      <c r="C24" s="87">
        <v>6027.7649402390398</v>
      </c>
      <c r="D24" s="153"/>
      <c r="E24" s="13">
        <v>7062.5967741935401</v>
      </c>
      <c r="F24" s="9">
        <v>6380.5396825396801</v>
      </c>
      <c r="G24" s="9">
        <v>5953.0317460317401</v>
      </c>
      <c r="H24" s="8">
        <v>4731.3174603174602</v>
      </c>
      <c r="I24" s="61"/>
    </row>
    <row r="25" spans="1:9" ht="12" x14ac:dyDescent="0.2">
      <c r="A25" s="82" t="s">
        <v>54</v>
      </c>
      <c r="B25" s="156">
        <v>1522.6187500000001</v>
      </c>
      <c r="C25" s="156">
        <v>1590.34661354581</v>
      </c>
      <c r="D25" s="153"/>
      <c r="E25" s="84">
        <v>1840</v>
      </c>
      <c r="F25" s="85">
        <v>1646.0317460317401</v>
      </c>
      <c r="G25" s="85">
        <v>1563.30158730158</v>
      </c>
      <c r="H25" s="86">
        <v>1316.0158730158701</v>
      </c>
      <c r="I25" s="61"/>
    </row>
    <row r="26" spans="1:9" ht="12" x14ac:dyDescent="0.2">
      <c r="A26" s="82" t="s">
        <v>55</v>
      </c>
      <c r="B26" s="155">
        <v>4406.2437499999996</v>
      </c>
      <c r="C26" s="155">
        <v>4200.9282868525797</v>
      </c>
      <c r="D26" s="153"/>
      <c r="E26" s="14">
        <v>4960.4032258064499</v>
      </c>
      <c r="F26" s="11">
        <v>4485.2222222222199</v>
      </c>
      <c r="G26" s="11">
        <v>4159.1269841269796</v>
      </c>
      <c r="H26" s="10">
        <v>3211.0158730158701</v>
      </c>
      <c r="I26" s="61"/>
    </row>
    <row r="27" spans="1:9" ht="12" x14ac:dyDescent="0.2">
      <c r="A27" s="82" t="s">
        <v>56</v>
      </c>
      <c r="B27" s="155">
        <v>232.49375000000001</v>
      </c>
      <c r="C27" s="155">
        <v>207.83266932270899</v>
      </c>
      <c r="D27" s="153"/>
      <c r="E27" s="14">
        <v>233.887096774193</v>
      </c>
      <c r="F27" s="11">
        <v>221.74603174603101</v>
      </c>
      <c r="G27" s="11">
        <v>199.39682539682499</v>
      </c>
      <c r="H27" s="10">
        <v>176.71428571428501</v>
      </c>
      <c r="I27" s="61"/>
    </row>
    <row r="28" spans="1:9" thickBot="1" x14ac:dyDescent="0.25">
      <c r="A28" s="82" t="s">
        <v>57</v>
      </c>
      <c r="B28" s="155">
        <v>26.856249999999999</v>
      </c>
      <c r="C28" s="155">
        <v>28.6573705179282</v>
      </c>
      <c r="D28" s="153"/>
      <c r="E28" s="14">
        <v>28.306451612903199</v>
      </c>
      <c r="F28" s="11">
        <v>27.539682539682499</v>
      </c>
      <c r="G28" s="11">
        <v>31.206349206349199</v>
      </c>
      <c r="H28" s="10">
        <v>27.571428571428498</v>
      </c>
      <c r="I28" s="61"/>
    </row>
    <row r="29" spans="1:9" thickTop="1" x14ac:dyDescent="0.2">
      <c r="A29" s="83" t="s">
        <v>304</v>
      </c>
      <c r="B29" s="87">
        <v>660.21875</v>
      </c>
      <c r="C29" s="87">
        <v>709.72111553784805</v>
      </c>
      <c r="D29" s="153"/>
      <c r="E29" s="13">
        <v>809.59677419354796</v>
      </c>
      <c r="F29" s="9">
        <v>721.68253968253896</v>
      </c>
      <c r="G29" s="9">
        <v>727.142857142857</v>
      </c>
      <c r="H29" s="8">
        <v>582.04761904761904</v>
      </c>
      <c r="I29" s="61"/>
    </row>
    <row r="30" spans="1:9" ht="12" x14ac:dyDescent="0.2">
      <c r="A30" s="82" t="s">
        <v>54</v>
      </c>
      <c r="B30" s="156">
        <v>159.10624999999999</v>
      </c>
      <c r="C30" s="156">
        <v>178.89641434262899</v>
      </c>
      <c r="D30" s="153"/>
      <c r="E30" s="84">
        <v>209.59677419354799</v>
      </c>
      <c r="F30" s="85">
        <v>170.76190476190399</v>
      </c>
      <c r="G30" s="85">
        <v>183.47619047619</v>
      </c>
      <c r="H30" s="86">
        <v>152.23809523809501</v>
      </c>
      <c r="I30" s="61"/>
    </row>
    <row r="31" spans="1:9" ht="12" x14ac:dyDescent="0.2">
      <c r="A31" s="82" t="s">
        <v>55</v>
      </c>
      <c r="B31" s="155">
        <v>416.48124999999999</v>
      </c>
      <c r="C31" s="155">
        <v>461.19920318725002</v>
      </c>
      <c r="D31" s="153"/>
      <c r="E31" s="14">
        <v>517.45161290322505</v>
      </c>
      <c r="F31" s="11">
        <v>477.61904761904702</v>
      </c>
      <c r="G31" s="11">
        <v>475.11111111111097</v>
      </c>
      <c r="H31" s="10">
        <v>375.50793650793599</v>
      </c>
      <c r="I31" s="61"/>
    </row>
    <row r="32" spans="1:9" ht="12" x14ac:dyDescent="0.2">
      <c r="A32" s="82" t="s">
        <v>56</v>
      </c>
      <c r="B32" s="155">
        <v>79.137500000000003</v>
      </c>
      <c r="C32" s="155">
        <v>65.023904382470107</v>
      </c>
      <c r="D32" s="153"/>
      <c r="E32" s="14">
        <v>76.774193548387004</v>
      </c>
      <c r="F32" s="11">
        <v>68.206349206349202</v>
      </c>
      <c r="G32" s="11">
        <v>63.761904761904702</v>
      </c>
      <c r="H32" s="10">
        <v>51.539682539682502</v>
      </c>
      <c r="I32" s="61"/>
    </row>
    <row r="33" spans="1:9" thickBot="1" x14ac:dyDescent="0.25">
      <c r="A33" s="82" t="s">
        <v>57</v>
      </c>
      <c r="B33" s="155">
        <v>5.4937500000000004</v>
      </c>
      <c r="C33" s="155">
        <v>4.6015936254980003</v>
      </c>
      <c r="D33" s="153"/>
      <c r="E33" s="14">
        <v>5.7741935483870899</v>
      </c>
      <c r="F33" s="11">
        <v>5.0952380952380896</v>
      </c>
      <c r="G33" s="11">
        <v>4.7936507936507899</v>
      </c>
      <c r="H33" s="10">
        <v>2.7619047619047601</v>
      </c>
      <c r="I33" s="61"/>
    </row>
    <row r="34" spans="1:9" thickTop="1" x14ac:dyDescent="0.2">
      <c r="A34" s="83" t="s">
        <v>305</v>
      </c>
      <c r="B34" s="87">
        <v>325.38749999999999</v>
      </c>
      <c r="C34" s="87">
        <v>525.81274900398398</v>
      </c>
      <c r="D34" s="153"/>
      <c r="E34" s="13">
        <v>461.435483870967</v>
      </c>
      <c r="F34" s="9">
        <v>508.11111111111097</v>
      </c>
      <c r="G34" s="9">
        <v>570.25396825396797</v>
      </c>
      <c r="H34" s="8">
        <v>562.42857142857099</v>
      </c>
      <c r="I34" s="61"/>
    </row>
    <row r="35" spans="1:9" ht="12" x14ac:dyDescent="0.2">
      <c r="A35" s="82" t="s">
        <v>54</v>
      </c>
      <c r="B35" s="156">
        <v>86.818749999999994</v>
      </c>
      <c r="C35" s="156">
        <v>138.87250996015899</v>
      </c>
      <c r="D35" s="153"/>
      <c r="E35" s="84">
        <v>129.629032258064</v>
      </c>
      <c r="F35" s="85">
        <v>122.492063492063</v>
      </c>
      <c r="G35" s="85">
        <v>145.76190476190399</v>
      </c>
      <c r="H35" s="86">
        <v>157.46031746031699</v>
      </c>
      <c r="I35" s="61"/>
    </row>
    <row r="36" spans="1:9" ht="12" x14ac:dyDescent="0.2">
      <c r="A36" s="82" t="s">
        <v>55</v>
      </c>
      <c r="B36" s="155">
        <v>201.84375</v>
      </c>
      <c r="C36" s="155">
        <v>339.70517928286802</v>
      </c>
      <c r="D36" s="153"/>
      <c r="E36" s="14">
        <v>287.451612903225</v>
      </c>
      <c r="F36" s="11">
        <v>339.77777777777698</v>
      </c>
      <c r="G36" s="11">
        <v>372.87301587301499</v>
      </c>
      <c r="H36" s="10">
        <v>357.888888888888</v>
      </c>
      <c r="I36" s="61"/>
    </row>
    <row r="37" spans="1:9" ht="12" x14ac:dyDescent="0.2">
      <c r="A37" s="82" t="s">
        <v>56</v>
      </c>
      <c r="B37" s="155">
        <v>33.8125</v>
      </c>
      <c r="C37" s="155">
        <v>42.454183266932198</v>
      </c>
      <c r="D37" s="153"/>
      <c r="E37" s="14">
        <v>39.677419354838698</v>
      </c>
      <c r="F37" s="11">
        <v>40.746031746031697</v>
      </c>
      <c r="G37" s="11">
        <v>47.238095238095198</v>
      </c>
      <c r="H37" s="10">
        <v>42.1111111111111</v>
      </c>
      <c r="I37" s="61"/>
    </row>
    <row r="38" spans="1:9" ht="12" x14ac:dyDescent="0.2">
      <c r="A38" s="82" t="s">
        <v>57</v>
      </c>
      <c r="B38" s="155">
        <v>2.9125000000000001</v>
      </c>
      <c r="C38" s="155">
        <v>4.7808764940239001</v>
      </c>
      <c r="D38" s="153"/>
      <c r="E38" s="14">
        <v>4.6774193548387002</v>
      </c>
      <c r="F38" s="11">
        <v>5.0952380952380896</v>
      </c>
      <c r="G38" s="11">
        <v>4.3809523809523796</v>
      </c>
      <c r="H38" s="10">
        <v>4.9682539682539604</v>
      </c>
      <c r="I38" s="61"/>
    </row>
    <row r="39" spans="1:9" ht="12" x14ac:dyDescent="0.2">
      <c r="A39" s="38" t="s">
        <v>306</v>
      </c>
      <c r="B39" s="154">
        <v>39.806249999999999</v>
      </c>
      <c r="C39" s="154">
        <v>50.007968127490003</v>
      </c>
      <c r="D39" s="153"/>
      <c r="E39" s="75">
        <v>45.709677419354797</v>
      </c>
      <c r="F39" s="76">
        <v>49.396825396825299</v>
      </c>
      <c r="G39" s="76">
        <v>51.603174603174601</v>
      </c>
      <c r="H39" s="77">
        <v>53.253968253968203</v>
      </c>
      <c r="I39" s="61"/>
    </row>
    <row r="40" spans="1:9" ht="12" x14ac:dyDescent="0.2">
      <c r="A40" s="38" t="s">
        <v>294</v>
      </c>
      <c r="B40" s="154">
        <v>10.706250000000001</v>
      </c>
      <c r="C40" s="154">
        <v>13.1075697211155</v>
      </c>
      <c r="D40" s="153"/>
      <c r="E40" s="75">
        <v>12.338709677419301</v>
      </c>
      <c r="F40" s="76">
        <v>13.825396825396799</v>
      </c>
      <c r="G40" s="76">
        <v>11.841269841269799</v>
      </c>
      <c r="H40" s="77">
        <v>14.412698412698401</v>
      </c>
    </row>
    <row r="41" spans="1:9" x14ac:dyDescent="0.2">
      <c r="A41" s="38" t="s">
        <v>295</v>
      </c>
      <c r="B41" s="154">
        <v>23.931249999999999</v>
      </c>
      <c r="C41" s="154">
        <v>29.274900398406299</v>
      </c>
      <c r="D41" s="157"/>
      <c r="E41" s="75">
        <v>26.080645161290299</v>
      </c>
      <c r="F41" s="76">
        <v>28.396825396825299</v>
      </c>
      <c r="G41" s="76">
        <v>31.158730158730101</v>
      </c>
      <c r="H41" s="77">
        <v>31.412698412698401</v>
      </c>
    </row>
    <row r="42" spans="1:9" x14ac:dyDescent="0.2">
      <c r="A42" s="38" t="s">
        <v>296</v>
      </c>
      <c r="B42" s="154">
        <v>5.1687500000000002</v>
      </c>
      <c r="C42" s="154">
        <v>7.6254980079681198</v>
      </c>
      <c r="D42" s="157"/>
      <c r="E42" s="75">
        <v>7.2903225806451601</v>
      </c>
      <c r="F42" s="76">
        <v>7.1746031746031704</v>
      </c>
      <c r="G42" s="76">
        <v>8.6031746031745993</v>
      </c>
      <c r="H42" s="77">
        <v>7.4285714285714199</v>
      </c>
    </row>
    <row r="43" spans="1:9" x14ac:dyDescent="0.2">
      <c r="A43" s="38" t="s">
        <v>297</v>
      </c>
      <c r="B43" s="154">
        <v>1.70625</v>
      </c>
      <c r="C43" s="154">
        <v>2.43426294820717</v>
      </c>
      <c r="D43" s="157"/>
      <c r="E43" s="75">
        <v>2.9032258064516099</v>
      </c>
      <c r="F43" s="76">
        <v>2.38095238095238</v>
      </c>
      <c r="G43" s="76">
        <v>2.34920634920634</v>
      </c>
      <c r="H43" s="77">
        <v>2.1111111111111098</v>
      </c>
    </row>
    <row r="44" spans="1:9" x14ac:dyDescent="0.2">
      <c r="A44" s="38" t="s">
        <v>298</v>
      </c>
      <c r="B44" s="154">
        <v>38.1</v>
      </c>
      <c r="C44" s="154">
        <v>47.573705179282797</v>
      </c>
      <c r="D44" s="157"/>
      <c r="E44" s="75">
        <v>42.806451612903203</v>
      </c>
      <c r="F44" s="76">
        <v>47.015873015872998</v>
      </c>
      <c r="G44" s="76">
        <v>49.253968253968203</v>
      </c>
      <c r="H44" s="77">
        <v>51.142857142857103</v>
      </c>
    </row>
    <row r="45" spans="1:9" x14ac:dyDescent="0.2">
      <c r="A45" s="38" t="s">
        <v>299</v>
      </c>
      <c r="B45" s="154">
        <v>32.118749999999999</v>
      </c>
      <c r="C45" s="154">
        <v>40.322709163346602</v>
      </c>
      <c r="D45" s="157"/>
      <c r="E45" s="75">
        <v>36.790322580645103</v>
      </c>
      <c r="F45" s="76">
        <v>39.269841269841201</v>
      </c>
      <c r="G45" s="76">
        <v>40.190476190476097</v>
      </c>
      <c r="H45" s="77">
        <v>44.984126984126902</v>
      </c>
    </row>
    <row r="46" spans="1:9" x14ac:dyDescent="0.2">
      <c r="A46" s="38" t="s">
        <v>300</v>
      </c>
      <c r="B46" s="154">
        <v>0.15</v>
      </c>
      <c r="C46" s="154">
        <v>1.7928286852589601</v>
      </c>
      <c r="D46" s="157"/>
      <c r="E46" s="75">
        <v>0.40322580645161199</v>
      </c>
      <c r="F46" s="76">
        <v>2.3174603174603101</v>
      </c>
      <c r="G46" s="76">
        <v>2.2222222222222201</v>
      </c>
      <c r="H46" s="77">
        <v>2.2063492063491998</v>
      </c>
    </row>
    <row r="47" spans="1:9" x14ac:dyDescent="0.2">
      <c r="A47" s="38" t="s">
        <v>301</v>
      </c>
      <c r="B47" s="154">
        <v>7.5</v>
      </c>
      <c r="C47" s="154">
        <v>7.7848605577689201</v>
      </c>
      <c r="D47" s="157"/>
      <c r="E47" s="75">
        <v>8.5161290322580605</v>
      </c>
      <c r="F47" s="76">
        <v>7.6825396825396801</v>
      </c>
      <c r="G47" s="76">
        <v>9.0634920634920597</v>
      </c>
      <c r="H47" s="77">
        <v>5.8888888888888804</v>
      </c>
    </row>
    <row r="48" spans="1:9" x14ac:dyDescent="0.2">
      <c r="A48" s="38" t="s">
        <v>307</v>
      </c>
      <c r="B48" s="154">
        <v>1.2500000000000001E-2</v>
      </c>
      <c r="C48" s="154">
        <v>8.3665338645418294E-2</v>
      </c>
      <c r="D48" s="157"/>
      <c r="E48" s="75">
        <v>0</v>
      </c>
      <c r="F48" s="76">
        <v>0.12698412698412601</v>
      </c>
      <c r="G48" s="76">
        <v>6.3492063492063405E-2</v>
      </c>
      <c r="H48" s="77">
        <v>0.14285714285714199</v>
      </c>
    </row>
    <row r="49" spans="1:8" x14ac:dyDescent="0.2">
      <c r="A49" s="38" t="s">
        <v>303</v>
      </c>
      <c r="B49" s="154">
        <v>2.5000000000000001E-2</v>
      </c>
      <c r="C49" s="154">
        <v>2.3904382470119501E-2</v>
      </c>
      <c r="D49" s="157"/>
      <c r="E49" s="75">
        <v>0</v>
      </c>
      <c r="F49" s="76">
        <v>0</v>
      </c>
      <c r="G49" s="76">
        <v>6.3492063492063405E-2</v>
      </c>
      <c r="H49" s="77">
        <v>3.1746031746031703E-2</v>
      </c>
    </row>
    <row r="50" spans="1:8" x14ac:dyDescent="0.2">
      <c r="A50" s="38" t="s">
        <v>54</v>
      </c>
      <c r="B50" s="155">
        <v>9.4187499999999993</v>
      </c>
      <c r="C50" s="155">
        <v>7.8844621513944197</v>
      </c>
      <c r="D50" s="157"/>
      <c r="E50" s="14">
        <v>7.5806451612903203</v>
      </c>
      <c r="F50" s="11">
        <v>7.8888888888888804</v>
      </c>
      <c r="G50" s="11">
        <v>8.4920634920634903</v>
      </c>
      <c r="H50" s="10">
        <v>7.5714285714285703</v>
      </c>
    </row>
    <row r="51" spans="1:8" x14ac:dyDescent="0.2">
      <c r="A51" s="38" t="s">
        <v>55</v>
      </c>
      <c r="B51" s="155">
        <v>27.925000000000001</v>
      </c>
      <c r="C51" s="155">
        <v>38.374501992031803</v>
      </c>
      <c r="D51" s="157"/>
      <c r="E51" s="14">
        <v>34.274193548386997</v>
      </c>
      <c r="F51" s="11">
        <v>38.079365079364997</v>
      </c>
      <c r="G51" s="11">
        <v>39.3333333333333</v>
      </c>
      <c r="H51" s="10">
        <v>41.746031746031697</v>
      </c>
    </row>
    <row r="52" spans="1:8" x14ac:dyDescent="0.2">
      <c r="A52" s="38" t="s">
        <v>56</v>
      </c>
      <c r="B52" s="156">
        <v>2.3687499999999999</v>
      </c>
      <c r="C52" s="156">
        <v>3.4701195219123502</v>
      </c>
      <c r="D52" s="157"/>
      <c r="E52" s="84">
        <v>3.82258064516129</v>
      </c>
      <c r="F52" s="85">
        <v>3.3650793650793598</v>
      </c>
      <c r="G52" s="85">
        <v>2.8412698412698401</v>
      </c>
      <c r="H52" s="86">
        <v>3.8571428571428501</v>
      </c>
    </row>
    <row r="53" spans="1:8" ht="13.5" thickBot="1" x14ac:dyDescent="0.25">
      <c r="A53" s="38" t="s">
        <v>57</v>
      </c>
      <c r="B53" s="155">
        <v>9.375E-2</v>
      </c>
      <c r="C53" s="155">
        <v>0.27888446215139401</v>
      </c>
      <c r="D53" s="157"/>
      <c r="E53" s="14">
        <v>3.2258064516128997E-2</v>
      </c>
      <c r="F53" s="11">
        <v>6.3492063492063405E-2</v>
      </c>
      <c r="G53" s="11">
        <v>0.93650793650793596</v>
      </c>
      <c r="H53" s="10">
        <v>7.9365079365079305E-2</v>
      </c>
    </row>
    <row r="54" spans="1:8" ht="13.5" thickTop="1" x14ac:dyDescent="0.2">
      <c r="A54" s="38" t="s">
        <v>29</v>
      </c>
      <c r="B54" s="87">
        <v>6.03125</v>
      </c>
      <c r="C54" s="87">
        <v>5.4860557768924298</v>
      </c>
      <c r="D54" s="157"/>
      <c r="E54" s="13">
        <v>5.5322580645161201</v>
      </c>
      <c r="F54" s="9">
        <v>5.9682539682539604</v>
      </c>
      <c r="G54" s="9">
        <v>5.4126984126984103</v>
      </c>
      <c r="H54" s="8">
        <v>5.0317460317460299</v>
      </c>
    </row>
    <row r="55" spans="1:8" x14ac:dyDescent="0.2">
      <c r="A55" s="82" t="s">
        <v>54</v>
      </c>
      <c r="B55" s="156">
        <v>2.8937499999999998</v>
      </c>
      <c r="C55" s="156">
        <v>1.78884462151394</v>
      </c>
      <c r="D55" s="157"/>
      <c r="E55" s="84">
        <v>2.0967741935483799</v>
      </c>
      <c r="F55" s="85">
        <v>1.92063492063492</v>
      </c>
      <c r="G55" s="85">
        <v>1.6984126984126899</v>
      </c>
      <c r="H55" s="86">
        <v>1.44444444444444</v>
      </c>
    </row>
    <row r="56" spans="1:8" x14ac:dyDescent="0.2">
      <c r="A56" s="82" t="s">
        <v>55</v>
      </c>
      <c r="B56" s="155">
        <v>3.1187499999999999</v>
      </c>
      <c r="C56" s="155">
        <v>3.6693227091633398</v>
      </c>
      <c r="D56" s="157"/>
      <c r="E56" s="14">
        <v>3.37096774193548</v>
      </c>
      <c r="F56" s="11">
        <v>4.0476190476190403</v>
      </c>
      <c r="G56" s="11">
        <v>3.6825396825396801</v>
      </c>
      <c r="H56" s="10">
        <v>3.5714285714285698</v>
      </c>
    </row>
    <row r="57" spans="1:8" x14ac:dyDescent="0.2">
      <c r="A57" s="82" t="s">
        <v>56</v>
      </c>
      <c r="B57" s="155">
        <v>1.8749999999999999E-2</v>
      </c>
      <c r="C57" s="155">
        <v>2.78884462151394E-2</v>
      </c>
      <c r="D57" s="157"/>
      <c r="E57" s="14">
        <v>6.4516129032257993E-2</v>
      </c>
      <c r="F57" s="11">
        <v>0</v>
      </c>
      <c r="G57" s="11">
        <v>3.1746031746031703E-2</v>
      </c>
      <c r="H57" s="10">
        <v>1.5873015873015799E-2</v>
      </c>
    </row>
    <row r="58" spans="1:8" ht="13.5" thickBot="1" x14ac:dyDescent="0.25">
      <c r="A58" s="82" t="s">
        <v>57</v>
      </c>
      <c r="B58" s="155">
        <v>0</v>
      </c>
      <c r="C58" s="155">
        <v>0</v>
      </c>
      <c r="D58" s="157"/>
      <c r="E58" s="14">
        <v>0</v>
      </c>
      <c r="F58" s="11">
        <v>0</v>
      </c>
      <c r="G58" s="11">
        <v>0</v>
      </c>
      <c r="H58" s="10">
        <v>0</v>
      </c>
    </row>
    <row r="59" spans="1:8" ht="13.5" thickTop="1" x14ac:dyDescent="0.2">
      <c r="A59" s="38" t="s">
        <v>30</v>
      </c>
      <c r="B59" s="87">
        <v>20.21875</v>
      </c>
      <c r="C59" s="87">
        <v>24.163346613545801</v>
      </c>
      <c r="D59" s="157"/>
      <c r="E59" s="13">
        <v>20.709677419354801</v>
      </c>
      <c r="F59" s="9">
        <v>23.5873015873015</v>
      </c>
      <c r="G59" s="9">
        <v>25.714285714285701</v>
      </c>
      <c r="H59" s="8">
        <v>26.5873015873015</v>
      </c>
    </row>
    <row r="60" spans="1:8" x14ac:dyDescent="0.2">
      <c r="A60" s="82" t="s">
        <v>54</v>
      </c>
      <c r="B60" s="156">
        <v>5.3187499999999996</v>
      </c>
      <c r="C60" s="156">
        <v>4.7848605577689201</v>
      </c>
      <c r="D60" s="157"/>
      <c r="E60" s="84">
        <v>4.2580645161290303</v>
      </c>
      <c r="F60" s="85">
        <v>4.7460317460317398</v>
      </c>
      <c r="G60" s="85">
        <v>5.55555555555555</v>
      </c>
      <c r="H60" s="86">
        <v>4.5714285714285703</v>
      </c>
    </row>
    <row r="61" spans="1:8" x14ac:dyDescent="0.2">
      <c r="A61" s="82" t="s">
        <v>55</v>
      </c>
      <c r="B61" s="155">
        <v>13.887499999999999</v>
      </c>
      <c r="C61" s="155">
        <v>17.900398406374499</v>
      </c>
      <c r="D61" s="157"/>
      <c r="E61" s="14">
        <v>14.806451612903199</v>
      </c>
      <c r="F61" s="11">
        <v>17.396825396825299</v>
      </c>
      <c r="G61" s="11">
        <v>19.047619047619001</v>
      </c>
      <c r="H61" s="10">
        <v>20.301587301587301</v>
      </c>
    </row>
    <row r="62" spans="1:8" x14ac:dyDescent="0.2">
      <c r="A62" s="82" t="s">
        <v>56</v>
      </c>
      <c r="B62" s="155">
        <v>0.94374999999999998</v>
      </c>
      <c r="C62" s="155">
        <v>1.4621513944223099</v>
      </c>
      <c r="D62" s="157"/>
      <c r="E62" s="14">
        <v>1.61290322580645</v>
      </c>
      <c r="F62" s="11">
        <v>1.4126984126984099</v>
      </c>
      <c r="G62" s="11">
        <v>1.1111111111111101</v>
      </c>
      <c r="H62" s="10">
        <v>1.71428571428571</v>
      </c>
    </row>
    <row r="63" spans="1:8" ht="13.5" thickBot="1" x14ac:dyDescent="0.25">
      <c r="A63" s="82" t="s">
        <v>57</v>
      </c>
      <c r="B63" s="155">
        <v>6.8750000000000006E-2</v>
      </c>
      <c r="C63" s="155">
        <v>1.5936254980079601E-2</v>
      </c>
      <c r="D63" s="157"/>
      <c r="E63" s="14">
        <v>3.2258064516128997E-2</v>
      </c>
      <c r="F63" s="11">
        <v>3.1746031746031703E-2</v>
      </c>
      <c r="G63" s="11">
        <v>0</v>
      </c>
      <c r="H63" s="10">
        <v>0</v>
      </c>
    </row>
    <row r="64" spans="1:8" ht="13.5" thickTop="1" x14ac:dyDescent="0.2">
      <c r="A64" s="83" t="s">
        <v>304</v>
      </c>
      <c r="B64" s="87">
        <v>8.4562500000000007</v>
      </c>
      <c r="C64" s="87">
        <v>10.0478087649402</v>
      </c>
      <c r="D64" s="157"/>
      <c r="E64" s="13">
        <v>9.6774193548386993</v>
      </c>
      <c r="F64" s="9">
        <v>9.55555555555555</v>
      </c>
      <c r="G64" s="9">
        <v>9.7301587301587293</v>
      </c>
      <c r="H64" s="8">
        <v>11.2222222222222</v>
      </c>
    </row>
    <row r="65" spans="1:8" x14ac:dyDescent="0.2">
      <c r="A65" s="82" t="s">
        <v>54</v>
      </c>
      <c r="B65" s="156">
        <v>0.4</v>
      </c>
      <c r="C65" s="156">
        <v>0.49800796812748999</v>
      </c>
      <c r="D65" s="157"/>
      <c r="E65" s="84">
        <v>0.35483870967741898</v>
      </c>
      <c r="F65" s="85">
        <v>0.38095238095237999</v>
      </c>
      <c r="G65" s="85">
        <v>0.58730158730158699</v>
      </c>
      <c r="H65" s="86">
        <v>0.66666666666666596</v>
      </c>
    </row>
    <row r="66" spans="1:8" x14ac:dyDescent="0.2">
      <c r="A66" s="82" t="s">
        <v>55</v>
      </c>
      <c r="B66" s="155">
        <v>7.6749999999999998</v>
      </c>
      <c r="C66" s="155">
        <v>9.0677290836653306</v>
      </c>
      <c r="D66" s="157"/>
      <c r="E66" s="14">
        <v>8.7741935483870908</v>
      </c>
      <c r="F66" s="11">
        <v>8.8730158730158699</v>
      </c>
      <c r="G66" s="11">
        <v>8.6190476190476097</v>
      </c>
      <c r="H66" s="10">
        <v>10</v>
      </c>
    </row>
    <row r="67" spans="1:8" x14ac:dyDescent="0.2">
      <c r="A67" s="82" t="s">
        <v>56</v>
      </c>
      <c r="B67" s="155">
        <v>0.36875000000000002</v>
      </c>
      <c r="C67" s="155">
        <v>0.46215139442231001</v>
      </c>
      <c r="D67" s="157"/>
      <c r="E67" s="14">
        <v>0.54838709677419295</v>
      </c>
      <c r="F67" s="11">
        <v>0.28571428571428498</v>
      </c>
      <c r="G67" s="11">
        <v>0.46031746031746001</v>
      </c>
      <c r="H67" s="10">
        <v>0.55555555555555503</v>
      </c>
    </row>
    <row r="68" spans="1:8" ht="13.5" thickBot="1" x14ac:dyDescent="0.25">
      <c r="A68" s="82" t="s">
        <v>57</v>
      </c>
      <c r="B68" s="155">
        <v>1.2500000000000001E-2</v>
      </c>
      <c r="C68" s="155">
        <v>1.9920318725099601E-2</v>
      </c>
      <c r="D68" s="157"/>
      <c r="E68" s="14">
        <v>0</v>
      </c>
      <c r="F68" s="11">
        <v>1.5873015873015799E-2</v>
      </c>
      <c r="G68" s="11">
        <v>6.3492063492063405E-2</v>
      </c>
      <c r="H68" s="10">
        <v>0</v>
      </c>
    </row>
    <row r="69" spans="1:8" ht="13.5" thickTop="1" x14ac:dyDescent="0.2">
      <c r="A69" s="83" t="s">
        <v>305</v>
      </c>
      <c r="B69" s="87">
        <v>4.0437500000000002</v>
      </c>
      <c r="C69" s="87">
        <v>7.57370517928286</v>
      </c>
      <c r="D69" s="157"/>
      <c r="E69" s="13">
        <v>6.9193548387096699</v>
      </c>
      <c r="F69" s="9">
        <v>6.4285714285714199</v>
      </c>
      <c r="G69" s="9">
        <v>9.0158730158730105</v>
      </c>
      <c r="H69" s="8">
        <v>7.92063492063492</v>
      </c>
    </row>
    <row r="70" spans="1:8" x14ac:dyDescent="0.2">
      <c r="A70" s="82" t="s">
        <v>54</v>
      </c>
      <c r="B70" s="156">
        <v>0.79374999999999996</v>
      </c>
      <c r="C70" s="156">
        <v>0.78486055776892405</v>
      </c>
      <c r="D70" s="157"/>
      <c r="E70" s="84">
        <v>0.82258064516129004</v>
      </c>
      <c r="F70" s="85">
        <v>0.80952380952380898</v>
      </c>
      <c r="G70" s="85">
        <v>0.65079365079365004</v>
      </c>
      <c r="H70" s="86">
        <v>0.85714285714285698</v>
      </c>
    </row>
    <row r="71" spans="1:8" x14ac:dyDescent="0.2">
      <c r="A71" s="82" t="s">
        <v>55</v>
      </c>
      <c r="B71" s="155">
        <v>2.4249999999999998</v>
      </c>
      <c r="C71" s="155">
        <v>5.52988047808764</v>
      </c>
      <c r="D71" s="157"/>
      <c r="E71" s="14">
        <v>4.9677419354838701</v>
      </c>
      <c r="F71" s="11">
        <v>4.6507936507936503</v>
      </c>
      <c r="G71" s="11">
        <v>6.5238095238095202</v>
      </c>
      <c r="H71" s="10">
        <v>5.9682539682539604</v>
      </c>
    </row>
    <row r="72" spans="1:8" x14ac:dyDescent="0.2">
      <c r="A72" s="82" t="s">
        <v>56</v>
      </c>
      <c r="B72" s="155">
        <v>0.81874999999999998</v>
      </c>
      <c r="C72" s="155">
        <v>1.0159362549800699</v>
      </c>
      <c r="D72" s="157"/>
      <c r="E72" s="14">
        <v>1.12903225806451</v>
      </c>
      <c r="F72" s="11">
        <v>0.952380952380952</v>
      </c>
      <c r="G72" s="11">
        <v>0.96825396825396803</v>
      </c>
      <c r="H72" s="10">
        <v>1.01587301587301</v>
      </c>
    </row>
    <row r="73" spans="1:8" ht="13.5" thickBot="1" x14ac:dyDescent="0.25">
      <c r="A73" s="82" t="s">
        <v>57</v>
      </c>
      <c r="B73" s="155">
        <v>6.2500000000000003E-3</v>
      </c>
      <c r="C73" s="155">
        <v>0.24302788844621501</v>
      </c>
      <c r="D73" s="157"/>
      <c r="E73" s="14">
        <v>0</v>
      </c>
      <c r="F73" s="11">
        <v>1.5873015873015799E-2</v>
      </c>
      <c r="G73" s="11">
        <v>0.87301587301587302</v>
      </c>
      <c r="H73" s="10">
        <v>7.9365079365079305E-2</v>
      </c>
    </row>
    <row r="74" spans="1:8" ht="13.5" thickTop="1" x14ac:dyDescent="0.2">
      <c r="A74" s="83" t="s">
        <v>77</v>
      </c>
      <c r="B74" s="87">
        <v>1.0562499999999999</v>
      </c>
      <c r="C74" s="87">
        <v>2.7370517928286802</v>
      </c>
      <c r="D74" s="157"/>
      <c r="E74" s="13">
        <v>2.87096774193548</v>
      </c>
      <c r="F74" s="9">
        <v>3.8571428571428501</v>
      </c>
      <c r="G74" s="9">
        <v>1.73015873015873</v>
      </c>
      <c r="H74" s="8">
        <v>2.4920634920634899</v>
      </c>
    </row>
    <row r="75" spans="1:8" x14ac:dyDescent="0.2">
      <c r="A75" s="82" t="s">
        <v>54</v>
      </c>
      <c r="B75" s="156">
        <v>1.2500000000000001E-2</v>
      </c>
      <c r="C75" s="156">
        <v>2.78884462151394E-2</v>
      </c>
      <c r="D75" s="157"/>
      <c r="E75" s="84">
        <v>4.8387096774193498E-2</v>
      </c>
      <c r="F75" s="85">
        <v>3.1746031746031703E-2</v>
      </c>
      <c r="G75" s="85">
        <v>0</v>
      </c>
      <c r="H75" s="86">
        <v>3.1746031746031703E-2</v>
      </c>
    </row>
    <row r="76" spans="1:8" x14ac:dyDescent="0.2">
      <c r="A76" s="82" t="s">
        <v>55</v>
      </c>
      <c r="B76" s="155">
        <v>0.81874999999999998</v>
      </c>
      <c r="C76" s="155">
        <v>2.2071713147410299</v>
      </c>
      <c r="D76" s="157"/>
      <c r="E76" s="14">
        <v>2.3548387096774102</v>
      </c>
      <c r="F76" s="11">
        <v>3.1111111111111098</v>
      </c>
      <c r="G76" s="11">
        <v>1.46031746031746</v>
      </c>
      <c r="H76" s="10">
        <v>1.9047619047619</v>
      </c>
    </row>
    <row r="77" spans="1:8" x14ac:dyDescent="0.2">
      <c r="A77" s="82" t="s">
        <v>56</v>
      </c>
      <c r="B77" s="155">
        <v>0.21875</v>
      </c>
      <c r="C77" s="155">
        <v>0.50199203187250896</v>
      </c>
      <c r="D77" s="157"/>
      <c r="E77" s="14">
        <v>0.46774193548387</v>
      </c>
      <c r="F77" s="11">
        <v>0.71428571428571397</v>
      </c>
      <c r="G77" s="11">
        <v>0.26984126984126899</v>
      </c>
      <c r="H77" s="10">
        <v>0.55555555555555503</v>
      </c>
    </row>
    <row r="78" spans="1:8" ht="13.5" thickBot="1" x14ac:dyDescent="0.25">
      <c r="A78" s="151" t="s">
        <v>57</v>
      </c>
      <c r="B78" s="146">
        <v>6.2500000000000003E-3</v>
      </c>
      <c r="C78" s="146">
        <v>0</v>
      </c>
      <c r="D78" s="157"/>
      <c r="E78" s="12">
        <v>0</v>
      </c>
      <c r="F78" s="7">
        <v>0</v>
      </c>
      <c r="G78" s="7">
        <v>0</v>
      </c>
      <c r="H78" s="6">
        <v>0</v>
      </c>
    </row>
    <row r="79" spans="1:8" ht="13.5" thickTop="1" x14ac:dyDescent="0.2">
      <c r="A79" s="54" t="s">
        <v>119</v>
      </c>
    </row>
    <row r="80" spans="1:8" x14ac:dyDescent="0.2">
      <c r="A80" s="54" t="s">
        <v>285</v>
      </c>
    </row>
  </sheetData>
  <mergeCells count="1">
    <mergeCell ref="A1:H1"/>
  </mergeCells>
  <pageMargins left="0.7" right="0.7" top="0.75" bottom="0.75" header="0.3" footer="0.3"/>
  <pageSetup fitToHeight="2" orientation="landscape" r:id="rId1"/>
  <headerFooter alignWithMargins="0">
    <oddHeader>&amp;C&amp;A</oddHeader>
    <oddFooter>Page &amp;P of &amp;N</oddFooter>
  </headerFooter>
  <rowBreaks count="1" manualBreakCount="1">
    <brk id="25"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I59"/>
  <sheetViews>
    <sheetView zoomScaleNormal="100" zoomScaleSheetLayoutView="100" workbookViewId="0">
      <selection sqref="A1:H1"/>
    </sheetView>
  </sheetViews>
  <sheetFormatPr defaultColWidth="8.85546875" defaultRowHeight="12.75" x14ac:dyDescent="0.2"/>
  <cols>
    <col min="1" max="1" width="34.85546875" style="54" customWidth="1"/>
    <col min="2" max="3" width="12" style="54" customWidth="1"/>
    <col min="4" max="4" width="2.85546875" style="1" customWidth="1"/>
    <col min="5" max="8" width="12" style="54" customWidth="1"/>
    <col min="9" max="27" width="12" style="58" bestFit="1" customWidth="1"/>
    <col min="28" max="16384" width="8.85546875" style="58"/>
  </cols>
  <sheetData>
    <row r="1" spans="1:9" s="57" customFormat="1" thickBot="1" x14ac:dyDescent="0.25">
      <c r="A1" s="198" t="s">
        <v>308</v>
      </c>
      <c r="B1" s="198"/>
      <c r="C1" s="198"/>
      <c r="D1" s="198"/>
      <c r="E1" s="198"/>
      <c r="F1" s="198"/>
      <c r="G1" s="198"/>
      <c r="H1" s="198"/>
    </row>
    <row r="2" spans="1:9" thickTop="1" x14ac:dyDescent="0.2">
      <c r="A2" s="37" t="s">
        <v>0</v>
      </c>
      <c r="B2" s="34" t="s">
        <v>120</v>
      </c>
      <c r="C2" s="34">
        <v>2012</v>
      </c>
      <c r="D2" s="25"/>
      <c r="E2" s="34" t="s">
        <v>316</v>
      </c>
      <c r="F2" s="62" t="s">
        <v>317</v>
      </c>
      <c r="G2" s="26" t="s">
        <v>318</v>
      </c>
      <c r="H2" s="27" t="s">
        <v>319</v>
      </c>
      <c r="I2" s="61"/>
    </row>
    <row r="3" spans="1:9" thickBot="1" x14ac:dyDescent="0.25">
      <c r="A3" s="38" t="s">
        <v>1</v>
      </c>
      <c r="B3" s="12">
        <v>5832921085.9865599</v>
      </c>
      <c r="C3" s="146">
        <v>5797139539.9563704</v>
      </c>
      <c r="D3" s="2"/>
      <c r="E3" s="12">
        <v>6574436009.3254805</v>
      </c>
      <c r="F3" s="7">
        <v>5790826043.2196798</v>
      </c>
      <c r="G3" s="7">
        <v>5600166106.4236498</v>
      </c>
      <c r="H3" s="6">
        <v>5235468040.05301</v>
      </c>
      <c r="I3" s="61"/>
    </row>
    <row r="4" spans="1:9" thickTop="1" x14ac:dyDescent="0.2">
      <c r="A4" s="38" t="s">
        <v>52</v>
      </c>
      <c r="B4" s="84">
        <v>3201062773.1780601</v>
      </c>
      <c r="C4" s="84">
        <v>3057586849.9122701</v>
      </c>
      <c r="D4" s="2"/>
      <c r="E4" s="84">
        <v>3352620024.0237002</v>
      </c>
      <c r="F4" s="85">
        <v>3119498784.9277701</v>
      </c>
      <c r="G4" s="85">
        <v>3072983751.23142</v>
      </c>
      <c r="H4" s="86">
        <v>2689927905.7219</v>
      </c>
      <c r="I4" s="61"/>
    </row>
    <row r="5" spans="1:9" ht="12" x14ac:dyDescent="0.2">
      <c r="A5" s="38" t="s">
        <v>32</v>
      </c>
      <c r="B5" s="14">
        <v>2631858312.8084998</v>
      </c>
      <c r="C5" s="14">
        <v>2739552690.0440998</v>
      </c>
      <c r="D5" s="2"/>
      <c r="E5" s="14">
        <v>3221815985.3017702</v>
      </c>
      <c r="F5" s="11">
        <v>2671327258.2919002</v>
      </c>
      <c r="G5" s="11">
        <v>2527182355.1922202</v>
      </c>
      <c r="H5" s="10">
        <v>2545540134.33111</v>
      </c>
      <c r="I5" s="61"/>
    </row>
    <row r="6" spans="1:9" ht="12" x14ac:dyDescent="0.2">
      <c r="A6" s="38" t="s">
        <v>33</v>
      </c>
      <c r="B6" s="75">
        <v>2910870440.6348701</v>
      </c>
      <c r="C6" s="75">
        <v>3147545697.2883601</v>
      </c>
      <c r="D6" s="2"/>
      <c r="E6" s="75">
        <v>3582528931.7762899</v>
      </c>
      <c r="F6" s="76">
        <v>3123605229.60111</v>
      </c>
      <c r="G6" s="76">
        <v>2954998789.16365</v>
      </c>
      <c r="H6" s="77">
        <v>2935954334.3979301</v>
      </c>
      <c r="I6" s="61"/>
    </row>
    <row r="7" spans="1:9" ht="12" x14ac:dyDescent="0.2">
      <c r="A7" s="38" t="s">
        <v>34</v>
      </c>
      <c r="B7" s="75">
        <v>2115802586.3023701</v>
      </c>
      <c r="C7" s="75">
        <v>2011396863.6852901</v>
      </c>
      <c r="D7" s="2"/>
      <c r="E7" s="75">
        <v>2193878438.0367699</v>
      </c>
      <c r="F7" s="76">
        <v>2089671048.3880899</v>
      </c>
      <c r="G7" s="76">
        <v>2012321746.80968</v>
      </c>
      <c r="H7" s="77">
        <v>1752612754.4328499</v>
      </c>
      <c r="I7" s="61"/>
    </row>
    <row r="8" spans="1:9" ht="12" x14ac:dyDescent="0.2">
      <c r="A8" s="38" t="s">
        <v>35</v>
      </c>
      <c r="B8" s="75">
        <v>806248059.049312</v>
      </c>
      <c r="C8" s="75">
        <v>638196978.98270905</v>
      </c>
      <c r="D8" s="2"/>
      <c r="E8" s="75">
        <v>798028639.51241899</v>
      </c>
      <c r="F8" s="76">
        <v>577549765.23047602</v>
      </c>
      <c r="G8" s="76">
        <v>632845570.45031703</v>
      </c>
      <c r="H8" s="77">
        <v>546900951.22222197</v>
      </c>
      <c r="I8" s="61"/>
    </row>
    <row r="9" spans="1:9" ht="12" x14ac:dyDescent="0.2">
      <c r="A9" s="38" t="s">
        <v>36</v>
      </c>
      <c r="B9" s="75">
        <v>336140037.88287497</v>
      </c>
      <c r="C9" s="75">
        <v>71801285.305936202</v>
      </c>
      <c r="D9" s="2"/>
      <c r="E9" s="75">
        <v>100090309.225806</v>
      </c>
      <c r="F9" s="76">
        <v>58340398.623492002</v>
      </c>
      <c r="G9" s="76">
        <v>62886374.738253899</v>
      </c>
      <c r="H9" s="77">
        <v>66337090.761904702</v>
      </c>
      <c r="I9" s="61"/>
    </row>
    <row r="10" spans="1:9" ht="12" x14ac:dyDescent="0.2">
      <c r="A10" s="38" t="s">
        <v>37</v>
      </c>
      <c r="B10" s="75">
        <v>5496781048.1036797</v>
      </c>
      <c r="C10" s="75">
        <v>5725338254.6504297</v>
      </c>
      <c r="D10" s="2"/>
      <c r="E10" s="75">
        <v>6474345700.0996704</v>
      </c>
      <c r="F10" s="76">
        <v>5732485644.5961905</v>
      </c>
      <c r="G10" s="76">
        <v>5537279731.6853905</v>
      </c>
      <c r="H10" s="77">
        <v>5169130949.29111</v>
      </c>
      <c r="I10" s="61"/>
    </row>
    <row r="11" spans="1:9" ht="12" x14ac:dyDescent="0.2">
      <c r="A11" s="38" t="s">
        <v>38</v>
      </c>
      <c r="B11" s="75">
        <v>1273111910.0885</v>
      </c>
      <c r="C11" s="75">
        <v>1815165006.7019501</v>
      </c>
      <c r="D11" s="2"/>
      <c r="E11" s="75">
        <v>2066271647.2662899</v>
      </c>
      <c r="F11" s="76">
        <v>1780401970.5237999</v>
      </c>
      <c r="G11" s="76">
        <v>1741406673.8679299</v>
      </c>
      <c r="H11" s="77">
        <v>1676565554.84126</v>
      </c>
      <c r="I11" s="61"/>
    </row>
    <row r="12" spans="1:9" ht="12" x14ac:dyDescent="0.2">
      <c r="A12" s="38" t="s">
        <v>39</v>
      </c>
      <c r="B12" s="145">
        <v>4559809175.8980598</v>
      </c>
      <c r="C12" s="145">
        <v>3105102323.6915898</v>
      </c>
      <c r="D12" s="2"/>
      <c r="E12" s="145">
        <v>3754388321.9474101</v>
      </c>
      <c r="F12" s="147">
        <v>3061080894.8687301</v>
      </c>
      <c r="G12" s="147">
        <v>2990872005.5180898</v>
      </c>
      <c r="H12" s="148">
        <v>2624374199.3885698</v>
      </c>
      <c r="I12" s="61"/>
    </row>
    <row r="13" spans="1:9" ht="12" x14ac:dyDescent="0.2">
      <c r="A13" s="38" t="s">
        <v>40</v>
      </c>
      <c r="B13" s="14">
        <v>0</v>
      </c>
      <c r="C13" s="14">
        <v>876872209.56282794</v>
      </c>
      <c r="D13" s="2"/>
      <c r="E13" s="14">
        <v>753776040.11177397</v>
      </c>
      <c r="F13" s="11">
        <v>949343177.827142</v>
      </c>
      <c r="G13" s="11">
        <v>867887427.03761899</v>
      </c>
      <c r="H13" s="10">
        <v>934528285.823174</v>
      </c>
      <c r="I13" s="61"/>
    </row>
    <row r="14" spans="1:9" ht="12" x14ac:dyDescent="0.2">
      <c r="A14" s="38" t="s">
        <v>41</v>
      </c>
      <c r="B14" s="14">
        <v>3725332155.0913701</v>
      </c>
      <c r="C14" s="14">
        <v>3468760466.8884401</v>
      </c>
      <c r="D14" s="2"/>
      <c r="E14" s="14">
        <v>4005725899.5088701</v>
      </c>
      <c r="F14" s="11">
        <v>3560659224.7074599</v>
      </c>
      <c r="G14" s="11">
        <v>3260295810.6012602</v>
      </c>
      <c r="H14" s="10">
        <v>3056884193.5714202</v>
      </c>
      <c r="I14" s="61"/>
    </row>
    <row r="15" spans="1:9" ht="12" x14ac:dyDescent="0.2">
      <c r="A15" s="38" t="s">
        <v>42</v>
      </c>
      <c r="B15" s="14">
        <v>2044558319.8817449</v>
      </c>
      <c r="C15" s="14">
        <v>2267320361.3850899</v>
      </c>
      <c r="D15" s="2"/>
      <c r="E15" s="14">
        <v>2498283703.0291901</v>
      </c>
      <c r="F15" s="11">
        <v>2166738061.6982498</v>
      </c>
      <c r="G15" s="11">
        <v>2288091706.9331698</v>
      </c>
      <c r="H15" s="10">
        <v>2119834058.6677699</v>
      </c>
      <c r="I15" s="61"/>
    </row>
    <row r="16" spans="1:9" ht="12" x14ac:dyDescent="0.2">
      <c r="A16" s="38" t="s">
        <v>43</v>
      </c>
      <c r="B16" s="84">
        <v>60855204.647624999</v>
      </c>
      <c r="C16" s="84">
        <v>58651773.1953784</v>
      </c>
      <c r="D16" s="2"/>
      <c r="E16" s="84">
        <v>68011399.996290296</v>
      </c>
      <c r="F16" s="85">
        <v>61136184.936507903</v>
      </c>
      <c r="G16" s="85">
        <v>49647071.047619</v>
      </c>
      <c r="H16" s="86">
        <v>55961002.305872999</v>
      </c>
      <c r="I16" s="61"/>
    </row>
    <row r="17" spans="1:9" thickBot="1" x14ac:dyDescent="0.25">
      <c r="A17" s="38" t="s">
        <v>44</v>
      </c>
      <c r="B17" s="14">
        <v>2175406.3658125</v>
      </c>
      <c r="C17" s="14">
        <v>2406938.4874501899</v>
      </c>
      <c r="D17" s="2"/>
      <c r="E17" s="14">
        <v>2415006.7911290298</v>
      </c>
      <c r="F17" s="11">
        <v>2292571.8774603098</v>
      </c>
      <c r="G17" s="11">
        <v>2131517.8415872999</v>
      </c>
      <c r="H17" s="10">
        <v>2788785.5079365</v>
      </c>
      <c r="I17" s="61"/>
    </row>
    <row r="18" spans="1:9" thickTop="1" x14ac:dyDescent="0.2">
      <c r="A18" s="38" t="s">
        <v>45</v>
      </c>
      <c r="B18" s="13">
        <v>231404454.55624998</v>
      </c>
      <c r="C18" s="13">
        <v>655989850.50147402</v>
      </c>
      <c r="D18" s="2"/>
      <c r="E18" s="13">
        <v>781597172.90322495</v>
      </c>
      <c r="F18" s="9">
        <v>670013033.26777697</v>
      </c>
      <c r="G18" s="9">
        <v>615527786.74603105</v>
      </c>
      <c r="H18" s="8">
        <v>558815176.11111104</v>
      </c>
      <c r="I18" s="61"/>
    </row>
    <row r="19" spans="1:9" ht="12" x14ac:dyDescent="0.2">
      <c r="A19" s="38" t="s">
        <v>54</v>
      </c>
      <c r="B19" s="84">
        <v>44316055.575000003</v>
      </c>
      <c r="C19" s="84">
        <v>327448081.16334599</v>
      </c>
      <c r="D19" s="2"/>
      <c r="E19" s="84">
        <v>417784435.48387003</v>
      </c>
      <c r="F19" s="85">
        <v>339290833.33333302</v>
      </c>
      <c r="G19" s="85">
        <v>280280968.253968</v>
      </c>
      <c r="H19" s="86">
        <v>273869997.96825302</v>
      </c>
      <c r="I19" s="61"/>
    </row>
    <row r="20" spans="1:9" ht="12" x14ac:dyDescent="0.2">
      <c r="A20" s="38" t="s">
        <v>55</v>
      </c>
      <c r="B20" s="14">
        <v>175707790.08125001</v>
      </c>
      <c r="C20" s="14">
        <v>314573367.62896401</v>
      </c>
      <c r="D20" s="2"/>
      <c r="E20" s="14">
        <v>348748407.19354802</v>
      </c>
      <c r="F20" s="11">
        <v>315426815.31539601</v>
      </c>
      <c r="G20" s="11">
        <v>323225545.507936</v>
      </c>
      <c r="H20" s="10">
        <v>271435163.444444</v>
      </c>
      <c r="I20" s="61"/>
    </row>
    <row r="21" spans="1:9" ht="12" x14ac:dyDescent="0.2">
      <c r="A21" s="38" t="s">
        <v>56</v>
      </c>
      <c r="B21" s="14">
        <v>11028613.9</v>
      </c>
      <c r="C21" s="14">
        <v>13494506.366533799</v>
      </c>
      <c r="D21" s="2"/>
      <c r="E21" s="14">
        <v>14622351.6129032</v>
      </c>
      <c r="F21" s="11">
        <v>14881987.7936507</v>
      </c>
      <c r="G21" s="11">
        <v>11604713.174603101</v>
      </c>
      <c r="H21" s="10">
        <v>12886875.190476101</v>
      </c>
      <c r="I21" s="61"/>
    </row>
    <row r="22" spans="1:9" thickBot="1" x14ac:dyDescent="0.25">
      <c r="A22" s="38" t="s">
        <v>57</v>
      </c>
      <c r="B22" s="14">
        <v>351995</v>
      </c>
      <c r="C22" s="14">
        <v>473895.34262948198</v>
      </c>
      <c r="D22" s="2"/>
      <c r="E22" s="14">
        <v>441978.612903225</v>
      </c>
      <c r="F22" s="11">
        <v>413396.82539682498</v>
      </c>
      <c r="G22" s="11">
        <v>416559.809523809</v>
      </c>
      <c r="H22" s="10">
        <v>623139.507936507</v>
      </c>
      <c r="I22" s="61"/>
    </row>
    <row r="23" spans="1:9" thickTop="1" x14ac:dyDescent="0.2">
      <c r="A23" s="38" t="s">
        <v>46</v>
      </c>
      <c r="B23" s="13">
        <v>501859866.94037497</v>
      </c>
      <c r="C23" s="13">
        <v>846101946.79733002</v>
      </c>
      <c r="D23" s="2"/>
      <c r="E23" s="13">
        <v>502755045.843225</v>
      </c>
      <c r="F23" s="9">
        <v>984731001.15650702</v>
      </c>
      <c r="G23" s="9">
        <v>1256634326.1033299</v>
      </c>
      <c r="H23" s="8">
        <v>634837463.27745998</v>
      </c>
      <c r="I23" s="61"/>
    </row>
    <row r="24" spans="1:9" ht="12" x14ac:dyDescent="0.2">
      <c r="A24" s="38" t="s">
        <v>54</v>
      </c>
      <c r="B24" s="84">
        <v>298916644.80000001</v>
      </c>
      <c r="C24" s="84">
        <v>629491884.39354503</v>
      </c>
      <c r="D24" s="2"/>
      <c r="E24" s="84">
        <v>255181533.07709599</v>
      </c>
      <c r="F24" s="85">
        <v>801514538.66666603</v>
      </c>
      <c r="G24" s="85">
        <v>1063595916.42857</v>
      </c>
      <c r="H24" s="86">
        <v>391734115.253968</v>
      </c>
      <c r="I24" s="61"/>
    </row>
    <row r="25" spans="1:9" ht="12" x14ac:dyDescent="0.2">
      <c r="A25" s="38" t="s">
        <v>55</v>
      </c>
      <c r="B25" s="14">
        <v>200652800.86250001</v>
      </c>
      <c r="C25" s="14">
        <v>213953037.05808699</v>
      </c>
      <c r="D25" s="2"/>
      <c r="E25" s="14">
        <v>244912931.01612899</v>
      </c>
      <c r="F25" s="11">
        <v>181222031.755238</v>
      </c>
      <c r="G25" s="11">
        <v>190486091.77777699</v>
      </c>
      <c r="H25" s="10">
        <v>239682520.571428</v>
      </c>
      <c r="I25" s="61"/>
    </row>
    <row r="26" spans="1:9" ht="12" x14ac:dyDescent="0.2">
      <c r="A26" s="38" t="s">
        <v>56</v>
      </c>
      <c r="B26" s="14">
        <v>2222925.7875000001</v>
      </c>
      <c r="C26" s="14">
        <v>2459701.6911553699</v>
      </c>
      <c r="D26" s="2"/>
      <c r="E26" s="14">
        <v>2530366.2419354799</v>
      </c>
      <c r="F26" s="11">
        <v>1779616.0634920599</v>
      </c>
      <c r="G26" s="11">
        <v>2305191.1587301502</v>
      </c>
      <c r="H26" s="10">
        <v>3224754.96</v>
      </c>
      <c r="I26" s="61"/>
    </row>
    <row r="27" spans="1:9" thickBot="1" x14ac:dyDescent="0.25">
      <c r="A27" s="38" t="s">
        <v>57</v>
      </c>
      <c r="B27" s="14">
        <v>67495.490374999994</v>
      </c>
      <c r="C27" s="14">
        <v>197323.65454183199</v>
      </c>
      <c r="D27" s="2"/>
      <c r="E27" s="14">
        <v>130215.50806451601</v>
      </c>
      <c r="F27" s="11">
        <v>214814.67111111101</v>
      </c>
      <c r="G27" s="11">
        <v>247126.73825396801</v>
      </c>
      <c r="H27" s="10">
        <v>196072.49206349201</v>
      </c>
      <c r="I27" s="61"/>
    </row>
    <row r="28" spans="1:9" thickTop="1" x14ac:dyDescent="0.2">
      <c r="A28" s="38" t="s">
        <v>47</v>
      </c>
      <c r="B28" s="13">
        <v>3140062986.7253599</v>
      </c>
      <c r="C28" s="13">
        <v>2269973374.8436999</v>
      </c>
      <c r="D28" s="2"/>
      <c r="E28" s="13">
        <v>3280605603.5446701</v>
      </c>
      <c r="F28" s="9">
        <v>1920043495.9047599</v>
      </c>
      <c r="G28" s="9">
        <v>1813845544.4444399</v>
      </c>
      <c r="H28" s="8">
        <v>2081440636.88888</v>
      </c>
      <c r="I28" s="61"/>
    </row>
    <row r="29" spans="1:9" ht="12" x14ac:dyDescent="0.2">
      <c r="A29" s="38" t="s">
        <v>54</v>
      </c>
      <c r="B29" s="84">
        <v>2186081854.6062498</v>
      </c>
      <c r="C29" s="84">
        <v>1236630686.6445</v>
      </c>
      <c r="D29" s="2"/>
      <c r="E29" s="84">
        <v>2104771684.0285399</v>
      </c>
      <c r="F29" s="85">
        <v>929747994.52380896</v>
      </c>
      <c r="G29" s="85">
        <v>774692379.57142794</v>
      </c>
      <c r="H29" s="86">
        <v>1151090704.2857101</v>
      </c>
      <c r="I29" s="61"/>
    </row>
    <row r="30" spans="1:9" ht="12" x14ac:dyDescent="0.2">
      <c r="A30" s="38" t="s">
        <v>55</v>
      </c>
      <c r="B30" s="14">
        <v>925990095.5250001</v>
      </c>
      <c r="C30" s="14">
        <v>1009733617.6733</v>
      </c>
      <c r="D30" s="2"/>
      <c r="E30" s="14">
        <v>1145687357.4516101</v>
      </c>
      <c r="F30" s="11">
        <v>965913807.380952</v>
      </c>
      <c r="G30" s="11">
        <v>1020023852</v>
      </c>
      <c r="H30" s="10">
        <v>909467449.73015797</v>
      </c>
      <c r="I30" s="61"/>
    </row>
    <row r="31" spans="1:9" ht="12" x14ac:dyDescent="0.2">
      <c r="A31" s="38" t="s">
        <v>56</v>
      </c>
      <c r="B31" s="14">
        <v>26952605.493749999</v>
      </c>
      <c r="C31" s="14">
        <v>22473341.067729</v>
      </c>
      <c r="D31" s="2"/>
      <c r="E31" s="14">
        <v>28936508.774193499</v>
      </c>
      <c r="F31" s="11">
        <v>23242330.476190399</v>
      </c>
      <c r="G31" s="11">
        <v>18194461.968253899</v>
      </c>
      <c r="H31" s="10">
        <v>19622653.015873</v>
      </c>
      <c r="I31" s="61"/>
    </row>
    <row r="32" spans="1:9" thickBot="1" x14ac:dyDescent="0.25">
      <c r="A32" s="38" t="s">
        <v>57</v>
      </c>
      <c r="B32" s="14">
        <v>1038431.100375</v>
      </c>
      <c r="C32" s="14">
        <v>1135729.4581673299</v>
      </c>
      <c r="D32" s="2"/>
      <c r="E32" s="14">
        <v>1210053.2903225799</v>
      </c>
      <c r="F32" s="11">
        <v>1139363.5238095201</v>
      </c>
      <c r="G32" s="11">
        <v>934850.90476190404</v>
      </c>
      <c r="H32" s="10">
        <v>1259829.8571428501</v>
      </c>
      <c r="I32" s="61"/>
    </row>
    <row r="33" spans="1:9" thickTop="1" x14ac:dyDescent="0.2">
      <c r="A33" s="38" t="s">
        <v>48</v>
      </c>
      <c r="B33" s="13">
        <v>307735271.56875002</v>
      </c>
      <c r="C33" s="13">
        <v>374518522.72163302</v>
      </c>
      <c r="D33" s="2"/>
      <c r="E33" s="13">
        <v>390747420.66128999</v>
      </c>
      <c r="F33" s="9">
        <v>392010855.36507899</v>
      </c>
      <c r="G33" s="9">
        <v>375365310.06555498</v>
      </c>
      <c r="H33" s="8">
        <v>340208106.34920597</v>
      </c>
      <c r="I33" s="61"/>
    </row>
    <row r="34" spans="1:9" ht="12" x14ac:dyDescent="0.2">
      <c r="A34" s="38" t="s">
        <v>54</v>
      </c>
      <c r="B34" s="84">
        <v>118021818.875</v>
      </c>
      <c r="C34" s="84">
        <v>206787598.71314701</v>
      </c>
      <c r="D34" s="2"/>
      <c r="E34" s="84">
        <v>188695924.96774101</v>
      </c>
      <c r="F34" s="85">
        <v>212108971.33333299</v>
      </c>
      <c r="G34" s="85">
        <v>216953567.222222</v>
      </c>
      <c r="H34" s="86">
        <v>209104761.90476099</v>
      </c>
      <c r="I34" s="61"/>
    </row>
    <row r="35" spans="1:9" ht="12" x14ac:dyDescent="0.2">
      <c r="A35" s="38" t="s">
        <v>55</v>
      </c>
      <c r="B35" s="14">
        <v>183512723.27500001</v>
      </c>
      <c r="C35" s="14">
        <v>162497883.78884399</v>
      </c>
      <c r="D35" s="2"/>
      <c r="E35" s="14">
        <v>195415544.08064499</v>
      </c>
      <c r="F35" s="11">
        <v>174077817.42857099</v>
      </c>
      <c r="G35" s="11">
        <v>154741580.95238</v>
      </c>
      <c r="H35" s="10">
        <v>126279095.238095</v>
      </c>
      <c r="I35" s="61"/>
    </row>
    <row r="36" spans="1:9" ht="12" x14ac:dyDescent="0.2">
      <c r="A36" s="38" t="s">
        <v>56</v>
      </c>
      <c r="B36" s="14">
        <v>6073006.2437500004</v>
      </c>
      <c r="C36" s="14">
        <v>5101846.6135458099</v>
      </c>
      <c r="D36" s="2"/>
      <c r="E36" s="14">
        <v>6455790.3225806402</v>
      </c>
      <c r="F36" s="11">
        <v>5709885.7142857099</v>
      </c>
      <c r="G36" s="11">
        <v>3579428.57142857</v>
      </c>
      <c r="H36" s="10">
        <v>4683773.0158730103</v>
      </c>
      <c r="I36" s="61"/>
    </row>
    <row r="37" spans="1:9" thickBot="1" x14ac:dyDescent="0.25">
      <c r="A37" s="38" t="s">
        <v>57</v>
      </c>
      <c r="B37" s="14">
        <v>127723.175</v>
      </c>
      <c r="C37" s="14">
        <v>131193.606095617</v>
      </c>
      <c r="D37" s="2"/>
      <c r="E37" s="14">
        <v>180161.29032258</v>
      </c>
      <c r="F37" s="11">
        <v>114180.888888888</v>
      </c>
      <c r="G37" s="11">
        <v>90733.319523809507</v>
      </c>
      <c r="H37" s="10">
        <v>140476.19047619001</v>
      </c>
      <c r="I37" s="61"/>
    </row>
    <row r="38" spans="1:9" thickTop="1" x14ac:dyDescent="0.2">
      <c r="A38" s="38" t="s">
        <v>49</v>
      </c>
      <c r="B38" s="13">
        <v>45089369.274999999</v>
      </c>
      <c r="C38" s="13">
        <v>33186991.191234998</v>
      </c>
      <c r="D38" s="2"/>
      <c r="E38" s="13">
        <v>52012561.177419297</v>
      </c>
      <c r="F38" s="9">
        <v>29364235.206349202</v>
      </c>
      <c r="G38" s="9">
        <v>16733104.111111101</v>
      </c>
      <c r="H38" s="8">
        <v>34936882.841269799</v>
      </c>
      <c r="I38" s="61"/>
    </row>
    <row r="39" spans="1:9" ht="12" x14ac:dyDescent="0.2">
      <c r="A39" s="38" t="s">
        <v>54</v>
      </c>
      <c r="B39" s="84">
        <v>20978702.106249999</v>
      </c>
      <c r="C39" s="84">
        <v>15493791.848605501</v>
      </c>
      <c r="D39" s="2"/>
      <c r="E39" s="84">
        <v>25652342.8064516</v>
      </c>
      <c r="F39" s="85">
        <v>12377873.015873</v>
      </c>
      <c r="G39" s="85">
        <v>3760317.4603174599</v>
      </c>
      <c r="H39" s="86">
        <v>20345880.952380899</v>
      </c>
      <c r="I39" s="61"/>
    </row>
    <row r="40" spans="1:9" ht="12" x14ac:dyDescent="0.2">
      <c r="A40" s="38" t="s">
        <v>55</v>
      </c>
      <c r="B40" s="14">
        <v>23437806.774999999</v>
      </c>
      <c r="C40" s="14">
        <v>17044861.139442202</v>
      </c>
      <c r="D40" s="2"/>
      <c r="E40" s="14">
        <v>25578276.629032198</v>
      </c>
      <c r="F40" s="11">
        <v>16502917.7460317</v>
      </c>
      <c r="G40" s="11">
        <v>12425008.8571428</v>
      </c>
      <c r="H40" s="10">
        <v>13808692.3650793</v>
      </c>
      <c r="I40" s="61"/>
    </row>
    <row r="41" spans="1:9" ht="12" x14ac:dyDescent="0.2">
      <c r="A41" s="38" t="s">
        <v>56</v>
      </c>
      <c r="B41" s="14">
        <v>608973.80625000002</v>
      </c>
      <c r="C41" s="14">
        <v>579064.95617529796</v>
      </c>
      <c r="D41" s="2"/>
      <c r="E41" s="14">
        <v>712287.16129032196</v>
      </c>
      <c r="F41" s="11">
        <v>438539.68253968202</v>
      </c>
      <c r="G41" s="11">
        <v>468142.85714285698</v>
      </c>
      <c r="H41" s="10">
        <v>699404.76190476096</v>
      </c>
      <c r="I41" s="61"/>
    </row>
    <row r="42" spans="1:9" thickBot="1" x14ac:dyDescent="0.25">
      <c r="A42" s="38" t="s">
        <v>57</v>
      </c>
      <c r="B42" s="14">
        <v>63886.587500000001</v>
      </c>
      <c r="C42" s="14">
        <v>69273.247011952102</v>
      </c>
      <c r="D42" s="2"/>
      <c r="E42" s="14">
        <v>69654.580645161201</v>
      </c>
      <c r="F42" s="11">
        <v>44904.761904761901</v>
      </c>
      <c r="G42" s="11">
        <v>79634.936507936494</v>
      </c>
      <c r="H42" s="10">
        <v>82904.761904761894</v>
      </c>
      <c r="I42" s="61"/>
    </row>
    <row r="43" spans="1:9" thickTop="1" x14ac:dyDescent="0.2">
      <c r="A43" s="38" t="s">
        <v>50</v>
      </c>
      <c r="B43" s="13">
        <v>201377062.71875</v>
      </c>
      <c r="C43" s="13">
        <v>136790736.139442</v>
      </c>
      <c r="D43" s="2"/>
      <c r="E43" s="13">
        <v>129811222.225806</v>
      </c>
      <c r="F43" s="9">
        <v>205010392.07936499</v>
      </c>
      <c r="G43" s="9">
        <v>115835546.396825</v>
      </c>
      <c r="H43" s="8">
        <v>96394997.920634896</v>
      </c>
      <c r="I43" s="61"/>
    </row>
    <row r="44" spans="1:9" ht="12" x14ac:dyDescent="0.2">
      <c r="A44" s="38" t="s">
        <v>54</v>
      </c>
      <c r="B44" s="84">
        <v>157977341.65000001</v>
      </c>
      <c r="C44" s="84">
        <v>77438310.756972104</v>
      </c>
      <c r="D44" s="2"/>
      <c r="E44" s="84">
        <v>75714822.580645099</v>
      </c>
      <c r="F44" s="85">
        <v>157745333.33333299</v>
      </c>
      <c r="G44" s="85">
        <v>53238555.5555555</v>
      </c>
      <c r="H44" s="86">
        <v>23027174.603174601</v>
      </c>
      <c r="I44" s="61"/>
    </row>
    <row r="45" spans="1:9" ht="12" x14ac:dyDescent="0.2">
      <c r="A45" s="38" t="s">
        <v>55</v>
      </c>
      <c r="B45" s="14">
        <v>40115410.325000003</v>
      </c>
      <c r="C45" s="14">
        <v>54993145.0358565</v>
      </c>
      <c r="D45" s="2"/>
      <c r="E45" s="14">
        <v>50710100.290322497</v>
      </c>
      <c r="F45" s="11">
        <v>42447974.269841202</v>
      </c>
      <c r="G45" s="11">
        <v>58167040.317460299</v>
      </c>
      <c r="H45" s="10">
        <v>68579480.428571403</v>
      </c>
      <c r="I45" s="61"/>
    </row>
    <row r="46" spans="1:9" ht="12" x14ac:dyDescent="0.2">
      <c r="A46" s="38" t="s">
        <v>56</v>
      </c>
      <c r="B46" s="14">
        <v>3245110.7437499999</v>
      </c>
      <c r="C46" s="14">
        <v>4283455.6454183199</v>
      </c>
      <c r="D46" s="2"/>
      <c r="E46" s="14">
        <v>3319250.9677419299</v>
      </c>
      <c r="F46" s="11">
        <v>4736147.9682539599</v>
      </c>
      <c r="G46" s="11">
        <v>4376442.5873015802</v>
      </c>
      <c r="H46" s="10">
        <v>4686676.2222222202</v>
      </c>
    </row>
    <row r="47" spans="1:9" thickBot="1" x14ac:dyDescent="0.25">
      <c r="A47" s="38" t="s">
        <v>57</v>
      </c>
      <c r="B47" s="14">
        <v>39200</v>
      </c>
      <c r="C47" s="14">
        <v>75824.701195219095</v>
      </c>
      <c r="D47" s="2"/>
      <c r="E47" s="14">
        <v>67048.387096774095</v>
      </c>
      <c r="F47" s="11">
        <v>80936.5079365079</v>
      </c>
      <c r="G47" s="11">
        <v>53507.936507936502</v>
      </c>
      <c r="H47" s="10">
        <v>101666.666666666</v>
      </c>
    </row>
    <row r="48" spans="1:9" thickTop="1" x14ac:dyDescent="0.2">
      <c r="A48" s="38" t="s">
        <v>51</v>
      </c>
      <c r="B48" s="13">
        <v>267269251.24375001</v>
      </c>
      <c r="C48" s="13">
        <v>388696146.27888399</v>
      </c>
      <c r="D48" s="2"/>
      <c r="E48" s="13">
        <v>379911434.82257998</v>
      </c>
      <c r="F48" s="9">
        <v>441688146.825396</v>
      </c>
      <c r="G48" s="9">
        <v>365344373.126984</v>
      </c>
      <c r="H48" s="8">
        <v>367701190.47618997</v>
      </c>
    </row>
    <row r="49" spans="1:8" ht="12" x14ac:dyDescent="0.2">
      <c r="A49" s="38" t="s">
        <v>54</v>
      </c>
      <c r="B49" s="84">
        <v>154785793.75</v>
      </c>
      <c r="C49" s="84">
        <v>234744335.258964</v>
      </c>
      <c r="D49" s="2"/>
      <c r="E49" s="84">
        <v>247576244.35483801</v>
      </c>
      <c r="F49" s="85">
        <v>253111539.68253899</v>
      </c>
      <c r="G49" s="85">
        <v>200648714.285714</v>
      </c>
      <c r="H49" s="86">
        <v>237844523.80952299</v>
      </c>
    </row>
    <row r="50" spans="1:8" ht="12" x14ac:dyDescent="0.2">
      <c r="A50" s="38" t="s">
        <v>55</v>
      </c>
      <c r="B50" s="14">
        <v>109469328.11875001</v>
      </c>
      <c r="C50" s="14">
        <v>150361645.41832599</v>
      </c>
      <c r="D50" s="2"/>
      <c r="E50" s="14">
        <v>128356989.258064</v>
      </c>
      <c r="F50" s="11">
        <v>184971638.888888</v>
      </c>
      <c r="G50" s="11">
        <v>161515165.33333299</v>
      </c>
      <c r="H50" s="10">
        <v>126253507.936507</v>
      </c>
    </row>
    <row r="51" spans="1:8" ht="12" x14ac:dyDescent="0.2">
      <c r="A51" s="38" t="s">
        <v>56</v>
      </c>
      <c r="B51" s="14">
        <v>2943281.25</v>
      </c>
      <c r="C51" s="14">
        <v>3489107.53386454</v>
      </c>
      <c r="D51" s="2"/>
      <c r="E51" s="14">
        <v>3908935.4838709598</v>
      </c>
      <c r="F51" s="11">
        <v>3539396.82539682</v>
      </c>
      <c r="G51" s="11">
        <v>3098428.4285714198</v>
      </c>
      <c r="H51" s="10">
        <v>3416333.3333333302</v>
      </c>
    </row>
    <row r="52" spans="1:8" thickBot="1" x14ac:dyDescent="0.25">
      <c r="A52" s="38" t="s">
        <v>57</v>
      </c>
      <c r="B52" s="14">
        <v>70848.125</v>
      </c>
      <c r="C52" s="14">
        <v>101058.06772908301</v>
      </c>
      <c r="D52" s="2"/>
      <c r="E52" s="14">
        <v>69265.725806451606</v>
      </c>
      <c r="F52" s="11">
        <v>65571.428571428507</v>
      </c>
      <c r="G52" s="11">
        <v>82065.079365079306</v>
      </c>
      <c r="H52" s="10">
        <v>186825.39682539599</v>
      </c>
    </row>
    <row r="53" spans="1:8" thickTop="1" x14ac:dyDescent="0.2">
      <c r="A53" s="38" t="s">
        <v>40</v>
      </c>
      <c r="B53" s="13">
        <v>1138122822.958312</v>
      </c>
      <c r="C53" s="13">
        <v>1091881971.4826601</v>
      </c>
      <c r="D53" s="2"/>
      <c r="E53" s="13">
        <v>1056995548.1472501</v>
      </c>
      <c r="F53" s="9">
        <v>1147964883.4144399</v>
      </c>
      <c r="G53" s="9">
        <v>1040880115.42936</v>
      </c>
      <c r="H53" s="8">
        <v>1121133586.1882501</v>
      </c>
    </row>
    <row r="54" spans="1:8" ht="12" x14ac:dyDescent="0.2">
      <c r="A54" s="38" t="s">
        <v>54</v>
      </c>
      <c r="B54" s="84">
        <v>744253943.72887492</v>
      </c>
      <c r="C54" s="84">
        <v>740725778.10936201</v>
      </c>
      <c r="D54" s="2"/>
      <c r="E54" s="84">
        <v>690348912.20967698</v>
      </c>
      <c r="F54" s="85">
        <v>854762140.81857097</v>
      </c>
      <c r="G54" s="85">
        <v>667125391.82349205</v>
      </c>
      <c r="H54" s="86">
        <v>749867034.79365003</v>
      </c>
    </row>
    <row r="55" spans="1:8" ht="12" x14ac:dyDescent="0.2">
      <c r="A55" s="38" t="s">
        <v>55</v>
      </c>
      <c r="B55" s="14">
        <v>385672364.91925001</v>
      </c>
      <c r="C55" s="14">
        <v>344162803.64227003</v>
      </c>
      <c r="D55" s="2"/>
      <c r="E55" s="14">
        <v>358874097.10983801</v>
      </c>
      <c r="F55" s="11">
        <v>286175058.913333</v>
      </c>
      <c r="G55" s="11">
        <v>367507422.18714201</v>
      </c>
      <c r="H55" s="10">
        <v>364328148.95349199</v>
      </c>
    </row>
    <row r="56" spans="1:8" ht="12" x14ac:dyDescent="0.2">
      <c r="A56" s="38" t="s">
        <v>56</v>
      </c>
      <c r="B56" s="14">
        <v>7780687.4226249997</v>
      </c>
      <c r="C56" s="14">
        <v>6770749.3209561696</v>
      </c>
      <c r="D56" s="2"/>
      <c r="E56" s="14">
        <v>7525909.4317741897</v>
      </c>
      <c r="F56" s="11">
        <v>6808280.4126984105</v>
      </c>
      <c r="G56" s="11">
        <v>6020262.3015873004</v>
      </c>
      <c r="H56" s="10">
        <v>6740531.8061904702</v>
      </c>
    </row>
    <row r="57" spans="1:8" thickBot="1" x14ac:dyDescent="0.25">
      <c r="A57" s="38" t="s">
        <v>57</v>
      </c>
      <c r="B57" s="12">
        <v>415826.88756249996</v>
      </c>
      <c r="C57" s="12">
        <v>222640.41007968099</v>
      </c>
      <c r="D57" s="2"/>
      <c r="E57" s="12">
        <v>246629.395967741</v>
      </c>
      <c r="F57" s="7">
        <v>219403.26984126901</v>
      </c>
      <c r="G57" s="7">
        <v>227039.11714285699</v>
      </c>
      <c r="H57" s="6">
        <v>197870.63492063401</v>
      </c>
    </row>
    <row r="58" spans="1:8" ht="13.5" thickTop="1" x14ac:dyDescent="0.2">
      <c r="A58" s="54" t="s">
        <v>119</v>
      </c>
    </row>
    <row r="59" spans="1:8" x14ac:dyDescent="0.2">
      <c r="A59" s="54" t="s">
        <v>285</v>
      </c>
    </row>
  </sheetData>
  <mergeCells count="1">
    <mergeCell ref="A1:H1"/>
  </mergeCells>
  <pageMargins left="0.7" right="0.7" top="0.75" bottom="0.75" header="0.3" footer="0.3"/>
  <pageSetup fitToHeight="2" orientation="landscape" r:id="rId1"/>
  <headerFooter alignWithMargins="0">
    <oddHeader>&amp;C&amp;A</oddHeader>
    <oddFooter>Page &amp;P of &amp;N</oddFooter>
  </headerFooter>
  <rowBreaks count="1" manualBreakCount="1">
    <brk id="25"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I44"/>
  <sheetViews>
    <sheetView zoomScaleNormal="100" zoomScaleSheetLayoutView="100" workbookViewId="0">
      <selection sqref="A1:H1"/>
    </sheetView>
  </sheetViews>
  <sheetFormatPr defaultColWidth="8.85546875" defaultRowHeight="12.75" x14ac:dyDescent="0.2"/>
  <cols>
    <col min="1" max="1" width="34.85546875" style="54" customWidth="1"/>
    <col min="2" max="3" width="13" style="54" customWidth="1"/>
    <col min="4" max="4" width="2.85546875" style="1" customWidth="1"/>
    <col min="5" max="8" width="13" style="54" customWidth="1"/>
    <col min="9" max="27" width="12" style="58" bestFit="1" customWidth="1"/>
    <col min="28" max="16384" width="8.85546875" style="58"/>
  </cols>
  <sheetData>
    <row r="1" spans="1:9" s="57" customFormat="1" thickBot="1" x14ac:dyDescent="0.25">
      <c r="A1" s="198" t="s">
        <v>309</v>
      </c>
      <c r="B1" s="198"/>
      <c r="C1" s="198"/>
      <c r="D1" s="198"/>
      <c r="E1" s="198"/>
      <c r="F1" s="198"/>
      <c r="G1" s="198"/>
      <c r="H1" s="198"/>
    </row>
    <row r="2" spans="1:9" thickTop="1" x14ac:dyDescent="0.2">
      <c r="A2" s="37" t="s">
        <v>0</v>
      </c>
      <c r="B2" s="34" t="s">
        <v>120</v>
      </c>
      <c r="C2" s="144">
        <v>2012</v>
      </c>
      <c r="D2" s="25"/>
      <c r="E2" s="34" t="s">
        <v>316</v>
      </c>
      <c r="F2" s="62" t="s">
        <v>317</v>
      </c>
      <c r="G2" s="26" t="s">
        <v>318</v>
      </c>
      <c r="H2" s="27" t="s">
        <v>319</v>
      </c>
      <c r="I2" s="61"/>
    </row>
    <row r="3" spans="1:9" thickBot="1" x14ac:dyDescent="0.25">
      <c r="A3" s="38" t="s">
        <v>1</v>
      </c>
      <c r="B3" s="12">
        <v>11726322537.2931</v>
      </c>
      <c r="C3" s="146">
        <v>13425022251.015499</v>
      </c>
      <c r="D3" s="2"/>
      <c r="E3" s="146">
        <v>16070113046.065001</v>
      </c>
      <c r="F3" s="146">
        <v>12496408989.0012</v>
      </c>
      <c r="G3" s="146">
        <v>13600721594.2784</v>
      </c>
      <c r="H3" s="146">
        <v>11574830942.892799</v>
      </c>
      <c r="I3" s="61"/>
    </row>
    <row r="4" spans="1:9" thickTop="1" x14ac:dyDescent="0.2">
      <c r="A4" s="38" t="s">
        <v>52</v>
      </c>
      <c r="B4" s="84">
        <v>1097596168.6516199</v>
      </c>
      <c r="C4" s="84">
        <v>1120119110.2769699</v>
      </c>
      <c r="D4" s="2"/>
      <c r="E4" s="84">
        <v>1307173836.2667699</v>
      </c>
      <c r="F4" s="84">
        <v>1021758240.62301</v>
      </c>
      <c r="G4" s="84">
        <v>1109703368.3201499</v>
      </c>
      <c r="H4" s="84">
        <v>1044810118.53269</v>
      </c>
      <c r="I4" s="61"/>
    </row>
    <row r="5" spans="1:9" ht="12" x14ac:dyDescent="0.2">
      <c r="A5" s="38" t="s">
        <v>32</v>
      </c>
      <c r="B5" s="14">
        <v>10628726368.6415</v>
      </c>
      <c r="C5" s="14">
        <v>12304903140.738501</v>
      </c>
      <c r="D5" s="2"/>
      <c r="E5" s="14">
        <v>14762939209.798201</v>
      </c>
      <c r="F5" s="14">
        <v>11474650748.378201</v>
      </c>
      <c r="G5" s="14">
        <v>12491018225.9582</v>
      </c>
      <c r="H5" s="14">
        <v>10530020824.3601</v>
      </c>
      <c r="I5" s="61"/>
    </row>
    <row r="6" spans="1:9" ht="12" x14ac:dyDescent="0.2">
      <c r="A6" s="38" t="s">
        <v>33</v>
      </c>
      <c r="B6" s="75">
        <v>5652676741.3168755</v>
      </c>
      <c r="C6" s="75">
        <v>6545749805.8992796</v>
      </c>
      <c r="D6" s="2"/>
      <c r="E6" s="75">
        <v>7759848683.2509604</v>
      </c>
      <c r="F6" s="75">
        <v>6082294375.9788799</v>
      </c>
      <c r="G6" s="75">
        <v>6679818026.7904701</v>
      </c>
      <c r="H6" s="75">
        <v>5680309548.3284101</v>
      </c>
      <c r="I6" s="61"/>
    </row>
    <row r="7" spans="1:9" ht="12" x14ac:dyDescent="0.2">
      <c r="A7" s="38" t="s">
        <v>34</v>
      </c>
      <c r="B7" s="75">
        <v>4103654912.4296851</v>
      </c>
      <c r="C7" s="75">
        <v>4697424170.8933802</v>
      </c>
      <c r="D7" s="2"/>
      <c r="E7" s="75">
        <v>5691327084.3203201</v>
      </c>
      <c r="F7" s="75">
        <v>4469693212.2363396</v>
      </c>
      <c r="G7" s="75">
        <v>4607243951.6282501</v>
      </c>
      <c r="H7" s="75">
        <v>4037208672.1096802</v>
      </c>
      <c r="I7" s="61"/>
    </row>
    <row r="8" spans="1:9" ht="12" x14ac:dyDescent="0.2">
      <c r="A8" s="38" t="s">
        <v>35</v>
      </c>
      <c r="B8" s="75">
        <v>1969990883.546555</v>
      </c>
      <c r="C8" s="75">
        <v>2181848274.2228599</v>
      </c>
      <c r="D8" s="2"/>
      <c r="E8" s="75">
        <v>2618937278.4937</v>
      </c>
      <c r="F8" s="75">
        <v>1944421400.7860301</v>
      </c>
      <c r="G8" s="75">
        <v>2313659615.8596802</v>
      </c>
      <c r="H8" s="75">
        <v>1857312722.4547601</v>
      </c>
      <c r="I8" s="61"/>
    </row>
    <row r="9" spans="1:9" ht="12" x14ac:dyDescent="0.2">
      <c r="A9" s="38" t="s">
        <v>36</v>
      </c>
      <c r="B9" s="75">
        <v>685367468.22099948</v>
      </c>
      <c r="C9" s="75">
        <v>228300884.479083</v>
      </c>
      <c r="D9" s="2"/>
      <c r="E9" s="75">
        <v>227880894.145161</v>
      </c>
      <c r="F9" s="75">
        <v>234652836.77777699</v>
      </c>
      <c r="G9" s="75">
        <v>208450332.93650699</v>
      </c>
      <c r="H9" s="75">
        <v>242212807.54365</v>
      </c>
      <c r="I9" s="61"/>
    </row>
    <row r="10" spans="1:9" ht="12" x14ac:dyDescent="0.2">
      <c r="A10" s="38" t="s">
        <v>37</v>
      </c>
      <c r="B10" s="75">
        <v>11040955069.072109</v>
      </c>
      <c r="C10" s="75">
        <v>13196721366.5364</v>
      </c>
      <c r="D10" s="2"/>
      <c r="E10" s="75">
        <v>15842232151.9198</v>
      </c>
      <c r="F10" s="75">
        <v>12261756152.2234</v>
      </c>
      <c r="G10" s="75">
        <v>13392271261.3419</v>
      </c>
      <c r="H10" s="75">
        <v>11332618135.349199</v>
      </c>
      <c r="I10" s="61"/>
    </row>
    <row r="11" spans="1:9" ht="12" x14ac:dyDescent="0.2">
      <c r="A11" s="38" t="s">
        <v>38</v>
      </c>
      <c r="B11" s="75">
        <v>3702819353.7594299</v>
      </c>
      <c r="C11" s="75">
        <v>4222463607.4321499</v>
      </c>
      <c r="D11" s="2"/>
      <c r="E11" s="75">
        <v>4934294834.9869299</v>
      </c>
      <c r="F11" s="75">
        <v>3936544904.4034901</v>
      </c>
      <c r="G11" s="75">
        <v>4060048494.6866598</v>
      </c>
      <c r="H11" s="75">
        <v>3970265104.0253901</v>
      </c>
      <c r="I11" s="61"/>
    </row>
    <row r="12" spans="1:9" ht="12" x14ac:dyDescent="0.2">
      <c r="A12" s="38" t="s">
        <v>39</v>
      </c>
      <c r="B12" s="145">
        <v>8023503183.5336857</v>
      </c>
      <c r="C12" s="145">
        <v>8531448232.0197601</v>
      </c>
      <c r="D12" s="2"/>
      <c r="E12" s="145">
        <v>10491691789.7766</v>
      </c>
      <c r="F12" s="145">
        <v>7898954997.5369797</v>
      </c>
      <c r="G12" s="145">
        <v>8822995248.8284092</v>
      </c>
      <c r="H12" s="145">
        <v>6943265869.0442801</v>
      </c>
      <c r="I12" s="61"/>
    </row>
    <row r="13" spans="1:9" ht="12" x14ac:dyDescent="0.2">
      <c r="A13" s="38" t="s">
        <v>40</v>
      </c>
      <c r="B13" s="14">
        <v>0</v>
      </c>
      <c r="C13" s="14">
        <v>671110411.56362498</v>
      </c>
      <c r="D13" s="2"/>
      <c r="E13" s="14">
        <v>644126421.30145097</v>
      </c>
      <c r="F13" s="14">
        <v>660909087.06079304</v>
      </c>
      <c r="G13" s="14">
        <v>717677850.76333296</v>
      </c>
      <c r="H13" s="14">
        <v>661299969.823174</v>
      </c>
      <c r="I13" s="61"/>
    </row>
    <row r="14" spans="1:9" ht="12" x14ac:dyDescent="0.2">
      <c r="A14" s="38" t="s">
        <v>41</v>
      </c>
      <c r="B14" s="14">
        <v>8141950809.4841871</v>
      </c>
      <c r="C14" s="14">
        <v>9339580050.1864891</v>
      </c>
      <c r="D14" s="2"/>
      <c r="E14" s="14">
        <v>11622232287.677401</v>
      </c>
      <c r="F14" s="14">
        <v>8620812086.0090408</v>
      </c>
      <c r="G14" s="14">
        <v>9414246884.8253899</v>
      </c>
      <c r="H14" s="14">
        <v>7737261517.4323797</v>
      </c>
      <c r="I14" s="61"/>
    </row>
    <row r="15" spans="1:9" ht="12" x14ac:dyDescent="0.2">
      <c r="A15" s="38" t="s">
        <v>42</v>
      </c>
      <c r="B15" s="14">
        <v>3417200918.2983069</v>
      </c>
      <c r="C15" s="14">
        <v>3906168621.0464101</v>
      </c>
      <c r="D15" s="2"/>
      <c r="E15" s="14">
        <v>4257910434.8572502</v>
      </c>
      <c r="F15" s="14">
        <v>3694917632.7142801</v>
      </c>
      <c r="G15" s="14">
        <v>4017352190.7133298</v>
      </c>
      <c r="H15" s="14">
        <v>3660077429.2946</v>
      </c>
      <c r="I15" s="61"/>
    </row>
    <row r="16" spans="1:9" ht="12" x14ac:dyDescent="0.2">
      <c r="A16" s="38" t="s">
        <v>43</v>
      </c>
      <c r="B16" s="84">
        <v>126864489.35743751</v>
      </c>
      <c r="C16" s="84">
        <v>139840748.71103501</v>
      </c>
      <c r="D16" s="2"/>
      <c r="E16" s="84">
        <v>147220289.061129</v>
      </c>
      <c r="F16" s="84">
        <v>141091293.692698</v>
      </c>
      <c r="G16" s="84">
        <v>131708350.16126899</v>
      </c>
      <c r="H16" s="84">
        <v>139460197.49015799</v>
      </c>
      <c r="I16" s="61"/>
    </row>
    <row r="17" spans="1:9" thickBot="1" x14ac:dyDescent="0.25">
      <c r="A17" s="38" t="s">
        <v>44</v>
      </c>
      <c r="B17" s="14">
        <v>40306320.153187498</v>
      </c>
      <c r="C17" s="14">
        <v>39432831.071593598</v>
      </c>
      <c r="D17" s="2"/>
      <c r="E17" s="14">
        <v>42750034.469193503</v>
      </c>
      <c r="F17" s="14">
        <v>39587976.585238002</v>
      </c>
      <c r="G17" s="14">
        <v>37414168.5784126</v>
      </c>
      <c r="H17" s="14">
        <v>38031798.675714202</v>
      </c>
      <c r="I17" s="61"/>
    </row>
    <row r="18" spans="1:9" thickTop="1" x14ac:dyDescent="0.2">
      <c r="A18" s="38" t="s">
        <v>36</v>
      </c>
      <c r="B18" s="13">
        <v>6677626691.1661253</v>
      </c>
      <c r="C18" s="13">
        <v>6744375179.0511904</v>
      </c>
      <c r="D18" s="2"/>
      <c r="E18" s="13">
        <v>7785723499.3495102</v>
      </c>
      <c r="F18" s="13">
        <v>6547061942.9617395</v>
      </c>
      <c r="G18" s="13">
        <v>7149803189.1485701</v>
      </c>
      <c r="H18" s="13">
        <v>5511441423.1623802</v>
      </c>
      <c r="I18" s="61"/>
    </row>
    <row r="19" spans="1:9" ht="12" x14ac:dyDescent="0.2">
      <c r="A19" s="38" t="s">
        <v>54</v>
      </c>
      <c r="B19" s="84">
        <v>4846684915.1381197</v>
      </c>
      <c r="C19" s="84">
        <v>4788236117.5019903</v>
      </c>
      <c r="D19" s="2"/>
      <c r="E19" s="84">
        <v>5490342801.4838696</v>
      </c>
      <c r="F19" s="84">
        <v>4671324757.7301502</v>
      </c>
      <c r="G19" s="84">
        <v>5179937852.2380896</v>
      </c>
      <c r="H19" s="84">
        <v>3822483609.0952301</v>
      </c>
      <c r="I19" s="61"/>
    </row>
    <row r="20" spans="1:9" ht="12" x14ac:dyDescent="0.2">
      <c r="A20" s="38" t="s">
        <v>55</v>
      </c>
      <c r="B20" s="14">
        <v>1731153022.5838699</v>
      </c>
      <c r="C20" s="14">
        <v>1849037399.6966901</v>
      </c>
      <c r="D20" s="2"/>
      <c r="E20" s="14">
        <v>2177666381.1430602</v>
      </c>
      <c r="F20" s="14">
        <v>1764786074.26984</v>
      </c>
      <c r="G20" s="14">
        <v>1867805469.04761</v>
      </c>
      <c r="H20" s="14">
        <v>1591108007.3650701</v>
      </c>
      <c r="I20" s="61"/>
    </row>
    <row r="21" spans="1:9" ht="12" x14ac:dyDescent="0.2">
      <c r="A21" s="38" t="s">
        <v>56</v>
      </c>
      <c r="B21" s="14">
        <v>73341744.403624997</v>
      </c>
      <c r="C21" s="14">
        <v>79771350.694342598</v>
      </c>
      <c r="D21" s="2"/>
      <c r="E21" s="14">
        <v>87387662.762580603</v>
      </c>
      <c r="F21" s="14">
        <v>82999309.936507896</v>
      </c>
      <c r="G21" s="14">
        <v>76126020.539682493</v>
      </c>
      <c r="H21" s="14">
        <v>72693303.380952299</v>
      </c>
      <c r="I21" s="61"/>
    </row>
    <row r="22" spans="1:9" thickBot="1" x14ac:dyDescent="0.25">
      <c r="A22" s="38" t="s">
        <v>57</v>
      </c>
      <c r="B22" s="14">
        <v>26447009.0405</v>
      </c>
      <c r="C22" s="14">
        <v>27330311.158167299</v>
      </c>
      <c r="D22" s="2"/>
      <c r="E22" s="14">
        <v>30326653.960000001</v>
      </c>
      <c r="F22" s="14">
        <v>27951801.025238</v>
      </c>
      <c r="G22" s="14">
        <v>25933847.3231746</v>
      </c>
      <c r="H22" s="14">
        <v>25156503.321111102</v>
      </c>
      <c r="I22" s="61"/>
    </row>
    <row r="23" spans="1:9" thickTop="1" x14ac:dyDescent="0.2">
      <c r="A23" s="38" t="s">
        <v>29</v>
      </c>
      <c r="B23" s="13">
        <v>2406344521.1703048</v>
      </c>
      <c r="C23" s="13">
        <v>2332095994.4647398</v>
      </c>
      <c r="D23" s="2"/>
      <c r="E23" s="13">
        <v>2772066302.30516</v>
      </c>
      <c r="F23" s="13">
        <v>2202928230.9896798</v>
      </c>
      <c r="G23" s="13">
        <v>2461569760.5917401</v>
      </c>
      <c r="H23" s="13">
        <v>1898803339.65238</v>
      </c>
      <c r="I23" s="61"/>
    </row>
    <row r="24" spans="1:9" ht="12" x14ac:dyDescent="0.2">
      <c r="A24" s="38" t="s">
        <v>63</v>
      </c>
      <c r="B24" s="84">
        <v>1677450421.01875</v>
      </c>
      <c r="C24" s="84">
        <v>1579398407.97211</v>
      </c>
      <c r="D24" s="2"/>
      <c r="E24" s="84">
        <v>1843777032.7096701</v>
      </c>
      <c r="F24" s="84">
        <v>1448932102.42857</v>
      </c>
      <c r="G24" s="84">
        <v>1732364530.6031699</v>
      </c>
      <c r="H24" s="84">
        <v>1296716452.2539599</v>
      </c>
      <c r="I24" s="61"/>
    </row>
    <row r="25" spans="1:9" ht="12" x14ac:dyDescent="0.2">
      <c r="A25" s="38" t="s">
        <v>64</v>
      </c>
      <c r="B25" s="14">
        <v>695522907.18387508</v>
      </c>
      <c r="C25" s="14">
        <v>715974915.47358501</v>
      </c>
      <c r="D25" s="2"/>
      <c r="E25" s="14">
        <v>888492399.33661199</v>
      </c>
      <c r="F25" s="14">
        <v>713876664.61904705</v>
      </c>
      <c r="G25" s="14">
        <v>693365014.06349194</v>
      </c>
      <c r="H25" s="14">
        <v>570903956.63492</v>
      </c>
      <c r="I25" s="61"/>
    </row>
    <row r="26" spans="1:9" ht="12" x14ac:dyDescent="0.2">
      <c r="A26" s="38" t="s">
        <v>65</v>
      </c>
      <c r="B26" s="14">
        <v>25719478.109875001</v>
      </c>
      <c r="C26" s="14">
        <v>27922577.706294801</v>
      </c>
      <c r="D26" s="2"/>
      <c r="E26" s="14">
        <v>30747184.407741901</v>
      </c>
      <c r="F26" s="14">
        <v>31089256.301587299</v>
      </c>
      <c r="G26" s="14">
        <v>26345019.079365</v>
      </c>
      <c r="H26" s="14">
        <v>23553686.063492</v>
      </c>
      <c r="I26" s="61"/>
    </row>
    <row r="27" spans="1:9" thickBot="1" x14ac:dyDescent="0.25">
      <c r="A27" s="38" t="s">
        <v>66</v>
      </c>
      <c r="B27" s="14">
        <v>7651714.8578124996</v>
      </c>
      <c r="C27" s="14">
        <v>8800093.3127490003</v>
      </c>
      <c r="D27" s="2"/>
      <c r="E27" s="14">
        <v>9049685.8511290308</v>
      </c>
      <c r="F27" s="14">
        <v>9030207.6404761896</v>
      </c>
      <c r="G27" s="14">
        <v>9495196.8457142804</v>
      </c>
      <c r="H27" s="14">
        <v>7629244.7000000002</v>
      </c>
      <c r="I27" s="61"/>
    </row>
    <row r="28" spans="1:9" thickTop="1" x14ac:dyDescent="0.2">
      <c r="A28" s="38" t="s">
        <v>30</v>
      </c>
      <c r="B28" s="13">
        <v>2720116710.3116198</v>
      </c>
      <c r="C28" s="13">
        <v>2651845619.1189198</v>
      </c>
      <c r="D28" s="2"/>
      <c r="E28" s="13">
        <v>2940066459.25</v>
      </c>
      <c r="F28" s="13">
        <v>2531813972.7330098</v>
      </c>
      <c r="G28" s="13">
        <v>2807960038.63555</v>
      </c>
      <c r="H28" s="13">
        <v>2332116939.8274598</v>
      </c>
      <c r="I28" s="61"/>
    </row>
    <row r="29" spans="1:9" ht="12" x14ac:dyDescent="0.2">
      <c r="A29" s="38" t="s">
        <v>63</v>
      </c>
      <c r="B29" s="84">
        <v>2089792976.41312</v>
      </c>
      <c r="C29" s="84">
        <v>1932231887.68924</v>
      </c>
      <c r="D29" s="2"/>
      <c r="E29" s="84">
        <v>2128702497.7903199</v>
      </c>
      <c r="F29" s="84">
        <v>1866247889.3968201</v>
      </c>
      <c r="G29" s="84">
        <v>2071773546.88888</v>
      </c>
      <c r="H29" s="84">
        <v>1665322197.7936499</v>
      </c>
      <c r="I29" s="61"/>
    </row>
    <row r="30" spans="1:9" ht="12" x14ac:dyDescent="0.2">
      <c r="A30" s="38" t="s">
        <v>64</v>
      </c>
      <c r="B30" s="14">
        <v>604568305.14374995</v>
      </c>
      <c r="C30" s="14">
        <v>683826068.33466101</v>
      </c>
      <c r="D30" s="2"/>
      <c r="E30" s="14">
        <v>774589794.88709605</v>
      </c>
      <c r="F30" s="14">
        <v>628223552.52380896</v>
      </c>
      <c r="G30" s="14">
        <v>702801055.26984096</v>
      </c>
      <c r="H30" s="14">
        <v>631130564.73015797</v>
      </c>
      <c r="I30" s="61"/>
    </row>
    <row r="31" spans="1:9" ht="12" x14ac:dyDescent="0.2">
      <c r="A31" s="38" t="s">
        <v>65</v>
      </c>
      <c r="B31" s="14">
        <v>20163496.350000001</v>
      </c>
      <c r="C31" s="14">
        <v>28020946.047808699</v>
      </c>
      <c r="D31" s="2"/>
      <c r="E31" s="14">
        <v>28719462.887096699</v>
      </c>
      <c r="F31" s="14">
        <v>29725493.301587299</v>
      </c>
      <c r="G31" s="14">
        <v>26412809.714285702</v>
      </c>
      <c r="H31" s="14">
        <v>27237105.857142799</v>
      </c>
      <c r="I31" s="61"/>
    </row>
    <row r="32" spans="1:9" thickBot="1" x14ac:dyDescent="0.25">
      <c r="A32" s="38" t="s">
        <v>66</v>
      </c>
      <c r="B32" s="14">
        <v>5591932.4047500007</v>
      </c>
      <c r="C32" s="14">
        <v>7766717.0472111497</v>
      </c>
      <c r="D32" s="2"/>
      <c r="E32" s="14">
        <v>8054703.6854838701</v>
      </c>
      <c r="F32" s="14">
        <v>7617037.5107936496</v>
      </c>
      <c r="G32" s="14">
        <v>6972626.7625396801</v>
      </c>
      <c r="H32" s="14">
        <v>8427071.4465079308</v>
      </c>
      <c r="I32" s="61"/>
    </row>
    <row r="33" spans="1:9" thickTop="1" x14ac:dyDescent="0.2">
      <c r="A33" s="38" t="s">
        <v>67</v>
      </c>
      <c r="B33" s="13">
        <v>1551141155.2904301</v>
      </c>
      <c r="C33" s="13">
        <v>1746843677.0213089</v>
      </c>
      <c r="D33" s="2"/>
      <c r="E33" s="13">
        <v>2073590737.7943506</v>
      </c>
      <c r="F33" s="13">
        <v>1796811723.3660219</v>
      </c>
      <c r="G33" s="13">
        <v>1855420453.4133282</v>
      </c>
      <c r="H33" s="13">
        <v>1266738254.7936482</v>
      </c>
      <c r="I33" s="61"/>
    </row>
    <row r="34" spans="1:9" ht="12" x14ac:dyDescent="0.2">
      <c r="A34" s="38" t="s">
        <v>63</v>
      </c>
      <c r="B34" s="84">
        <v>1079441517.70625</v>
      </c>
      <c r="C34" s="84">
        <v>1269828228.2151349</v>
      </c>
      <c r="D34" s="2"/>
      <c r="E34" s="84">
        <v>1517863270.9838636</v>
      </c>
      <c r="F34" s="84">
        <v>1352030861.1428504</v>
      </c>
      <c r="G34" s="84">
        <v>1358101362.0476155</v>
      </c>
      <c r="H34" s="84">
        <v>855254482.85714269</v>
      </c>
      <c r="I34" s="61"/>
    </row>
    <row r="35" spans="1:9" ht="12" x14ac:dyDescent="0.2">
      <c r="A35" s="38" t="s">
        <v>64</v>
      </c>
      <c r="B35" s="14">
        <v>431044622.75625002</v>
      </c>
      <c r="C35" s="14">
        <v>442562368.07968068</v>
      </c>
      <c r="D35" s="2"/>
      <c r="E35" s="14">
        <v>514584186.9193539</v>
      </c>
      <c r="F35" s="14">
        <v>411503650.77777761</v>
      </c>
      <c r="G35" s="14">
        <v>464715828.28571397</v>
      </c>
      <c r="H35" s="14">
        <v>380589009.80952352</v>
      </c>
      <c r="I35" s="61"/>
    </row>
    <row r="36" spans="1:9" ht="12" x14ac:dyDescent="0.2">
      <c r="A36" s="38" t="s">
        <v>65</v>
      </c>
      <c r="B36" s="14">
        <v>27451653.050000001</v>
      </c>
      <c r="C36" s="14">
        <v>23689579.928286836</v>
      </c>
      <c r="D36" s="2"/>
      <c r="E36" s="14">
        <v>27921015.467741895</v>
      </c>
      <c r="F36" s="14">
        <v>21972655.571428474</v>
      </c>
      <c r="G36" s="14">
        <v>23137239.36507928</v>
      </c>
      <c r="H36" s="14">
        <v>21794574.952380914</v>
      </c>
      <c r="I36" s="61"/>
    </row>
    <row r="37" spans="1:9" thickBot="1" x14ac:dyDescent="0.25">
      <c r="A37" s="38" t="s">
        <v>66</v>
      </c>
      <c r="B37" s="14">
        <v>13203361.7779375</v>
      </c>
      <c r="C37" s="14">
        <v>10763500.798207136</v>
      </c>
      <c r="D37" s="2"/>
      <c r="E37" s="14">
        <v>13222264.423387073</v>
      </c>
      <c r="F37" s="14">
        <v>11304555.873968244</v>
      </c>
      <c r="G37" s="14">
        <v>9466023.7149206307</v>
      </c>
      <c r="H37" s="14">
        <v>9100187.1746031698</v>
      </c>
      <c r="I37" s="61"/>
    </row>
    <row r="38" spans="1:9" thickTop="1" x14ac:dyDescent="0.2">
      <c r="A38" s="38" t="s">
        <v>62</v>
      </c>
      <c r="B38" s="13">
        <v>5048695846.1269999</v>
      </c>
      <c r="C38" s="13">
        <v>6680647071.9643402</v>
      </c>
      <c r="D38" s="2"/>
      <c r="E38" s="13">
        <v>8284389546.7154799</v>
      </c>
      <c r="F38" s="13">
        <v>5949347046.0395203</v>
      </c>
      <c r="G38" s="13">
        <v>6450918405.1298399</v>
      </c>
      <c r="H38" s="13">
        <v>6063389519.7304697</v>
      </c>
      <c r="I38" s="61"/>
    </row>
    <row r="39" spans="1:9" ht="12" x14ac:dyDescent="0.2">
      <c r="A39" s="38" t="s">
        <v>54</v>
      </c>
      <c r="B39" s="84">
        <v>3295265894.3460569</v>
      </c>
      <c r="C39" s="84">
        <v>4551343932.6844997</v>
      </c>
      <c r="D39" s="2"/>
      <c r="E39" s="84">
        <v>6131889486.1935396</v>
      </c>
      <c r="F39" s="84">
        <v>3949487328.2788801</v>
      </c>
      <c r="G39" s="84">
        <v>4234309032.5872998</v>
      </c>
      <c r="H39" s="84">
        <v>3914777908.3371401</v>
      </c>
      <c r="I39" s="61"/>
    </row>
    <row r="40" spans="1:9" ht="12" x14ac:dyDescent="0.2">
      <c r="A40" s="38" t="s">
        <v>55</v>
      </c>
      <c r="B40" s="14">
        <v>1686047895.714437</v>
      </c>
      <c r="C40" s="14">
        <v>2057131221.34972</v>
      </c>
      <c r="D40" s="2"/>
      <c r="E40" s="14">
        <v>2080244053.71419</v>
      </c>
      <c r="F40" s="14">
        <v>1930131558.4444399</v>
      </c>
      <c r="G40" s="14">
        <v>2149546721.66571</v>
      </c>
      <c r="H40" s="14">
        <v>2068969421.9295199</v>
      </c>
      <c r="I40" s="61"/>
    </row>
    <row r="41" spans="1:9" ht="12" x14ac:dyDescent="0.2">
      <c r="A41" s="38" t="s">
        <v>56</v>
      </c>
      <c r="B41" s="14">
        <v>53522744.953812502</v>
      </c>
      <c r="C41" s="14">
        <v>60069398.016693197</v>
      </c>
      <c r="D41" s="2"/>
      <c r="E41" s="14">
        <v>59832626.298548304</v>
      </c>
      <c r="F41" s="14">
        <v>58091983.756190397</v>
      </c>
      <c r="G41" s="14">
        <v>55582329.621587299</v>
      </c>
      <c r="H41" s="14">
        <v>66766894.109206297</v>
      </c>
      <c r="I41" s="61"/>
    </row>
    <row r="42" spans="1:9" thickBot="1" x14ac:dyDescent="0.25">
      <c r="A42" s="150" t="s">
        <v>57</v>
      </c>
      <c r="B42" s="12">
        <v>13859311.1126875</v>
      </c>
      <c r="C42" s="12">
        <v>12102519.9134262</v>
      </c>
      <c r="D42" s="2"/>
      <c r="E42" s="12">
        <v>12423380.509193501</v>
      </c>
      <c r="F42" s="12">
        <v>11636175.560000001</v>
      </c>
      <c r="G42" s="12">
        <v>11480321.255238</v>
      </c>
      <c r="H42" s="12">
        <v>12875295.354603101</v>
      </c>
    </row>
    <row r="43" spans="1:9" ht="13.5" thickTop="1" x14ac:dyDescent="0.2">
      <c r="A43" s="54" t="s">
        <v>119</v>
      </c>
    </row>
    <row r="44" spans="1:9" x14ac:dyDescent="0.2">
      <c r="A44" s="54" t="s">
        <v>285</v>
      </c>
    </row>
  </sheetData>
  <mergeCells count="1">
    <mergeCell ref="A1:H1"/>
  </mergeCells>
  <pageMargins left="0.7" right="0.7" top="0.75" bottom="0.75" header="0.3" footer="0.3"/>
  <pageSetup fitToHeight="2" orientation="landscape" r:id="rId1"/>
  <headerFooter alignWithMargins="0">
    <oddHeader>&amp;C&amp;A</oddHeader>
    <oddFooter>Page &amp;P of &amp;N</oddFooter>
  </headerFooter>
  <rowBreaks count="1" manualBreakCount="1">
    <brk id="25"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I40"/>
  <sheetViews>
    <sheetView zoomScaleNormal="100" zoomScaleSheetLayoutView="100" workbookViewId="0">
      <selection sqref="A1:H1"/>
    </sheetView>
  </sheetViews>
  <sheetFormatPr defaultColWidth="8.85546875" defaultRowHeight="12.75" x14ac:dyDescent="0.2"/>
  <cols>
    <col min="1" max="1" width="34.85546875" style="54" customWidth="1"/>
    <col min="2" max="3" width="13.140625" style="54" customWidth="1"/>
    <col min="4" max="4" width="2.85546875" style="1" customWidth="1"/>
    <col min="5" max="8" width="13.140625" style="54" customWidth="1"/>
    <col min="9" max="27" width="12" style="58" bestFit="1" customWidth="1"/>
    <col min="28" max="16384" width="8.85546875" style="58"/>
  </cols>
  <sheetData>
    <row r="1" spans="1:9" s="57" customFormat="1" thickBot="1" x14ac:dyDescent="0.25">
      <c r="A1" s="198" t="s">
        <v>310</v>
      </c>
      <c r="B1" s="198"/>
      <c r="C1" s="198"/>
      <c r="D1" s="198"/>
      <c r="E1" s="198"/>
      <c r="F1" s="198"/>
      <c r="G1" s="198"/>
      <c r="H1" s="198"/>
    </row>
    <row r="2" spans="1:9" ht="13.5" thickTop="1" thickBot="1" x14ac:dyDescent="0.25">
      <c r="A2" s="37" t="s">
        <v>0</v>
      </c>
      <c r="B2" s="34" t="s">
        <v>120</v>
      </c>
      <c r="C2" s="34">
        <v>2012</v>
      </c>
      <c r="D2" s="25"/>
      <c r="E2" s="34" t="s">
        <v>316</v>
      </c>
      <c r="F2" s="62" t="s">
        <v>317</v>
      </c>
      <c r="G2" s="26" t="s">
        <v>318</v>
      </c>
      <c r="H2" s="27" t="s">
        <v>319</v>
      </c>
      <c r="I2" s="61"/>
    </row>
    <row r="3" spans="1:9" ht="13.5" thickTop="1" thickBot="1" x14ac:dyDescent="0.25">
      <c r="A3" s="38" t="s">
        <v>1</v>
      </c>
      <c r="B3" s="4">
        <v>17757066543.134499</v>
      </c>
      <c r="C3" s="4">
        <v>18510154041.720402</v>
      </c>
      <c r="D3" s="2"/>
      <c r="E3" s="78">
        <v>21613878511.9533</v>
      </c>
      <c r="F3" s="63">
        <v>17673865190.087299</v>
      </c>
      <c r="G3" s="5">
        <v>17357918467.981201</v>
      </c>
      <c r="H3" s="3">
        <v>17444219464.641399</v>
      </c>
      <c r="I3" s="61"/>
    </row>
    <row r="4" spans="1:9" thickTop="1" x14ac:dyDescent="0.2">
      <c r="A4" s="38" t="s">
        <v>33</v>
      </c>
      <c r="B4" s="13">
        <v>5988708160.3590603</v>
      </c>
      <c r="C4" s="13">
        <v>6000534204.9358902</v>
      </c>
      <c r="D4" s="2"/>
      <c r="E4" s="79">
        <v>7171109913.5806398</v>
      </c>
      <c r="F4" s="64">
        <v>6080880088.46031</v>
      </c>
      <c r="G4" s="9">
        <v>5738227014.4920597</v>
      </c>
      <c r="H4" s="8">
        <v>5030500370.0144396</v>
      </c>
      <c r="I4" s="61"/>
    </row>
    <row r="5" spans="1:9" ht="12" x14ac:dyDescent="0.2">
      <c r="A5" s="38" t="s">
        <v>34</v>
      </c>
      <c r="B5" s="14">
        <v>8154211368.6937504</v>
      </c>
      <c r="C5" s="14">
        <v>8919675606.4434204</v>
      </c>
      <c r="D5" s="2"/>
      <c r="E5" s="80">
        <v>10050899462.943199</v>
      </c>
      <c r="F5" s="65">
        <v>8308138544.0237999</v>
      </c>
      <c r="G5" s="11">
        <v>8137337233.8225298</v>
      </c>
      <c r="H5" s="10">
        <v>9200283119.2142792</v>
      </c>
      <c r="I5" s="61"/>
    </row>
    <row r="6" spans="1:9" ht="12" x14ac:dyDescent="0.2">
      <c r="A6" s="38" t="s">
        <v>35</v>
      </c>
      <c r="B6" s="14">
        <v>3614147014.0817499</v>
      </c>
      <c r="C6" s="14">
        <v>3589944230.3411498</v>
      </c>
      <c r="D6" s="2"/>
      <c r="E6" s="80">
        <v>4391869135.4295101</v>
      </c>
      <c r="F6" s="65">
        <v>3284846557.6031699</v>
      </c>
      <c r="G6" s="11">
        <v>3482354219.6666598</v>
      </c>
      <c r="H6" s="10">
        <v>3213435975.4126902</v>
      </c>
      <c r="I6" s="61"/>
    </row>
    <row r="7" spans="1:9" ht="12" x14ac:dyDescent="0.2">
      <c r="A7" s="38" t="s">
        <v>36</v>
      </c>
      <c r="B7" s="14">
        <v>1148250817.7161801</v>
      </c>
      <c r="C7" s="14">
        <v>393304321.149203</v>
      </c>
      <c r="D7" s="2"/>
      <c r="E7" s="80">
        <v>494354989.65241897</v>
      </c>
      <c r="F7" s="65">
        <v>337719018.01587301</v>
      </c>
      <c r="G7" s="11">
        <v>374640890.04761899</v>
      </c>
      <c r="H7" s="10">
        <v>368106365.74603099</v>
      </c>
      <c r="I7" s="61"/>
    </row>
    <row r="8" spans="1:9" ht="12" x14ac:dyDescent="0.2">
      <c r="A8" s="38" t="s">
        <v>37</v>
      </c>
      <c r="B8" s="14">
        <v>16608815725.418301</v>
      </c>
      <c r="C8" s="14">
        <v>18116849720.571201</v>
      </c>
      <c r="D8" s="2"/>
      <c r="E8" s="80">
        <v>21119523522.3009</v>
      </c>
      <c r="F8" s="65">
        <v>17336146172.0714</v>
      </c>
      <c r="G8" s="11">
        <v>16983277577.933599</v>
      </c>
      <c r="H8" s="10">
        <v>17076113098.8953</v>
      </c>
      <c r="I8" s="61"/>
    </row>
    <row r="9" spans="1:9" ht="12" x14ac:dyDescent="0.2">
      <c r="A9" s="38" t="s">
        <v>41</v>
      </c>
      <c r="B9" s="14">
        <v>12024120199.847799</v>
      </c>
      <c r="C9" s="14">
        <v>12402938493.1553</v>
      </c>
      <c r="D9" s="2"/>
      <c r="E9" s="80">
        <v>15008994293.596701</v>
      </c>
      <c r="F9" s="65">
        <v>11760138727.714199</v>
      </c>
      <c r="G9" s="11">
        <v>11316630486.1269</v>
      </c>
      <c r="H9" s="10">
        <v>11567356430.2698</v>
      </c>
      <c r="I9" s="61"/>
    </row>
    <row r="10" spans="1:9" ht="12" x14ac:dyDescent="0.2">
      <c r="A10" s="38" t="s">
        <v>42</v>
      </c>
      <c r="B10" s="14">
        <v>5394630625.7994299</v>
      </c>
      <c r="C10" s="14">
        <v>5789094127.3829803</v>
      </c>
      <c r="D10" s="2"/>
      <c r="E10" s="80">
        <v>6267960039.8069296</v>
      </c>
      <c r="F10" s="65">
        <v>5591887368.4206305</v>
      </c>
      <c r="G10" s="11">
        <v>5730786483.7466602</v>
      </c>
      <c r="H10" s="10">
        <v>5573343663.7866602</v>
      </c>
      <c r="I10" s="61"/>
    </row>
    <row r="11" spans="1:9" ht="12" x14ac:dyDescent="0.2">
      <c r="A11" s="38" t="s">
        <v>43</v>
      </c>
      <c r="B11" s="14">
        <v>305075602.67937499</v>
      </c>
      <c r="C11" s="14">
        <v>284212891.846533</v>
      </c>
      <c r="D11" s="2"/>
      <c r="E11" s="80">
        <v>302350194.62306398</v>
      </c>
      <c r="F11" s="65">
        <v>286741691.95238</v>
      </c>
      <c r="G11" s="11">
        <v>278032890.53968197</v>
      </c>
      <c r="H11" s="10">
        <v>270014683.965873</v>
      </c>
      <c r="I11" s="61"/>
    </row>
    <row r="12" spans="1:9" thickBot="1" x14ac:dyDescent="0.25">
      <c r="A12" s="38" t="s">
        <v>44</v>
      </c>
      <c r="B12" s="12">
        <v>33240114.807875</v>
      </c>
      <c r="C12" s="12">
        <v>33908529.3355776</v>
      </c>
      <c r="D12" s="2"/>
      <c r="E12" s="81">
        <v>34573983.926612899</v>
      </c>
      <c r="F12" s="66">
        <v>35097402</v>
      </c>
      <c r="G12" s="7">
        <v>32468607.567936499</v>
      </c>
      <c r="H12" s="6">
        <v>33504686.619047601</v>
      </c>
      <c r="I12" s="61"/>
    </row>
    <row r="13" spans="1:9" thickTop="1" x14ac:dyDescent="0.2">
      <c r="A13" s="38" t="s">
        <v>60</v>
      </c>
      <c r="B13" s="14">
        <v>4474595351.8025599</v>
      </c>
      <c r="C13" s="14">
        <v>3916165224.0199199</v>
      </c>
      <c r="D13" s="2"/>
      <c r="E13" s="80">
        <v>4877316069.1612902</v>
      </c>
      <c r="F13" s="65">
        <v>3746071469.5555501</v>
      </c>
      <c r="G13" s="11">
        <v>3530025482.0158701</v>
      </c>
      <c r="H13" s="10">
        <v>3526504237.9682498</v>
      </c>
      <c r="I13" s="61"/>
    </row>
    <row r="14" spans="1:9" ht="12" x14ac:dyDescent="0.2">
      <c r="A14" s="82" t="s">
        <v>41</v>
      </c>
      <c r="B14" s="14">
        <v>3126030658.7716799</v>
      </c>
      <c r="C14" s="14">
        <v>2473833895.6055698</v>
      </c>
      <c r="D14" s="2"/>
      <c r="E14" s="80">
        <v>3317860345.2903199</v>
      </c>
      <c r="F14" s="65">
        <v>2297749018.8095198</v>
      </c>
      <c r="G14" s="11">
        <v>2147237204.61904</v>
      </c>
      <c r="H14" s="10">
        <v>2145886258.9365001</v>
      </c>
      <c r="I14" s="61"/>
    </row>
    <row r="15" spans="1:9" ht="12" x14ac:dyDescent="0.2">
      <c r="A15" s="82" t="s">
        <v>42</v>
      </c>
      <c r="B15" s="14">
        <v>1294451601.825</v>
      </c>
      <c r="C15" s="14">
        <v>1388176255.4900301</v>
      </c>
      <c r="D15" s="2"/>
      <c r="E15" s="80">
        <v>1500092078.3064499</v>
      </c>
      <c r="F15" s="65">
        <v>1394046446.73015</v>
      </c>
      <c r="G15" s="11">
        <v>1334540046.23809</v>
      </c>
      <c r="H15" s="10">
        <v>1325802892.3174601</v>
      </c>
      <c r="I15" s="61"/>
    </row>
    <row r="16" spans="1:9" ht="12" x14ac:dyDescent="0.2">
      <c r="A16" s="82" t="s">
        <v>43</v>
      </c>
      <c r="B16" s="14">
        <v>50098791.788125001</v>
      </c>
      <c r="C16" s="14">
        <v>49354996.5737051</v>
      </c>
      <c r="D16" s="2"/>
      <c r="E16" s="80">
        <v>54711980.145161197</v>
      </c>
      <c r="F16" s="65">
        <v>49596511.920634903</v>
      </c>
      <c r="G16" s="11">
        <v>43449457.777777702</v>
      </c>
      <c r="H16" s="10">
        <v>49747067.936507903</v>
      </c>
      <c r="I16" s="61"/>
    </row>
    <row r="17" spans="1:9" thickBot="1" x14ac:dyDescent="0.25">
      <c r="A17" s="82" t="s">
        <v>44</v>
      </c>
      <c r="B17" s="12">
        <v>4014299.41775</v>
      </c>
      <c r="C17" s="12">
        <v>4800076.3505976005</v>
      </c>
      <c r="D17" s="2"/>
      <c r="E17" s="81">
        <v>4651665.4193548299</v>
      </c>
      <c r="F17" s="66">
        <v>4679492.0952380896</v>
      </c>
      <c r="G17" s="7">
        <v>4798773.3809523797</v>
      </c>
      <c r="H17" s="6">
        <v>5068018.7777777696</v>
      </c>
      <c r="I17" s="61"/>
    </row>
    <row r="18" spans="1:9" thickTop="1" x14ac:dyDescent="0.2">
      <c r="A18" s="38" t="s">
        <v>61</v>
      </c>
      <c r="B18" s="14">
        <v>9980649158.5455608</v>
      </c>
      <c r="C18" s="14">
        <v>10368128881.761801</v>
      </c>
      <c r="D18" s="2"/>
      <c r="E18" s="80">
        <v>12280211060.168501</v>
      </c>
      <c r="F18" s="65">
        <v>9851033962.3333302</v>
      </c>
      <c r="G18" s="11">
        <v>9350078140.7266598</v>
      </c>
      <c r="H18" s="10">
        <v>10021542874.587299</v>
      </c>
      <c r="I18" s="61"/>
    </row>
    <row r="19" spans="1:9" ht="12" x14ac:dyDescent="0.2">
      <c r="A19" s="82" t="s">
        <v>41</v>
      </c>
      <c r="B19" s="14">
        <v>6768181933.9750004</v>
      </c>
      <c r="C19" s="14">
        <v>6926044577.1991997</v>
      </c>
      <c r="D19" s="2"/>
      <c r="E19" s="80">
        <v>8455166394.0322504</v>
      </c>
      <c r="F19" s="65">
        <v>6600989869.1587296</v>
      </c>
      <c r="G19" s="11">
        <v>6016402411.6349201</v>
      </c>
      <c r="H19" s="10">
        <v>6655891408.84126</v>
      </c>
      <c r="I19" s="61"/>
    </row>
    <row r="20" spans="1:9" ht="12" x14ac:dyDescent="0.2">
      <c r="A20" s="82" t="s">
        <v>42</v>
      </c>
      <c r="B20" s="14">
        <v>3049616107.40237</v>
      </c>
      <c r="C20" s="14">
        <v>3290932706.8764901</v>
      </c>
      <c r="D20" s="2"/>
      <c r="E20" s="80">
        <v>3657435260.0967698</v>
      </c>
      <c r="F20" s="65">
        <v>3094660021.3174601</v>
      </c>
      <c r="G20" s="11">
        <v>3192647261.8571401</v>
      </c>
      <c r="H20" s="10">
        <v>3224805785.07936</v>
      </c>
      <c r="I20" s="61"/>
    </row>
    <row r="21" spans="1:9" ht="12" x14ac:dyDescent="0.2">
      <c r="A21" s="82" t="s">
        <v>43</v>
      </c>
      <c r="B21" s="14">
        <v>149907966.531187</v>
      </c>
      <c r="C21" s="14">
        <v>137337840.37051699</v>
      </c>
      <c r="D21" s="2"/>
      <c r="E21" s="80">
        <v>153635274.838709</v>
      </c>
      <c r="F21" s="65">
        <v>140842359.71428499</v>
      </c>
      <c r="G21" s="11">
        <v>127859501.174603</v>
      </c>
      <c r="H21" s="10">
        <v>127272915.190476</v>
      </c>
      <c r="I21" s="61"/>
    </row>
    <row r="22" spans="1:9" thickBot="1" x14ac:dyDescent="0.25">
      <c r="A22" s="82" t="s">
        <v>44</v>
      </c>
      <c r="B22" s="12">
        <v>12943150.637</v>
      </c>
      <c r="C22" s="12">
        <v>13813757.315657301</v>
      </c>
      <c r="D22" s="2"/>
      <c r="E22" s="81">
        <v>13974131.2008064</v>
      </c>
      <c r="F22" s="66">
        <v>14541712.142857101</v>
      </c>
      <c r="G22" s="7">
        <v>13168966.060000001</v>
      </c>
      <c r="H22" s="6">
        <v>13572765.476190399</v>
      </c>
      <c r="I22" s="61"/>
    </row>
    <row r="23" spans="1:9" thickTop="1" x14ac:dyDescent="0.2">
      <c r="A23" s="83" t="s">
        <v>68</v>
      </c>
      <c r="B23" s="14">
        <v>1116382525.44362</v>
      </c>
      <c r="C23" s="14">
        <v>954012088.30633402</v>
      </c>
      <c r="D23" s="2"/>
      <c r="E23" s="80">
        <v>1158682416.1774099</v>
      </c>
      <c r="F23" s="65">
        <v>986726593.42857099</v>
      </c>
      <c r="G23" s="11">
        <v>899530874.42920601</v>
      </c>
      <c r="H23" s="10">
        <v>774357204.55317402</v>
      </c>
      <c r="I23" s="61"/>
    </row>
    <row r="24" spans="1:9" ht="12" x14ac:dyDescent="0.2">
      <c r="A24" s="82" t="s">
        <v>41</v>
      </c>
      <c r="B24" s="14">
        <v>573301191.32500005</v>
      </c>
      <c r="C24" s="14">
        <v>506048793.64940202</v>
      </c>
      <c r="D24" s="2"/>
      <c r="E24" s="80">
        <v>626531030.17741895</v>
      </c>
      <c r="F24" s="65">
        <v>558297192.68253899</v>
      </c>
      <c r="G24" s="11">
        <v>423599371.63492</v>
      </c>
      <c r="H24" s="10">
        <v>417679996.55555499</v>
      </c>
      <c r="I24" s="61"/>
    </row>
    <row r="25" spans="1:9" ht="12" x14ac:dyDescent="0.2">
      <c r="A25" s="82" t="s">
        <v>42</v>
      </c>
      <c r="B25" s="14">
        <v>473195889.97525001</v>
      </c>
      <c r="C25" s="14">
        <v>393689754.31888402</v>
      </c>
      <c r="D25" s="2"/>
      <c r="E25" s="80">
        <v>477847310.38709599</v>
      </c>
      <c r="F25" s="65">
        <v>376780211.90476102</v>
      </c>
      <c r="G25" s="11">
        <v>413458179.984761</v>
      </c>
      <c r="H25" s="10">
        <v>308009149.22222197</v>
      </c>
      <c r="I25" s="61"/>
    </row>
    <row r="26" spans="1:9" ht="12" x14ac:dyDescent="0.2">
      <c r="A26" s="82" t="s">
        <v>43</v>
      </c>
      <c r="B26" s="14">
        <v>61365543.423625</v>
      </c>
      <c r="C26" s="14">
        <v>46307375.290238999</v>
      </c>
      <c r="D26" s="2"/>
      <c r="E26" s="80">
        <v>46169934.854838699</v>
      </c>
      <c r="F26" s="65">
        <v>43133964.5555555</v>
      </c>
      <c r="G26" s="11">
        <v>54829319.476190403</v>
      </c>
      <c r="H26" s="10">
        <v>41094100.680158697</v>
      </c>
      <c r="I26" s="61"/>
    </row>
    <row r="27" spans="1:9" thickBot="1" x14ac:dyDescent="0.25">
      <c r="A27" s="82" t="s">
        <v>44</v>
      </c>
      <c r="B27" s="12">
        <v>8519900.7197500002</v>
      </c>
      <c r="C27" s="12">
        <v>7966165.0478087598</v>
      </c>
      <c r="D27" s="2"/>
      <c r="E27" s="81">
        <v>8134140.7580645103</v>
      </c>
      <c r="F27" s="66">
        <v>8515224.2857142799</v>
      </c>
      <c r="G27" s="7">
        <v>7644003.3333333302</v>
      </c>
      <c r="H27" s="6">
        <v>7573958.0952380896</v>
      </c>
      <c r="I27" s="61"/>
    </row>
    <row r="28" spans="1:9" thickTop="1" x14ac:dyDescent="0.2">
      <c r="A28" s="83" t="s">
        <v>69</v>
      </c>
      <c r="B28" s="14">
        <v>2103164845.4948101</v>
      </c>
      <c r="C28" s="14">
        <v>3202188241.3558502</v>
      </c>
      <c r="D28" s="2"/>
      <c r="E28" s="80">
        <v>3198670920.9516101</v>
      </c>
      <c r="F28" s="65">
        <v>3021805389.4920602</v>
      </c>
      <c r="G28" s="11">
        <v>3514238191.07936</v>
      </c>
      <c r="H28" s="10">
        <v>3073982633.4177699</v>
      </c>
      <c r="I28" s="61"/>
    </row>
    <row r="29" spans="1:9" ht="12" x14ac:dyDescent="0.2">
      <c r="A29" s="82" t="s">
        <v>41</v>
      </c>
      <c r="B29" s="14">
        <v>1547958191.3499999</v>
      </c>
      <c r="C29" s="14">
        <v>2489708846.6454101</v>
      </c>
      <c r="D29" s="2"/>
      <c r="E29" s="80">
        <v>2594236531.0645099</v>
      </c>
      <c r="F29" s="65">
        <v>2299310539.3650699</v>
      </c>
      <c r="G29" s="11">
        <v>2721091227.8095198</v>
      </c>
      <c r="H29" s="10">
        <v>2345856257.9365001</v>
      </c>
      <c r="I29" s="61"/>
    </row>
    <row r="30" spans="1:9" ht="12" x14ac:dyDescent="0.2">
      <c r="A30" s="82" t="s">
        <v>42</v>
      </c>
      <c r="B30" s="14">
        <v>505986285.85624999</v>
      </c>
      <c r="C30" s="14">
        <v>657517740.49529803</v>
      </c>
      <c r="D30" s="2"/>
      <c r="E30" s="80">
        <v>552593021.06451595</v>
      </c>
      <c r="F30" s="65">
        <v>665720254.84126902</v>
      </c>
      <c r="G30" s="11">
        <v>737943357.66666603</v>
      </c>
      <c r="H30" s="10">
        <v>672148856.67174602</v>
      </c>
      <c r="I30" s="61"/>
    </row>
    <row r="31" spans="1:9" ht="12" x14ac:dyDescent="0.2">
      <c r="A31" s="82" t="s">
        <v>43</v>
      </c>
      <c r="B31" s="14">
        <v>41468613.136437498</v>
      </c>
      <c r="C31" s="14">
        <v>47638694.792828597</v>
      </c>
      <c r="D31" s="2"/>
      <c r="E31" s="80">
        <v>44040370.661290303</v>
      </c>
      <c r="F31" s="65">
        <v>49417669.428571403</v>
      </c>
      <c r="G31" s="11">
        <v>48352034</v>
      </c>
      <c r="H31" s="10">
        <v>48687588.825396799</v>
      </c>
      <c r="I31" s="61"/>
    </row>
    <row r="32" spans="1:9" thickBot="1" x14ac:dyDescent="0.25">
      <c r="A32" s="82" t="s">
        <v>44</v>
      </c>
      <c r="B32" s="12">
        <v>7751755.152125</v>
      </c>
      <c r="C32" s="12">
        <v>7322959.42231075</v>
      </c>
      <c r="D32" s="2"/>
      <c r="E32" s="81">
        <v>7800998.1612903196</v>
      </c>
      <c r="F32" s="66">
        <v>7356925.8571428498</v>
      </c>
      <c r="G32" s="7">
        <v>6851571.6031745998</v>
      </c>
      <c r="H32" s="6">
        <v>7289929.9841269804</v>
      </c>
      <c r="I32" s="61"/>
    </row>
    <row r="33" spans="1:9" thickTop="1" x14ac:dyDescent="0.2">
      <c r="A33" s="83" t="s">
        <v>50</v>
      </c>
      <c r="B33" s="14">
        <v>82265286.848000005</v>
      </c>
      <c r="C33" s="14">
        <v>69575940.937848598</v>
      </c>
      <c r="D33" s="2"/>
      <c r="E33" s="80">
        <v>98683529.365483806</v>
      </c>
      <c r="F33" s="65">
        <v>68203965.753968194</v>
      </c>
      <c r="G33" s="11">
        <v>64045779.730158702</v>
      </c>
      <c r="H33" s="10">
        <v>47832514.114920601</v>
      </c>
      <c r="I33" s="61"/>
    </row>
    <row r="34" spans="1:9" ht="12" x14ac:dyDescent="0.2">
      <c r="A34" s="82" t="s">
        <v>41</v>
      </c>
      <c r="B34" s="14">
        <v>8648224.4261875004</v>
      </c>
      <c r="C34" s="14">
        <v>7302380.0557768904</v>
      </c>
      <c r="D34" s="2"/>
      <c r="E34" s="80">
        <v>15199993.032258</v>
      </c>
      <c r="F34" s="65">
        <v>3792107.6984126898</v>
      </c>
      <c r="G34" s="11">
        <v>8300270.4285714198</v>
      </c>
      <c r="H34" s="10">
        <v>2042508</v>
      </c>
      <c r="I34" s="61"/>
    </row>
    <row r="35" spans="1:9" ht="12" x14ac:dyDescent="0.2">
      <c r="A35" s="82" t="s">
        <v>42</v>
      </c>
      <c r="B35" s="14">
        <v>71374490.740562499</v>
      </c>
      <c r="C35" s="14">
        <v>58705957.054860502</v>
      </c>
      <c r="D35" s="2"/>
      <c r="E35" s="80">
        <v>79702047.371451601</v>
      </c>
      <c r="F35" s="65">
        <v>60680433.626984097</v>
      </c>
      <c r="G35" s="11">
        <v>52197638</v>
      </c>
      <c r="H35" s="10">
        <v>42576980.495872997</v>
      </c>
      <c r="I35" s="61"/>
    </row>
    <row r="36" spans="1:9" ht="12" x14ac:dyDescent="0.2">
      <c r="A36" s="82" t="s">
        <v>43</v>
      </c>
      <c r="B36" s="14">
        <v>2231562.7999999998</v>
      </c>
      <c r="C36" s="14">
        <v>3562032.62800796</v>
      </c>
      <c r="D36" s="2"/>
      <c r="E36" s="80">
        <v>3768440.5746774101</v>
      </c>
      <c r="F36" s="65">
        <v>3727376.8095237999</v>
      </c>
      <c r="G36" s="11">
        <v>3542578.1111111101</v>
      </c>
      <c r="H36" s="10">
        <v>3213011.3333333302</v>
      </c>
      <c r="I36" s="61"/>
    </row>
    <row r="37" spans="1:9" thickBot="1" x14ac:dyDescent="0.25">
      <c r="A37" s="82" t="s">
        <v>44</v>
      </c>
      <c r="B37" s="12">
        <v>11008.88125</v>
      </c>
      <c r="C37" s="12">
        <v>5571.1992031872496</v>
      </c>
      <c r="D37" s="2"/>
      <c r="E37" s="81">
        <v>13048.3870967741</v>
      </c>
      <c r="F37" s="66">
        <v>4047.61904761904</v>
      </c>
      <c r="G37" s="7">
        <v>5293.1904761904698</v>
      </c>
      <c r="H37" s="6">
        <v>14.285714285714199</v>
      </c>
    </row>
    <row r="38" spans="1:9" ht="13.5" thickTop="1" x14ac:dyDescent="0.2">
      <c r="A38" s="54" t="s">
        <v>118</v>
      </c>
    </row>
    <row r="39" spans="1:9" x14ac:dyDescent="0.2">
      <c r="A39" s="54" t="s">
        <v>119</v>
      </c>
    </row>
    <row r="40" spans="1:9" x14ac:dyDescent="0.2">
      <c r="A40" s="54" t="s">
        <v>285</v>
      </c>
    </row>
  </sheetData>
  <mergeCells count="1">
    <mergeCell ref="A1:H1"/>
  </mergeCells>
  <pageMargins left="0.7" right="0.7" top="0.75" bottom="0.75" header="0.3" footer="0.3"/>
  <pageSetup fitToHeight="2" orientation="landscape" r:id="rId1"/>
  <headerFooter alignWithMargins="0">
    <oddHeader>&amp;C&amp;A</oddHeader>
    <oddFooter>Page &amp;P of &amp;N</oddFooter>
  </headerFooter>
  <rowBreaks count="1" manualBreakCount="1">
    <brk id="2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I80"/>
  <sheetViews>
    <sheetView zoomScaleNormal="100" zoomScaleSheetLayoutView="100" workbookViewId="0">
      <selection sqref="A1:H1"/>
    </sheetView>
  </sheetViews>
  <sheetFormatPr defaultColWidth="8.85546875" defaultRowHeight="12.75" x14ac:dyDescent="0.2"/>
  <cols>
    <col min="1" max="1" width="37.85546875" style="54" customWidth="1"/>
    <col min="2" max="3" width="14.85546875" style="54" customWidth="1"/>
    <col min="4" max="4" width="2.85546875" style="1" customWidth="1"/>
    <col min="5" max="8" width="14.85546875" style="54" customWidth="1"/>
    <col min="9" max="27" width="12" style="58" bestFit="1" customWidth="1"/>
    <col min="28" max="16384" width="8.85546875" style="58"/>
  </cols>
  <sheetData>
    <row r="1" spans="1:9" s="57" customFormat="1" thickBot="1" x14ac:dyDescent="0.25">
      <c r="A1" s="198" t="s">
        <v>74</v>
      </c>
      <c r="B1" s="198"/>
      <c r="C1" s="198"/>
      <c r="D1" s="198"/>
      <c r="E1" s="198"/>
      <c r="F1" s="198"/>
      <c r="G1" s="198"/>
      <c r="H1" s="198"/>
    </row>
    <row r="2" spans="1:9" thickTop="1" x14ac:dyDescent="0.2">
      <c r="A2" s="37" t="s">
        <v>0</v>
      </c>
      <c r="B2" s="24" t="s">
        <v>120</v>
      </c>
      <c r="C2" s="24">
        <v>2012</v>
      </c>
      <c r="D2" s="152"/>
      <c r="E2" s="34" t="s">
        <v>316</v>
      </c>
      <c r="F2" s="62" t="s">
        <v>317</v>
      </c>
      <c r="G2" s="26" t="s">
        <v>318</v>
      </c>
      <c r="H2" s="27" t="s">
        <v>319</v>
      </c>
      <c r="I2" s="61"/>
    </row>
    <row r="3" spans="1:9" thickBot="1" x14ac:dyDescent="0.25">
      <c r="A3" s="38" t="s">
        <v>1</v>
      </c>
      <c r="B3" s="146">
        <v>243193023327.89001</v>
      </c>
      <c r="C3" s="146">
        <v>263657478962.077</v>
      </c>
      <c r="D3" s="153"/>
      <c r="E3" s="12">
        <v>287698455386.26398</v>
      </c>
      <c r="F3" s="7">
        <v>271065052484.198</v>
      </c>
      <c r="G3" s="7">
        <v>265851287208.28101</v>
      </c>
      <c r="H3" s="6">
        <v>230396723569.95001</v>
      </c>
      <c r="I3" s="61"/>
    </row>
    <row r="4" spans="1:9" thickTop="1" x14ac:dyDescent="0.2">
      <c r="A4" s="38" t="s">
        <v>293</v>
      </c>
      <c r="B4" s="149">
        <v>242530188843.33499</v>
      </c>
      <c r="C4" s="149">
        <v>262976339162.73499</v>
      </c>
      <c r="D4" s="153"/>
      <c r="E4" s="145">
        <v>287102465510.80499</v>
      </c>
      <c r="F4" s="147">
        <v>270403136280.44901</v>
      </c>
      <c r="G4" s="147">
        <v>265104891681.55701</v>
      </c>
      <c r="H4" s="148">
        <v>229677817564.60501</v>
      </c>
      <c r="I4" s="61"/>
    </row>
    <row r="5" spans="1:9" ht="12" x14ac:dyDescent="0.2">
      <c r="A5" s="38" t="s">
        <v>294</v>
      </c>
      <c r="B5" s="154">
        <v>59959161746.6633</v>
      </c>
      <c r="C5" s="154">
        <v>67489772747.698601</v>
      </c>
      <c r="D5" s="153"/>
      <c r="E5" s="75">
        <v>68075149440.0522</v>
      </c>
      <c r="F5" s="76">
        <v>66052220946.299004</v>
      </c>
      <c r="G5" s="76">
        <v>70325055470.716797</v>
      </c>
      <c r="H5" s="77">
        <v>65515956827.255997</v>
      </c>
      <c r="I5" s="61"/>
    </row>
    <row r="6" spans="1:9" ht="12" x14ac:dyDescent="0.2">
      <c r="A6" s="38" t="s">
        <v>295</v>
      </c>
      <c r="B6" s="154">
        <v>59849393150.5252</v>
      </c>
      <c r="C6" s="154">
        <v>66984254188.516502</v>
      </c>
      <c r="D6" s="153"/>
      <c r="E6" s="75">
        <v>67665932833.4879</v>
      </c>
      <c r="F6" s="76">
        <v>65881763025.5784</v>
      </c>
      <c r="G6" s="76">
        <v>70307509536.237595</v>
      </c>
      <c r="H6" s="77">
        <v>64092631654.714203</v>
      </c>
      <c r="I6" s="61"/>
    </row>
    <row r="7" spans="1:9" ht="12" x14ac:dyDescent="0.2">
      <c r="A7" s="38" t="s">
        <v>296</v>
      </c>
      <c r="B7" s="154">
        <v>122721633946.147</v>
      </c>
      <c r="C7" s="154">
        <v>128502312226.519</v>
      </c>
      <c r="D7" s="153"/>
      <c r="E7" s="75">
        <v>151361383237.26501</v>
      </c>
      <c r="F7" s="76">
        <v>138469152308.57101</v>
      </c>
      <c r="G7" s="76">
        <v>124472326674.603</v>
      </c>
      <c r="H7" s="77">
        <v>100069229082.634</v>
      </c>
      <c r="I7" s="61"/>
    </row>
    <row r="8" spans="1:9" ht="12" x14ac:dyDescent="0.2">
      <c r="A8" s="38" t="s">
        <v>297</v>
      </c>
      <c r="B8" s="154">
        <v>58552056382.918701</v>
      </c>
      <c r="C8" s="154">
        <v>52539624590.107498</v>
      </c>
      <c r="D8" s="153"/>
      <c r="E8" s="75">
        <v>62900444854.967697</v>
      </c>
      <c r="F8" s="76">
        <v>57276847655.444397</v>
      </c>
      <c r="G8" s="76">
        <v>51060512943.0158</v>
      </c>
      <c r="H8" s="77">
        <v>39085150371.523804</v>
      </c>
      <c r="I8" s="61"/>
    </row>
    <row r="9" spans="1:9" ht="12" x14ac:dyDescent="0.2">
      <c r="A9" s="38" t="s">
        <v>298</v>
      </c>
      <c r="B9" s="154">
        <v>183978132460.41699</v>
      </c>
      <c r="C9" s="154">
        <v>210436714572.62701</v>
      </c>
      <c r="D9" s="153"/>
      <c r="E9" s="75">
        <v>224202020655.83701</v>
      </c>
      <c r="F9" s="76">
        <v>213126288625.004</v>
      </c>
      <c r="G9" s="76">
        <v>214044378738.54099</v>
      </c>
      <c r="H9" s="77">
        <v>190592667193.08099</v>
      </c>
      <c r="I9" s="61"/>
    </row>
    <row r="10" spans="1:9" ht="12" x14ac:dyDescent="0.2">
      <c r="A10" s="38" t="s">
        <v>299</v>
      </c>
      <c r="B10" s="154">
        <v>118322494221.026</v>
      </c>
      <c r="C10" s="154">
        <v>110535949054.25</v>
      </c>
      <c r="D10" s="153"/>
      <c r="E10" s="75">
        <v>126932479134.368</v>
      </c>
      <c r="F10" s="76">
        <v>109937064965.271</v>
      </c>
      <c r="G10" s="76">
        <v>112248186366.20599</v>
      </c>
      <c r="H10" s="77">
        <v>93286328133.378799</v>
      </c>
      <c r="I10" s="61"/>
    </row>
    <row r="11" spans="1:9" ht="12" x14ac:dyDescent="0.2">
      <c r="A11" s="38" t="s">
        <v>300</v>
      </c>
      <c r="B11" s="154">
        <v>41800062.049999997</v>
      </c>
      <c r="C11" s="154">
        <v>252540824.888446</v>
      </c>
      <c r="D11" s="153"/>
      <c r="E11" s="75">
        <v>131156433.758064</v>
      </c>
      <c r="F11" s="76">
        <v>256821231</v>
      </c>
      <c r="G11" s="76">
        <v>283421446.14285702</v>
      </c>
      <c r="H11" s="77">
        <v>336837452.28571397</v>
      </c>
      <c r="I11" s="61"/>
    </row>
    <row r="12" spans="1:9" ht="12" x14ac:dyDescent="0.2">
      <c r="A12" s="38" t="s">
        <v>301</v>
      </c>
      <c r="B12" s="154">
        <v>3612439859.0908699</v>
      </c>
      <c r="C12" s="154">
        <v>4757543058.8207102</v>
      </c>
      <c r="D12" s="153"/>
      <c r="E12" s="75">
        <v>5753795121.90516</v>
      </c>
      <c r="F12" s="76">
        <v>4228911564.2465</v>
      </c>
      <c r="G12" s="76">
        <v>4780188488.5887299</v>
      </c>
      <c r="H12" s="77">
        <v>4283090585.3533301</v>
      </c>
      <c r="I12" s="61"/>
    </row>
    <row r="13" spans="1:9" ht="12" x14ac:dyDescent="0.2">
      <c r="A13" s="38" t="s">
        <v>302</v>
      </c>
      <c r="B13" s="154">
        <v>118649465859.65601</v>
      </c>
      <c r="C13" s="154">
        <v>144159635264.07401</v>
      </c>
      <c r="D13" s="153"/>
      <c r="E13" s="75">
        <v>151679044466.629</v>
      </c>
      <c r="F13" s="76">
        <v>152654329898.629</v>
      </c>
      <c r="G13" s="76">
        <v>144342176513.095</v>
      </c>
      <c r="H13" s="77">
        <v>128082345879.571</v>
      </c>
      <c r="I13" s="61"/>
    </row>
    <row r="14" spans="1:9" ht="12" x14ac:dyDescent="0.2">
      <c r="A14" s="38" t="s">
        <v>303</v>
      </c>
      <c r="B14" s="154">
        <v>1903988841.5125</v>
      </c>
      <c r="C14" s="154">
        <v>3270670960.70119</v>
      </c>
      <c r="D14" s="153"/>
      <c r="E14" s="75">
        <v>2605990354.1451602</v>
      </c>
      <c r="F14" s="76">
        <v>3326008621.30158</v>
      </c>
      <c r="G14" s="76">
        <v>3450918867.5237999</v>
      </c>
      <c r="H14" s="77">
        <v>3689215514.0158701</v>
      </c>
      <c r="I14" s="61"/>
    </row>
    <row r="15" spans="1:9" ht="12" x14ac:dyDescent="0.2">
      <c r="A15" s="38" t="s">
        <v>54</v>
      </c>
      <c r="B15" s="155">
        <v>215251544205.40701</v>
      </c>
      <c r="C15" s="155">
        <v>234085893093.297</v>
      </c>
      <c r="D15" s="153"/>
      <c r="E15" s="14">
        <v>254175358018.32401</v>
      </c>
      <c r="F15" s="11">
        <v>240158700090.57101</v>
      </c>
      <c r="G15" s="11">
        <v>236086910406.052</v>
      </c>
      <c r="H15" s="10">
        <v>206241484253.87701</v>
      </c>
      <c r="I15" s="61"/>
    </row>
    <row r="16" spans="1:9" ht="12" x14ac:dyDescent="0.2">
      <c r="A16" s="38" t="s">
        <v>55</v>
      </c>
      <c r="B16" s="155">
        <v>27098572943.573601</v>
      </c>
      <c r="C16" s="155">
        <v>28718126126.520401</v>
      </c>
      <c r="D16" s="153"/>
      <c r="E16" s="14">
        <v>32739042898.655102</v>
      </c>
      <c r="F16" s="11">
        <v>30065459202.449001</v>
      </c>
      <c r="G16" s="11">
        <v>28845386930.755699</v>
      </c>
      <c r="H16" s="10">
        <v>23286439549.970001</v>
      </c>
      <c r="I16" s="61"/>
    </row>
    <row r="17" spans="1:9" ht="12" x14ac:dyDescent="0.2">
      <c r="A17" s="38" t="s">
        <v>56</v>
      </c>
      <c r="B17" s="156">
        <v>178050253.911062</v>
      </c>
      <c r="C17" s="156">
        <v>170258493.82964101</v>
      </c>
      <c r="D17" s="153"/>
      <c r="E17" s="84">
        <v>185920231.70967701</v>
      </c>
      <c r="F17" s="85">
        <v>176930131.42857099</v>
      </c>
      <c r="G17" s="85">
        <v>170475482.14666599</v>
      </c>
      <c r="H17" s="86">
        <v>147956729.04761899</v>
      </c>
      <c r="I17" s="61"/>
    </row>
    <row r="18" spans="1:9" thickBot="1" x14ac:dyDescent="0.25">
      <c r="A18" s="38" t="s">
        <v>57</v>
      </c>
      <c r="B18" s="155">
        <v>2021440.4438750001</v>
      </c>
      <c r="C18" s="155">
        <v>2061449.08752988</v>
      </c>
      <c r="D18" s="153"/>
      <c r="E18" s="14">
        <v>2144362.1162903202</v>
      </c>
      <c r="F18" s="11">
        <v>2046856</v>
      </c>
      <c r="G18" s="11">
        <v>2118862.6031745998</v>
      </c>
      <c r="H18" s="10">
        <v>1937031.7104761901</v>
      </c>
      <c r="I18" s="61"/>
    </row>
    <row r="19" spans="1:9" thickTop="1" x14ac:dyDescent="0.2">
      <c r="A19" s="38" t="s">
        <v>29</v>
      </c>
      <c r="B19" s="87">
        <v>23655585586.256199</v>
      </c>
      <c r="C19" s="87">
        <v>23775360355.842201</v>
      </c>
      <c r="D19" s="153"/>
      <c r="E19" s="13">
        <v>25431954187.790298</v>
      </c>
      <c r="F19" s="9">
        <v>21706020142.952599</v>
      </c>
      <c r="G19" s="9">
        <v>22468036561.4342</v>
      </c>
      <c r="H19" s="8">
        <v>25521725671.381199</v>
      </c>
      <c r="I19" s="61"/>
    </row>
    <row r="20" spans="1:9" ht="12" x14ac:dyDescent="0.2">
      <c r="A20" s="82" t="s">
        <v>54</v>
      </c>
      <c r="B20" s="156">
        <v>21301988938.141201</v>
      </c>
      <c r="C20" s="156">
        <v>20925263445.3251</v>
      </c>
      <c r="D20" s="153"/>
      <c r="E20" s="84">
        <v>22246122087.257999</v>
      </c>
      <c r="F20" s="85">
        <v>18839387804.5396</v>
      </c>
      <c r="G20" s="85">
        <v>19686072827.4977</v>
      </c>
      <c r="H20" s="86">
        <v>22950437072.194599</v>
      </c>
      <c r="I20" s="61"/>
    </row>
    <row r="21" spans="1:9" ht="12" x14ac:dyDescent="0.2">
      <c r="A21" s="82" t="s">
        <v>55</v>
      </c>
      <c r="B21" s="155">
        <v>2334968403.0524998</v>
      </c>
      <c r="C21" s="155">
        <v>2829130631.43434</v>
      </c>
      <c r="D21" s="153"/>
      <c r="E21" s="14">
        <v>3164223021.7096701</v>
      </c>
      <c r="F21" s="11">
        <v>2846006625.2225299</v>
      </c>
      <c r="G21" s="11">
        <v>2759343584</v>
      </c>
      <c r="H21" s="10">
        <v>2552268221.6349201</v>
      </c>
      <c r="I21" s="61"/>
    </row>
    <row r="22" spans="1:9" ht="12" x14ac:dyDescent="0.2">
      <c r="A22" s="82" t="s">
        <v>56</v>
      </c>
      <c r="B22" s="155">
        <v>18033227.96875</v>
      </c>
      <c r="C22" s="155">
        <v>20401582.023904301</v>
      </c>
      <c r="D22" s="153"/>
      <c r="E22" s="14">
        <v>21056759.854838699</v>
      </c>
      <c r="F22" s="11">
        <v>20070931.5079365</v>
      </c>
      <c r="G22" s="11">
        <v>22002759.111111101</v>
      </c>
      <c r="H22" s="10">
        <v>18486277.269841202</v>
      </c>
      <c r="I22" s="61"/>
    </row>
    <row r="23" spans="1:9" thickBot="1" x14ac:dyDescent="0.25">
      <c r="A23" s="82" t="s">
        <v>57</v>
      </c>
      <c r="B23" s="155">
        <v>595017.09375</v>
      </c>
      <c r="C23" s="155">
        <v>564697.05880478001</v>
      </c>
      <c r="D23" s="153"/>
      <c r="E23" s="14">
        <v>552318.96774193505</v>
      </c>
      <c r="F23" s="11">
        <v>554781.68253968202</v>
      </c>
      <c r="G23" s="11">
        <v>617390.82539682498</v>
      </c>
      <c r="H23" s="10">
        <v>534100.28190476098</v>
      </c>
      <c r="I23" s="61"/>
    </row>
    <row r="24" spans="1:9" thickTop="1" x14ac:dyDescent="0.2">
      <c r="A24" s="38" t="s">
        <v>30</v>
      </c>
      <c r="B24" s="87">
        <v>190531585772.457</v>
      </c>
      <c r="C24" s="87">
        <v>203923749592.99301</v>
      </c>
      <c r="D24" s="153"/>
      <c r="E24" s="13">
        <v>225704733769.60501</v>
      </c>
      <c r="F24" s="9">
        <v>216374181876.61801</v>
      </c>
      <c r="G24" s="9">
        <v>205190292533.25299</v>
      </c>
      <c r="H24" s="8">
        <v>168771520100.06299</v>
      </c>
      <c r="I24" s="61"/>
    </row>
    <row r="25" spans="1:9" ht="12" x14ac:dyDescent="0.2">
      <c r="A25" s="82" t="s">
        <v>54</v>
      </c>
      <c r="B25" s="156">
        <v>168953475140.345</v>
      </c>
      <c r="C25" s="156">
        <v>182542273635.23599</v>
      </c>
      <c r="D25" s="153"/>
      <c r="E25" s="84">
        <v>200579703625.905</v>
      </c>
      <c r="F25" s="85">
        <v>193638739136.71399</v>
      </c>
      <c r="G25" s="85">
        <v>183909391005.827</v>
      </c>
      <c r="H25" s="86">
        <v>152327569185.047</v>
      </c>
      <c r="I25" s="61"/>
    </row>
    <row r="26" spans="1:9" ht="12" x14ac:dyDescent="0.2">
      <c r="A26" s="82" t="s">
        <v>55</v>
      </c>
      <c r="B26" s="155">
        <v>21469121838.747501</v>
      </c>
      <c r="C26" s="155">
        <v>21281102584.943298</v>
      </c>
      <c r="D26" s="153"/>
      <c r="E26" s="14">
        <v>25014020804.438999</v>
      </c>
      <c r="F26" s="11">
        <v>22629062090.125999</v>
      </c>
      <c r="G26" s="11">
        <v>21183335038.6763</v>
      </c>
      <c r="H26" s="10">
        <v>16357245076.682501</v>
      </c>
      <c r="I26" s="61"/>
    </row>
    <row r="27" spans="1:9" ht="12" x14ac:dyDescent="0.2">
      <c r="A27" s="82" t="s">
        <v>56</v>
      </c>
      <c r="B27" s="155">
        <v>108016476.52118701</v>
      </c>
      <c r="C27" s="155">
        <v>99387274.714103505</v>
      </c>
      <c r="D27" s="153"/>
      <c r="E27" s="14">
        <v>109992256.354838</v>
      </c>
      <c r="F27" s="11">
        <v>105431349.603174</v>
      </c>
      <c r="G27" s="11">
        <v>96553458.194285706</v>
      </c>
      <c r="H27" s="10">
        <v>85740367.746031702</v>
      </c>
      <c r="I27" s="61"/>
    </row>
    <row r="28" spans="1:9" thickBot="1" x14ac:dyDescent="0.25">
      <c r="A28" s="82" t="s">
        <v>57</v>
      </c>
      <c r="B28" s="155">
        <v>972316.84387500002</v>
      </c>
      <c r="C28" s="155">
        <v>986098.10043824697</v>
      </c>
      <c r="D28" s="153"/>
      <c r="E28" s="14">
        <v>1017082.9066129</v>
      </c>
      <c r="F28" s="11">
        <v>949300.17460317397</v>
      </c>
      <c r="G28" s="11">
        <v>1013030.55555555</v>
      </c>
      <c r="H28" s="10">
        <v>965470.58730158699</v>
      </c>
      <c r="I28" s="61"/>
    </row>
    <row r="29" spans="1:9" thickTop="1" x14ac:dyDescent="0.2">
      <c r="A29" s="83" t="s">
        <v>304</v>
      </c>
      <c r="B29" s="87">
        <v>17608367897.122299</v>
      </c>
      <c r="C29" s="87">
        <v>18451382891.906799</v>
      </c>
      <c r="D29" s="153"/>
      <c r="E29" s="13">
        <v>21210174763.2677</v>
      </c>
      <c r="F29" s="9">
        <v>17848761375.920601</v>
      </c>
      <c r="G29" s="9">
        <v>18773107368.380901</v>
      </c>
      <c r="H29" s="8">
        <v>16017278407.2225</v>
      </c>
      <c r="I29" s="61"/>
    </row>
    <row r="30" spans="1:9" ht="12" x14ac:dyDescent="0.2">
      <c r="A30" s="82" t="s">
        <v>54</v>
      </c>
      <c r="B30" s="156">
        <v>15293681040.5021</v>
      </c>
      <c r="C30" s="156">
        <v>15699682271.2549</v>
      </c>
      <c r="D30" s="153"/>
      <c r="E30" s="84">
        <v>18133372571.757999</v>
      </c>
      <c r="F30" s="85">
        <v>15040066191.920601</v>
      </c>
      <c r="G30" s="85">
        <v>15933500987.9841</v>
      </c>
      <c r="H30" s="86">
        <v>13730419338.1269</v>
      </c>
      <c r="I30" s="61"/>
    </row>
    <row r="31" spans="1:9" ht="12" x14ac:dyDescent="0.2">
      <c r="A31" s="82" t="s">
        <v>55</v>
      </c>
      <c r="B31" s="155">
        <v>2277907057.4826798</v>
      </c>
      <c r="C31" s="155">
        <v>2720462144.6040602</v>
      </c>
      <c r="D31" s="153"/>
      <c r="E31" s="14">
        <v>3039995208.8645101</v>
      </c>
      <c r="F31" s="11">
        <v>2775878075.9047599</v>
      </c>
      <c r="G31" s="11">
        <v>2809182810.7618999</v>
      </c>
      <c r="H31" s="10">
        <v>2261864436.2860298</v>
      </c>
      <c r="I31" s="61"/>
    </row>
    <row r="32" spans="1:9" ht="12" x14ac:dyDescent="0.2">
      <c r="A32" s="82" t="s">
        <v>56</v>
      </c>
      <c r="B32" s="155">
        <v>36495118.950000003</v>
      </c>
      <c r="C32" s="155">
        <v>31010988.8207171</v>
      </c>
      <c r="D32" s="153"/>
      <c r="E32" s="14">
        <v>36514290.532257996</v>
      </c>
      <c r="F32" s="11">
        <v>32563545.460317399</v>
      </c>
      <c r="G32" s="11">
        <v>30191596.793650702</v>
      </c>
      <c r="H32" s="10">
        <v>24861876.492063399</v>
      </c>
      <c r="I32" s="61"/>
    </row>
    <row r="33" spans="1:9" thickBot="1" x14ac:dyDescent="0.25">
      <c r="A33" s="82" t="s">
        <v>57</v>
      </c>
      <c r="B33" s="155">
        <v>284680.1875</v>
      </c>
      <c r="C33" s="155">
        <v>227487.22709163299</v>
      </c>
      <c r="D33" s="153"/>
      <c r="E33" s="14">
        <v>292692.112903225</v>
      </c>
      <c r="F33" s="11">
        <v>253562.63492063401</v>
      </c>
      <c r="G33" s="11">
        <v>231972.84126984101</v>
      </c>
      <c r="H33" s="10">
        <v>132756.31746031699</v>
      </c>
      <c r="I33" s="61"/>
    </row>
    <row r="34" spans="1:9" thickTop="1" x14ac:dyDescent="0.2">
      <c r="A34" s="83" t="s">
        <v>305</v>
      </c>
      <c r="B34" s="87">
        <v>10734649587.4995</v>
      </c>
      <c r="C34" s="87">
        <v>16825846321.9921</v>
      </c>
      <c r="D34" s="153"/>
      <c r="E34" s="13">
        <v>14755602790.141899</v>
      </c>
      <c r="F34" s="9">
        <v>14474172884.9576</v>
      </c>
      <c r="G34" s="9">
        <v>18673455218.4888</v>
      </c>
      <c r="H34" s="8">
        <v>19367293385.937901</v>
      </c>
      <c r="I34" s="61"/>
    </row>
    <row r="35" spans="1:9" ht="12" x14ac:dyDescent="0.2">
      <c r="A35" s="82" t="s">
        <v>54</v>
      </c>
      <c r="B35" s="156">
        <v>9702399086.4187508</v>
      </c>
      <c r="C35" s="156">
        <v>14918673741.481199</v>
      </c>
      <c r="D35" s="153"/>
      <c r="E35" s="84">
        <v>13216159733.4032</v>
      </c>
      <c r="F35" s="85">
        <v>12640506957.396799</v>
      </c>
      <c r="G35" s="85">
        <v>16557945584.7428</v>
      </c>
      <c r="H35" s="86">
        <v>17233058658.5079</v>
      </c>
      <c r="I35" s="61"/>
    </row>
    <row r="36" spans="1:9" ht="12" x14ac:dyDescent="0.2">
      <c r="A36" s="82" t="s">
        <v>55</v>
      </c>
      <c r="B36" s="155">
        <v>1016575644.29093</v>
      </c>
      <c r="C36" s="155">
        <v>1887430765.5387199</v>
      </c>
      <c r="D36" s="153"/>
      <c r="E36" s="14">
        <v>1520803863.6419301</v>
      </c>
      <c r="F36" s="11">
        <v>1814512411.1957099</v>
      </c>
      <c r="G36" s="11">
        <v>2093525497.3174601</v>
      </c>
      <c r="H36" s="10">
        <v>2115061815.3664999</v>
      </c>
      <c r="I36" s="61"/>
    </row>
    <row r="37" spans="1:9" ht="12" x14ac:dyDescent="0.2">
      <c r="A37" s="82" t="s">
        <v>56</v>
      </c>
      <c r="B37" s="155">
        <v>15505430.471124999</v>
      </c>
      <c r="C37" s="155">
        <v>19458648.270916302</v>
      </c>
      <c r="D37" s="153"/>
      <c r="E37" s="14">
        <v>18356924.967741899</v>
      </c>
      <c r="F37" s="11">
        <v>18864304.857142799</v>
      </c>
      <c r="G37" s="11">
        <v>21727668.047619</v>
      </c>
      <c r="H37" s="10">
        <v>18868207.5396825</v>
      </c>
      <c r="I37" s="61"/>
    </row>
    <row r="38" spans="1:9" ht="12" x14ac:dyDescent="0.2">
      <c r="A38" s="82" t="s">
        <v>57</v>
      </c>
      <c r="B38" s="155">
        <v>169426.31875000001</v>
      </c>
      <c r="C38" s="155">
        <v>283166.70119521901</v>
      </c>
      <c r="D38" s="153"/>
      <c r="E38" s="14">
        <v>282268.129032258</v>
      </c>
      <c r="F38" s="11">
        <v>289211.507936507</v>
      </c>
      <c r="G38" s="11">
        <v>256468.38095237999</v>
      </c>
      <c r="H38" s="10">
        <v>304704.52380952297</v>
      </c>
      <c r="I38" s="61"/>
    </row>
    <row r="39" spans="1:9" ht="12" x14ac:dyDescent="0.2">
      <c r="A39" s="38" t="s">
        <v>306</v>
      </c>
      <c r="B39" s="154">
        <v>662834484.55499995</v>
      </c>
      <c r="C39" s="154">
        <v>681139799.34278798</v>
      </c>
      <c r="D39" s="153"/>
      <c r="E39" s="75">
        <v>595989875.45854795</v>
      </c>
      <c r="F39" s="76">
        <v>661916203.74984097</v>
      </c>
      <c r="G39" s="76">
        <v>746395526.72412598</v>
      </c>
      <c r="H39" s="77">
        <v>718906005.34523797</v>
      </c>
      <c r="I39" s="61"/>
    </row>
    <row r="40" spans="1:9" ht="12" x14ac:dyDescent="0.2">
      <c r="A40" s="38" t="s">
        <v>294</v>
      </c>
      <c r="B40" s="154">
        <v>188068189.895812</v>
      </c>
      <c r="C40" s="154">
        <v>184145703.52442199</v>
      </c>
      <c r="D40" s="153"/>
      <c r="E40" s="75">
        <v>150191445.12951601</v>
      </c>
      <c r="F40" s="76">
        <v>187513128.88238001</v>
      </c>
      <c r="G40" s="76">
        <v>185796699.467619</v>
      </c>
      <c r="H40" s="77">
        <v>212542584.13571399</v>
      </c>
    </row>
    <row r="41" spans="1:9" x14ac:dyDescent="0.2">
      <c r="A41" s="38" t="s">
        <v>295</v>
      </c>
      <c r="B41" s="154">
        <v>378936106.80293697</v>
      </c>
      <c r="C41" s="154">
        <v>414231341.59924299</v>
      </c>
      <c r="D41" s="157"/>
      <c r="E41" s="75">
        <v>348260357.441935</v>
      </c>
      <c r="F41" s="76">
        <v>391371128.43888801</v>
      </c>
      <c r="G41" s="76">
        <v>477157978.16126901</v>
      </c>
      <c r="H41" s="77">
        <v>439088743.87619001</v>
      </c>
    </row>
    <row r="42" spans="1:9" x14ac:dyDescent="0.2">
      <c r="A42" s="38" t="s">
        <v>296</v>
      </c>
      <c r="B42" s="154">
        <v>95830187.856250003</v>
      </c>
      <c r="C42" s="154">
        <v>82762754.219123498</v>
      </c>
      <c r="D42" s="157"/>
      <c r="E42" s="75">
        <v>97538072.887096703</v>
      </c>
      <c r="F42" s="76">
        <v>83031946.428571403</v>
      </c>
      <c r="G42" s="76">
        <v>83440849.095238</v>
      </c>
      <c r="H42" s="77">
        <v>67274677.333333299</v>
      </c>
    </row>
    <row r="43" spans="1:9" x14ac:dyDescent="0.2">
      <c r="A43" s="38" t="s">
        <v>297</v>
      </c>
      <c r="B43" s="154">
        <v>37981352.108374998</v>
      </c>
      <c r="C43" s="154">
        <v>30550022.824701101</v>
      </c>
      <c r="D43" s="157"/>
      <c r="E43" s="75">
        <v>40571684.290322497</v>
      </c>
      <c r="F43" s="76">
        <v>25883556.746031702</v>
      </c>
      <c r="G43" s="76">
        <v>26597744.873015799</v>
      </c>
      <c r="H43" s="77">
        <v>29306179.380952299</v>
      </c>
    </row>
    <row r="44" spans="1:9" x14ac:dyDescent="0.2">
      <c r="A44" s="38" t="s">
        <v>298</v>
      </c>
      <c r="B44" s="154">
        <v>624853132.44662499</v>
      </c>
      <c r="C44" s="154">
        <v>650589776.51808703</v>
      </c>
      <c r="D44" s="157"/>
      <c r="E44" s="75">
        <v>555418191.16822505</v>
      </c>
      <c r="F44" s="76">
        <v>636032647.00380898</v>
      </c>
      <c r="G44" s="76">
        <v>719797781.85111105</v>
      </c>
      <c r="H44" s="77">
        <v>689599825.96428502</v>
      </c>
    </row>
    <row r="45" spans="1:9" x14ac:dyDescent="0.2">
      <c r="A45" s="38" t="s">
        <v>299</v>
      </c>
      <c r="B45" s="154">
        <v>499764966.0675</v>
      </c>
      <c r="C45" s="154">
        <v>477754075.30992001</v>
      </c>
      <c r="D45" s="157"/>
      <c r="E45" s="75">
        <v>422833736.52306402</v>
      </c>
      <c r="F45" s="76">
        <v>455834083.80555499</v>
      </c>
      <c r="G45" s="76">
        <v>505219070.80730098</v>
      </c>
      <c r="H45" s="77">
        <v>526257658.694444</v>
      </c>
    </row>
    <row r="46" spans="1:9" x14ac:dyDescent="0.2">
      <c r="A46" s="38" t="s">
        <v>300</v>
      </c>
      <c r="B46" s="154">
        <v>2981679.7250000001</v>
      </c>
      <c r="C46" s="154">
        <v>25239190.446215101</v>
      </c>
      <c r="D46" s="157"/>
      <c r="E46" s="75">
        <v>4967836.7741935402</v>
      </c>
      <c r="F46" s="76">
        <v>33082490.174603101</v>
      </c>
      <c r="G46" s="76">
        <v>28966634.730158702</v>
      </c>
      <c r="H46" s="77">
        <v>33618032.5873015</v>
      </c>
    </row>
    <row r="47" spans="1:9" x14ac:dyDescent="0.2">
      <c r="A47" s="38" t="s">
        <v>301</v>
      </c>
      <c r="B47" s="154">
        <v>159548464.97499999</v>
      </c>
      <c r="C47" s="154">
        <v>176641672.75</v>
      </c>
      <c r="D47" s="157"/>
      <c r="E47" s="75">
        <v>168188302.16128999</v>
      </c>
      <c r="F47" s="76">
        <v>171142486.91253901</v>
      </c>
      <c r="G47" s="76">
        <v>210152196.52000001</v>
      </c>
      <c r="H47" s="77">
        <v>156949524.920634</v>
      </c>
    </row>
    <row r="48" spans="1:9" x14ac:dyDescent="0.2">
      <c r="A48" s="38" t="s">
        <v>307</v>
      </c>
      <c r="B48" s="154">
        <v>39373.787499999999</v>
      </c>
      <c r="C48" s="154">
        <v>1059552.66135458</v>
      </c>
      <c r="D48" s="157"/>
      <c r="E48" s="75">
        <v>0</v>
      </c>
      <c r="F48" s="76">
        <v>1857142.8571428501</v>
      </c>
      <c r="G48" s="76">
        <v>400761.93650793598</v>
      </c>
      <c r="H48" s="77">
        <v>1963487.5555555499</v>
      </c>
    </row>
    <row r="49" spans="1:8" x14ac:dyDescent="0.2">
      <c r="A49" s="38" t="s">
        <v>303</v>
      </c>
      <c r="B49" s="154">
        <v>500000</v>
      </c>
      <c r="C49" s="154">
        <v>445308.17529880401</v>
      </c>
      <c r="D49" s="157"/>
      <c r="E49" s="75">
        <v>0</v>
      </c>
      <c r="F49" s="76">
        <v>0</v>
      </c>
      <c r="G49" s="76">
        <v>1656862.7301587299</v>
      </c>
      <c r="H49" s="77">
        <v>117301.587301587</v>
      </c>
    </row>
    <row r="50" spans="1:8" x14ac:dyDescent="0.2">
      <c r="A50" s="38" t="s">
        <v>54</v>
      </c>
      <c r="B50" s="155">
        <v>422944276</v>
      </c>
      <c r="C50" s="155">
        <v>406077613.86454099</v>
      </c>
      <c r="D50" s="157"/>
      <c r="E50" s="14">
        <v>343990729.06451601</v>
      </c>
      <c r="F50" s="11">
        <v>391719301.063492</v>
      </c>
      <c r="G50" s="11">
        <v>467895854.23809499</v>
      </c>
      <c r="H50" s="10">
        <v>419719064.98412597</v>
      </c>
    </row>
    <row r="51" spans="1:8" x14ac:dyDescent="0.2">
      <c r="A51" s="38" t="s">
        <v>55</v>
      </c>
      <c r="B51" s="155">
        <v>238522573.70300001</v>
      </c>
      <c r="C51" s="155">
        <v>273073758.09541798</v>
      </c>
      <c r="D51" s="157"/>
      <c r="E51" s="14">
        <v>249802096.66483799</v>
      </c>
      <c r="F51" s="11">
        <v>268250480.33190399</v>
      </c>
      <c r="G51" s="11">
        <v>276956344.24793601</v>
      </c>
      <c r="H51" s="10">
        <v>296916719.68571401</v>
      </c>
    </row>
    <row r="52" spans="1:8" x14ac:dyDescent="0.2">
      <c r="A52" s="38" t="s">
        <v>56</v>
      </c>
      <c r="B52" s="156">
        <v>1363745.4645</v>
      </c>
      <c r="C52" s="156">
        <v>1979797.59665338</v>
      </c>
      <c r="D52" s="157"/>
      <c r="E52" s="84">
        <v>2196622.3098387001</v>
      </c>
      <c r="F52" s="85">
        <v>1944202.7142857099</v>
      </c>
      <c r="G52" s="85">
        <v>1515189.5238095201</v>
      </c>
      <c r="H52" s="86">
        <v>2266617.5007936498</v>
      </c>
    </row>
    <row r="53" spans="1:8" ht="13.5" thickBot="1" x14ac:dyDescent="0.25">
      <c r="A53" s="38" t="s">
        <v>57</v>
      </c>
      <c r="B53" s="155">
        <v>3889.3874999999998</v>
      </c>
      <c r="C53" s="155">
        <v>8629.7861752987992</v>
      </c>
      <c r="D53" s="157"/>
      <c r="E53" s="14">
        <v>427.41935483870901</v>
      </c>
      <c r="F53" s="11">
        <v>2219.6401587301498</v>
      </c>
      <c r="G53" s="11">
        <v>28138.714285714199</v>
      </c>
      <c r="H53" s="10">
        <v>3603.1746031746002</v>
      </c>
    </row>
    <row r="54" spans="1:8" ht="13.5" thickTop="1" x14ac:dyDescent="0.2">
      <c r="A54" s="38" t="s">
        <v>29</v>
      </c>
      <c r="B54" s="87">
        <v>147975400.06874999</v>
      </c>
      <c r="C54" s="87">
        <v>123087644.741035</v>
      </c>
      <c r="D54" s="157"/>
      <c r="E54" s="13">
        <v>123000252.725806</v>
      </c>
      <c r="F54" s="9">
        <v>149283303.412698</v>
      </c>
      <c r="G54" s="9">
        <v>121649048.428571</v>
      </c>
      <c r="H54" s="8">
        <v>98416587.222222194</v>
      </c>
    </row>
    <row r="55" spans="1:8" x14ac:dyDescent="0.2">
      <c r="A55" s="82" t="s">
        <v>54</v>
      </c>
      <c r="B55" s="156">
        <v>112654122.77500001</v>
      </c>
      <c r="C55" s="156">
        <v>89736951.709163293</v>
      </c>
      <c r="D55" s="157"/>
      <c r="E55" s="84">
        <v>92210571.709677398</v>
      </c>
      <c r="F55" s="85">
        <v>107771955.333333</v>
      </c>
      <c r="G55" s="85">
        <v>90148276.952380896</v>
      </c>
      <c r="H55" s="86">
        <v>68856266.650793597</v>
      </c>
    </row>
    <row r="56" spans="1:8" x14ac:dyDescent="0.2">
      <c r="A56" s="82" t="s">
        <v>55</v>
      </c>
      <c r="B56" s="155">
        <v>35312119.268749997</v>
      </c>
      <c r="C56" s="155">
        <v>33335153.749003898</v>
      </c>
      <c r="D56" s="157"/>
      <c r="E56" s="14">
        <v>30753755.629032198</v>
      </c>
      <c r="F56" s="11">
        <v>41511348.079365</v>
      </c>
      <c r="G56" s="11">
        <v>31482152.650793601</v>
      </c>
      <c r="H56" s="10">
        <v>29552384.063492</v>
      </c>
    </row>
    <row r="57" spans="1:8" x14ac:dyDescent="0.2">
      <c r="A57" s="82" t="s">
        <v>56</v>
      </c>
      <c r="B57" s="155">
        <v>9158.0249999999996</v>
      </c>
      <c r="C57" s="155">
        <v>15539.282868525799</v>
      </c>
      <c r="D57" s="157"/>
      <c r="E57" s="14">
        <v>35925.387096774102</v>
      </c>
      <c r="F57" s="11">
        <v>0</v>
      </c>
      <c r="G57" s="11">
        <v>18618.825396825301</v>
      </c>
      <c r="H57" s="10">
        <v>7936.50793650793</v>
      </c>
    </row>
    <row r="58" spans="1:8" ht="13.5" thickBot="1" x14ac:dyDescent="0.25">
      <c r="A58" s="82" t="s">
        <v>57</v>
      </c>
      <c r="B58" s="155">
        <v>0</v>
      </c>
      <c r="C58" s="155">
        <v>0</v>
      </c>
      <c r="D58" s="157"/>
      <c r="E58" s="14">
        <v>0</v>
      </c>
      <c r="F58" s="11">
        <v>0</v>
      </c>
      <c r="G58" s="11">
        <v>0</v>
      </c>
      <c r="H58" s="10">
        <v>0</v>
      </c>
    </row>
    <row r="59" spans="1:8" ht="13.5" thickTop="1" x14ac:dyDescent="0.2">
      <c r="A59" s="38" t="s">
        <v>30</v>
      </c>
      <c r="B59" s="87">
        <v>381905887.5</v>
      </c>
      <c r="C59" s="87">
        <v>377882939.09382403</v>
      </c>
      <c r="D59" s="157"/>
      <c r="E59" s="13">
        <v>317258666.46983802</v>
      </c>
      <c r="F59" s="9">
        <v>342260105.435238</v>
      </c>
      <c r="G59" s="9">
        <v>449467092.58730102</v>
      </c>
      <c r="H59" s="8">
        <v>401583601.84126902</v>
      </c>
    </row>
    <row r="60" spans="1:8" x14ac:dyDescent="0.2">
      <c r="A60" s="82" t="s">
        <v>54</v>
      </c>
      <c r="B60" s="156">
        <v>259298476.05000001</v>
      </c>
      <c r="C60" s="156">
        <v>251817144.83266899</v>
      </c>
      <c r="D60" s="157"/>
      <c r="E60" s="84">
        <v>202221265.370967</v>
      </c>
      <c r="F60" s="85">
        <v>229035115.507936</v>
      </c>
      <c r="G60" s="85">
        <v>319882564.26984102</v>
      </c>
      <c r="H60" s="86">
        <v>255342398</v>
      </c>
    </row>
    <row r="61" spans="1:8" x14ac:dyDescent="0.2">
      <c r="A61" s="82" t="s">
        <v>55</v>
      </c>
      <c r="B61" s="155">
        <v>122063923.55</v>
      </c>
      <c r="C61" s="155">
        <v>125212323.57988</v>
      </c>
      <c r="D61" s="157"/>
      <c r="E61" s="14">
        <v>114118765.61499999</v>
      </c>
      <c r="F61" s="11">
        <v>112379951.482857</v>
      </c>
      <c r="G61" s="11">
        <v>128968725.920634</v>
      </c>
      <c r="H61" s="10">
        <v>145205763.07936499</v>
      </c>
    </row>
    <row r="62" spans="1:8" x14ac:dyDescent="0.2">
      <c r="A62" s="82" t="s">
        <v>56</v>
      </c>
      <c r="B62" s="155">
        <v>540739.80000000005</v>
      </c>
      <c r="C62" s="155">
        <v>853102.15537848603</v>
      </c>
      <c r="D62" s="157"/>
      <c r="E62" s="14">
        <v>918208.06451612897</v>
      </c>
      <c r="F62" s="11">
        <v>843990.82539682498</v>
      </c>
      <c r="G62" s="11">
        <v>615802.39682539599</v>
      </c>
      <c r="H62" s="10">
        <v>1035440.76190476</v>
      </c>
    </row>
    <row r="63" spans="1:8" ht="13.5" thickBot="1" x14ac:dyDescent="0.25">
      <c r="A63" s="82" t="s">
        <v>57</v>
      </c>
      <c r="B63" s="155">
        <v>2748.1</v>
      </c>
      <c r="C63" s="155">
        <v>368.52589641434201</v>
      </c>
      <c r="D63" s="157"/>
      <c r="E63" s="14">
        <v>427.41935483870901</v>
      </c>
      <c r="F63" s="11">
        <v>1047.61904761904</v>
      </c>
      <c r="G63" s="11">
        <v>0</v>
      </c>
      <c r="H63" s="10">
        <v>0</v>
      </c>
    </row>
    <row r="64" spans="1:8" ht="13.5" thickTop="1" x14ac:dyDescent="0.2">
      <c r="A64" s="83" t="s">
        <v>304</v>
      </c>
      <c r="B64" s="87">
        <v>75931166.068625003</v>
      </c>
      <c r="C64" s="87">
        <v>93880436.997529805</v>
      </c>
      <c r="D64" s="157"/>
      <c r="E64" s="13">
        <v>81819443.230645105</v>
      </c>
      <c r="F64" s="9">
        <v>81234067.195714206</v>
      </c>
      <c r="G64" s="9">
        <v>90675094.634920597</v>
      </c>
      <c r="H64" s="8">
        <v>121601698.583333</v>
      </c>
    </row>
    <row r="65" spans="1:8" x14ac:dyDescent="0.2">
      <c r="A65" s="82" t="s">
        <v>54</v>
      </c>
      <c r="B65" s="156">
        <v>17814945.225000001</v>
      </c>
      <c r="C65" s="156">
        <v>26089589.4302788</v>
      </c>
      <c r="D65" s="157"/>
      <c r="E65" s="84">
        <v>14496692.983870899</v>
      </c>
      <c r="F65" s="85">
        <v>13350076.190476101</v>
      </c>
      <c r="G65" s="85">
        <v>26548739.841269799</v>
      </c>
      <c r="H65" s="86">
        <v>49778834.476190403</v>
      </c>
    </row>
    <row r="66" spans="1:8" x14ac:dyDescent="0.2">
      <c r="A66" s="82" t="s">
        <v>55</v>
      </c>
      <c r="B66" s="155">
        <v>57887159.941624999</v>
      </c>
      <c r="C66" s="155">
        <v>67490793.865697205</v>
      </c>
      <c r="D66" s="157"/>
      <c r="E66" s="14">
        <v>66968204.711129002</v>
      </c>
      <c r="F66" s="11">
        <v>67671399.936507896</v>
      </c>
      <c r="G66" s="11">
        <v>63871209.079365</v>
      </c>
      <c r="H66" s="10">
        <v>71444066.6698412</v>
      </c>
    </row>
    <row r="67" spans="1:8" x14ac:dyDescent="0.2">
      <c r="A67" s="82" t="s">
        <v>56</v>
      </c>
      <c r="B67" s="155">
        <v>228901.2145</v>
      </c>
      <c r="C67" s="155">
        <v>299050.75601593597</v>
      </c>
      <c r="D67" s="157"/>
      <c r="E67" s="14">
        <v>354545.535645161</v>
      </c>
      <c r="F67" s="11">
        <v>212591.063492063</v>
      </c>
      <c r="G67" s="11">
        <v>251149.85714285701</v>
      </c>
      <c r="H67" s="10">
        <v>378797.43730158702</v>
      </c>
    </row>
    <row r="68" spans="1:8" ht="13.5" thickBot="1" x14ac:dyDescent="0.25">
      <c r="A68" s="82" t="s">
        <v>57</v>
      </c>
      <c r="B68" s="155">
        <v>159.6875</v>
      </c>
      <c r="C68" s="155">
        <v>1002.9455378486</v>
      </c>
      <c r="D68" s="157"/>
      <c r="E68" s="14">
        <v>0</v>
      </c>
      <c r="F68" s="11">
        <v>5.2380952380952301E-3</v>
      </c>
      <c r="G68" s="11">
        <v>3995.8571428571399</v>
      </c>
      <c r="H68" s="10">
        <v>0</v>
      </c>
    </row>
    <row r="69" spans="1:8" ht="13.5" thickTop="1" x14ac:dyDescent="0.2">
      <c r="A69" s="83" t="s">
        <v>305</v>
      </c>
      <c r="B69" s="87">
        <v>52111527.350000001</v>
      </c>
      <c r="C69" s="87">
        <v>74838867.649840593</v>
      </c>
      <c r="D69" s="157"/>
      <c r="E69" s="13">
        <v>64337256.580645099</v>
      </c>
      <c r="F69" s="9">
        <v>72978421.769682497</v>
      </c>
      <c r="G69" s="9">
        <v>74822210.517777696</v>
      </c>
      <c r="H69" s="8">
        <v>87050889.492063403</v>
      </c>
    </row>
    <row r="70" spans="1:8" x14ac:dyDescent="0.2">
      <c r="A70" s="82" t="s">
        <v>54</v>
      </c>
      <c r="B70" s="156">
        <v>32859489.293749999</v>
      </c>
      <c r="C70" s="156">
        <v>37582188.338645399</v>
      </c>
      <c r="D70" s="157"/>
      <c r="E70" s="84">
        <v>33579460.935483798</v>
      </c>
      <c r="F70" s="85">
        <v>40647841.206349202</v>
      </c>
      <c r="G70" s="85">
        <v>31316273.174603101</v>
      </c>
      <c r="H70" s="86">
        <v>44721642.682539597</v>
      </c>
    </row>
    <row r="71" spans="1:8" x14ac:dyDescent="0.2">
      <c r="A71" s="82" t="s">
        <v>55</v>
      </c>
      <c r="B71" s="155">
        <v>18778332.712499999</v>
      </c>
      <c r="C71" s="155">
        <v>36681269.139880396</v>
      </c>
      <c r="D71" s="157"/>
      <c r="E71" s="14">
        <v>30099461</v>
      </c>
      <c r="F71" s="11">
        <v>31771311.531587299</v>
      </c>
      <c r="G71" s="11">
        <v>42982122.105079301</v>
      </c>
      <c r="H71" s="10">
        <v>41767708.777777702</v>
      </c>
    </row>
    <row r="72" spans="1:8" x14ac:dyDescent="0.2">
      <c r="A72" s="82" t="s">
        <v>56</v>
      </c>
      <c r="B72" s="155">
        <v>473334.83124999999</v>
      </c>
      <c r="C72" s="155">
        <v>568151.85657370498</v>
      </c>
      <c r="D72" s="157"/>
      <c r="E72" s="14">
        <v>658334.64516128995</v>
      </c>
      <c r="F72" s="11">
        <v>558097.01587301504</v>
      </c>
      <c r="G72" s="11">
        <v>499672.38095238002</v>
      </c>
      <c r="H72" s="10">
        <v>557934.85714285704</v>
      </c>
    </row>
    <row r="73" spans="1:8" ht="13.5" thickBot="1" x14ac:dyDescent="0.25">
      <c r="A73" s="82" t="s">
        <v>57</v>
      </c>
      <c r="B73" s="155">
        <v>370.51249999999999</v>
      </c>
      <c r="C73" s="155">
        <v>7258.3147410358497</v>
      </c>
      <c r="D73" s="157"/>
      <c r="E73" s="14">
        <v>0</v>
      </c>
      <c r="F73" s="11">
        <v>1172.0158730158701</v>
      </c>
      <c r="G73" s="11">
        <v>24142.857142857101</v>
      </c>
      <c r="H73" s="10">
        <v>3603.1746031746002</v>
      </c>
    </row>
    <row r="74" spans="1:8" ht="13.5" thickTop="1" x14ac:dyDescent="0.2">
      <c r="A74" s="83" t="s">
        <v>77</v>
      </c>
      <c r="B74" s="87">
        <v>4910503.5676250001</v>
      </c>
      <c r="C74" s="87">
        <v>11449910.8605577</v>
      </c>
      <c r="D74" s="157"/>
      <c r="E74" s="13">
        <v>9574256.4516128991</v>
      </c>
      <c r="F74" s="9">
        <v>16160305.936507899</v>
      </c>
      <c r="G74" s="9">
        <v>9782080.5555555504</v>
      </c>
      <c r="H74" s="8">
        <v>10253228.2063492</v>
      </c>
    </row>
    <row r="75" spans="1:8" x14ac:dyDescent="0.2">
      <c r="A75" s="82" t="s">
        <v>54</v>
      </c>
      <c r="B75" s="156">
        <v>317242.65625</v>
      </c>
      <c r="C75" s="156">
        <v>851739.55378485995</v>
      </c>
      <c r="D75" s="157"/>
      <c r="E75" s="84">
        <v>1482738.0645161199</v>
      </c>
      <c r="F75" s="85">
        <v>914312.82539682498</v>
      </c>
      <c r="G75" s="85">
        <v>0</v>
      </c>
      <c r="H75" s="86">
        <v>1019923.17460317</v>
      </c>
    </row>
    <row r="76" spans="1:8" x14ac:dyDescent="0.2">
      <c r="A76" s="82" t="s">
        <v>55</v>
      </c>
      <c r="B76" s="155">
        <v>4481038.2301249998</v>
      </c>
      <c r="C76" s="155">
        <v>10354217.760956099</v>
      </c>
      <c r="D76" s="157"/>
      <c r="E76" s="14">
        <v>7861909.7096774103</v>
      </c>
      <c r="F76" s="11">
        <v>14916469.3015873</v>
      </c>
      <c r="G76" s="11">
        <v>9652134.4920634907</v>
      </c>
      <c r="H76" s="10">
        <v>8946797.0952380896</v>
      </c>
    </row>
    <row r="77" spans="1:8" x14ac:dyDescent="0.2">
      <c r="A77" s="82" t="s">
        <v>56</v>
      </c>
      <c r="B77" s="155">
        <v>111611.59375</v>
      </c>
      <c r="C77" s="155">
        <v>243953.54581673301</v>
      </c>
      <c r="D77" s="157"/>
      <c r="E77" s="14">
        <v>229608.677419354</v>
      </c>
      <c r="F77" s="11">
        <v>329523.809523809</v>
      </c>
      <c r="G77" s="11">
        <v>129946.063492063</v>
      </c>
      <c r="H77" s="10">
        <v>286507.93650793598</v>
      </c>
    </row>
    <row r="78" spans="1:8" ht="13.5" thickBot="1" x14ac:dyDescent="0.25">
      <c r="A78" s="151" t="s">
        <v>57</v>
      </c>
      <c r="B78" s="146">
        <v>611.08749999999998</v>
      </c>
      <c r="C78" s="146">
        <v>0</v>
      </c>
      <c r="D78" s="157"/>
      <c r="E78" s="12">
        <v>0</v>
      </c>
      <c r="F78" s="7">
        <v>0</v>
      </c>
      <c r="G78" s="7">
        <v>0</v>
      </c>
      <c r="H78" s="6">
        <v>0</v>
      </c>
    </row>
    <row r="79" spans="1:8" ht="13.5" thickTop="1" x14ac:dyDescent="0.2">
      <c r="A79" s="54" t="s">
        <v>119</v>
      </c>
    </row>
    <row r="80" spans="1:8" x14ac:dyDescent="0.2">
      <c r="A80" s="54" t="s">
        <v>285</v>
      </c>
    </row>
  </sheetData>
  <mergeCells count="1">
    <mergeCell ref="A1:H1"/>
  </mergeCells>
  <pageMargins left="0.7" right="0.7" top="0.75" bottom="0.75" header="0.3" footer="0.3"/>
  <pageSetup fitToHeight="2" orientation="landscape" r:id="rId1"/>
  <headerFooter alignWithMargins="0">
    <oddHeader>&amp;C&amp;A</oddHeader>
    <oddFooter>Page &amp;P of &amp;N</oddFooter>
  </headerFooter>
  <rowBreaks count="1" manualBreakCount="1">
    <brk id="25"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U1029"/>
  <sheetViews>
    <sheetView zoomScaleNormal="100" zoomScaleSheetLayoutView="125" workbookViewId="0">
      <selection sqref="A1:G1"/>
    </sheetView>
  </sheetViews>
  <sheetFormatPr defaultColWidth="8.85546875" defaultRowHeight="11.25" x14ac:dyDescent="0.2"/>
  <cols>
    <col min="1" max="1" width="52" style="88" bestFit="1" customWidth="1"/>
    <col min="2" max="3" width="13.42578125" style="88" bestFit="1" customWidth="1"/>
    <col min="4" max="4" width="7.7109375" style="88" customWidth="1"/>
    <col min="5" max="6" width="13.42578125" style="88" bestFit="1" customWidth="1"/>
    <col min="7" max="7" width="7.7109375" style="88" customWidth="1"/>
    <col min="8" max="16384" width="8.85546875" style="88"/>
  </cols>
  <sheetData>
    <row r="1" spans="1:73" ht="37.5" customHeight="1" thickBot="1" x14ac:dyDescent="0.25">
      <c r="A1" s="202" t="s">
        <v>89</v>
      </c>
      <c r="B1" s="203"/>
      <c r="C1" s="203"/>
      <c r="D1" s="203"/>
      <c r="E1" s="203"/>
      <c r="F1" s="203"/>
      <c r="G1" s="203"/>
    </row>
    <row r="2" spans="1:73" ht="12" thickTop="1" x14ac:dyDescent="0.2">
      <c r="A2" s="89"/>
      <c r="B2" s="199" t="s">
        <v>120</v>
      </c>
      <c r="C2" s="200"/>
      <c r="D2" s="201"/>
      <c r="E2" s="199">
        <v>2012</v>
      </c>
      <c r="F2" s="200"/>
      <c r="G2" s="201"/>
    </row>
    <row r="3" spans="1:73" x14ac:dyDescent="0.2">
      <c r="A3" s="90"/>
      <c r="B3" s="91" t="s">
        <v>3</v>
      </c>
      <c r="C3" s="92" t="s">
        <v>4</v>
      </c>
      <c r="D3" s="93" t="s">
        <v>5</v>
      </c>
      <c r="E3" s="91" t="s">
        <v>3</v>
      </c>
      <c r="F3" s="92" t="s">
        <v>4</v>
      </c>
      <c r="G3" s="93" t="s">
        <v>5</v>
      </c>
    </row>
    <row r="4" spans="1:73" x14ac:dyDescent="0.2">
      <c r="A4" s="94" t="s">
        <v>41</v>
      </c>
      <c r="B4" s="95">
        <v>2755</v>
      </c>
      <c r="C4" s="96">
        <v>453</v>
      </c>
      <c r="D4" s="97">
        <v>1.39357080799304</v>
      </c>
      <c r="E4" s="95">
        <v>4864</v>
      </c>
      <c r="F4" s="96">
        <v>1270</v>
      </c>
      <c r="G4" s="97">
        <v>1.70673344462993</v>
      </c>
    </row>
    <row r="5" spans="1:73" x14ac:dyDescent="0.2">
      <c r="A5" s="94" t="s">
        <v>42</v>
      </c>
      <c r="B5" s="95">
        <v>30931</v>
      </c>
      <c r="C5" s="96">
        <v>3539</v>
      </c>
      <c r="D5" s="97">
        <v>1.25839661214953</v>
      </c>
      <c r="E5" s="95">
        <v>49635</v>
      </c>
      <c r="F5" s="96">
        <v>8063</v>
      </c>
      <c r="G5" s="97">
        <v>1.3879053208890499</v>
      </c>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row>
    <row r="6" spans="1:73" x14ac:dyDescent="0.2">
      <c r="A6" s="94" t="s">
        <v>43</v>
      </c>
      <c r="B6" s="99">
        <v>16638</v>
      </c>
      <c r="C6" s="100">
        <v>-580</v>
      </c>
      <c r="D6" s="101">
        <v>0.932628644441863</v>
      </c>
      <c r="E6" s="99">
        <v>24512</v>
      </c>
      <c r="F6" s="100">
        <v>-1450</v>
      </c>
      <c r="G6" s="101">
        <v>0.88829828210461403</v>
      </c>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row>
    <row r="7" spans="1:73" ht="12" thickBot="1" x14ac:dyDescent="0.25">
      <c r="A7" s="102" t="s">
        <v>44</v>
      </c>
      <c r="B7" s="99">
        <v>7663</v>
      </c>
      <c r="C7" s="100">
        <v>-487</v>
      </c>
      <c r="D7" s="101">
        <v>0.88049079754601201</v>
      </c>
      <c r="E7" s="99">
        <v>15231</v>
      </c>
      <c r="F7" s="100">
        <v>-1777</v>
      </c>
      <c r="G7" s="101">
        <v>0.79103951081843804</v>
      </c>
      <c r="H7" s="98"/>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row>
    <row r="8" spans="1:73" ht="12.75" thickTop="1" thickBot="1" x14ac:dyDescent="0.25">
      <c r="A8" s="94" t="s">
        <v>6</v>
      </c>
      <c r="B8" s="103">
        <v>773</v>
      </c>
      <c r="C8" s="104">
        <v>49</v>
      </c>
      <c r="D8" s="105">
        <v>1.1353591160220899</v>
      </c>
      <c r="E8" s="103">
        <v>508</v>
      </c>
      <c r="F8" s="104">
        <v>-72</v>
      </c>
      <c r="G8" s="105">
        <v>0.75172413793103399</v>
      </c>
      <c r="H8" s="98"/>
      <c r="I8" s="98"/>
      <c r="J8" s="98"/>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row>
    <row r="9" spans="1:73" ht="12" thickTop="1" x14ac:dyDescent="0.2">
      <c r="A9" s="106" t="s">
        <v>45</v>
      </c>
      <c r="B9" s="107">
        <v>129</v>
      </c>
      <c r="C9" s="108">
        <v>-9</v>
      </c>
      <c r="D9" s="109">
        <v>0.86956521739130399</v>
      </c>
      <c r="E9" s="107">
        <v>333</v>
      </c>
      <c r="F9" s="108">
        <v>-31</v>
      </c>
      <c r="G9" s="109">
        <v>0.82967032967032905</v>
      </c>
      <c r="H9" s="98"/>
      <c r="I9" s="98"/>
      <c r="J9" s="98"/>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row>
    <row r="10" spans="1:73" x14ac:dyDescent="0.2">
      <c r="A10" s="106" t="s">
        <v>54</v>
      </c>
      <c r="B10" s="95">
        <v>2</v>
      </c>
      <c r="C10" s="96">
        <v>0</v>
      </c>
      <c r="D10" s="97">
        <v>1</v>
      </c>
      <c r="E10" s="95">
        <v>4</v>
      </c>
      <c r="F10" s="96">
        <v>-2</v>
      </c>
      <c r="G10" s="97">
        <v>0.33333333333333298</v>
      </c>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row>
    <row r="11" spans="1:73" x14ac:dyDescent="0.2">
      <c r="A11" s="106" t="s">
        <v>55</v>
      </c>
      <c r="B11" s="95">
        <v>50</v>
      </c>
      <c r="C11" s="96">
        <v>0</v>
      </c>
      <c r="D11" s="97">
        <v>1</v>
      </c>
      <c r="E11" s="95">
        <v>118</v>
      </c>
      <c r="F11" s="96">
        <v>-2</v>
      </c>
      <c r="G11" s="97">
        <v>0.96666666666666601</v>
      </c>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row>
    <row r="12" spans="1:73" x14ac:dyDescent="0.2">
      <c r="A12" s="106" t="s">
        <v>56</v>
      </c>
      <c r="B12" s="95">
        <v>62</v>
      </c>
      <c r="C12" s="96">
        <v>-6</v>
      </c>
      <c r="D12" s="97">
        <v>0.82352941176470495</v>
      </c>
      <c r="E12" s="95">
        <v>150</v>
      </c>
      <c r="F12" s="96">
        <v>-22</v>
      </c>
      <c r="G12" s="97">
        <v>0.74418604651162701</v>
      </c>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row>
    <row r="13" spans="1:73" ht="12" thickBot="1" x14ac:dyDescent="0.25">
      <c r="A13" s="106" t="s">
        <v>57</v>
      </c>
      <c r="B13" s="99">
        <v>15</v>
      </c>
      <c r="C13" s="100">
        <v>-3</v>
      </c>
      <c r="D13" s="101">
        <v>0.66666666666666596</v>
      </c>
      <c r="E13" s="99">
        <v>61</v>
      </c>
      <c r="F13" s="100">
        <v>-5</v>
      </c>
      <c r="G13" s="101">
        <v>0.84848484848484795</v>
      </c>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row>
    <row r="14" spans="1:73" ht="12" thickTop="1" x14ac:dyDescent="0.2">
      <c r="A14" s="106" t="s">
        <v>46</v>
      </c>
      <c r="B14" s="107">
        <v>0</v>
      </c>
      <c r="C14" s="108">
        <v>0</v>
      </c>
      <c r="D14" s="109" t="s">
        <v>11</v>
      </c>
      <c r="E14" s="107">
        <v>32</v>
      </c>
      <c r="F14" s="108">
        <v>-10</v>
      </c>
      <c r="G14" s="109">
        <v>0.52380952380952295</v>
      </c>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row>
    <row r="15" spans="1:73" x14ac:dyDescent="0.2">
      <c r="A15" s="106" t="s">
        <v>54</v>
      </c>
      <c r="B15" s="95">
        <v>0</v>
      </c>
      <c r="C15" s="96">
        <v>0</v>
      </c>
      <c r="D15" s="97" t="s">
        <v>11</v>
      </c>
      <c r="E15" s="95">
        <v>0</v>
      </c>
      <c r="F15" s="96">
        <v>0</v>
      </c>
      <c r="G15" s="97" t="s">
        <v>11</v>
      </c>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row>
    <row r="16" spans="1:73" x14ac:dyDescent="0.2">
      <c r="A16" s="106" t="s">
        <v>55</v>
      </c>
      <c r="B16" s="95">
        <v>0</v>
      </c>
      <c r="C16" s="96">
        <v>0</v>
      </c>
      <c r="D16" s="97" t="s">
        <v>11</v>
      </c>
      <c r="E16" s="95">
        <v>18</v>
      </c>
      <c r="F16" s="96">
        <v>-4</v>
      </c>
      <c r="G16" s="97">
        <v>0.63636363636363602</v>
      </c>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row>
    <row r="17" spans="1:73" x14ac:dyDescent="0.2">
      <c r="A17" s="106" t="s">
        <v>56</v>
      </c>
      <c r="B17" s="95">
        <v>0</v>
      </c>
      <c r="C17" s="96">
        <v>0</v>
      </c>
      <c r="D17" s="97" t="s">
        <v>11</v>
      </c>
      <c r="E17" s="95">
        <v>14</v>
      </c>
      <c r="F17" s="96">
        <v>-6</v>
      </c>
      <c r="G17" s="97">
        <v>0.4</v>
      </c>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row>
    <row r="18" spans="1:73" ht="12" thickBot="1" x14ac:dyDescent="0.25">
      <c r="A18" s="106" t="s">
        <v>57</v>
      </c>
      <c r="B18" s="99">
        <v>0</v>
      </c>
      <c r="C18" s="100">
        <v>0</v>
      </c>
      <c r="D18" s="101" t="s">
        <v>11</v>
      </c>
      <c r="E18" s="99">
        <v>0</v>
      </c>
      <c r="F18" s="100">
        <v>0</v>
      </c>
      <c r="G18" s="101" t="s">
        <v>11</v>
      </c>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row>
    <row r="19" spans="1:73" ht="12" thickTop="1" x14ac:dyDescent="0.2">
      <c r="A19" s="106" t="s">
        <v>47</v>
      </c>
      <c r="B19" s="107">
        <v>28</v>
      </c>
      <c r="C19" s="108">
        <v>0</v>
      </c>
      <c r="D19" s="109">
        <v>1</v>
      </c>
      <c r="E19" s="107">
        <v>0</v>
      </c>
      <c r="F19" s="108">
        <v>0</v>
      </c>
      <c r="G19" s="109" t="s">
        <v>11</v>
      </c>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row>
    <row r="20" spans="1:73" x14ac:dyDescent="0.2">
      <c r="A20" s="106" t="s">
        <v>54</v>
      </c>
      <c r="B20" s="95">
        <v>0</v>
      </c>
      <c r="C20" s="96">
        <v>0</v>
      </c>
      <c r="D20" s="97" t="s">
        <v>11</v>
      </c>
      <c r="E20" s="95">
        <v>0</v>
      </c>
      <c r="F20" s="96">
        <v>0</v>
      </c>
      <c r="G20" s="97" t="s">
        <v>11</v>
      </c>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row>
    <row r="21" spans="1:73" x14ac:dyDescent="0.2">
      <c r="A21" s="106" t="s">
        <v>55</v>
      </c>
      <c r="B21" s="95">
        <v>6</v>
      </c>
      <c r="C21" s="96">
        <v>0</v>
      </c>
      <c r="D21" s="97">
        <v>1</v>
      </c>
      <c r="E21" s="95">
        <v>0</v>
      </c>
      <c r="F21" s="96">
        <v>0</v>
      </c>
      <c r="G21" s="97" t="s">
        <v>11</v>
      </c>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row>
    <row r="22" spans="1:73" x14ac:dyDescent="0.2">
      <c r="A22" s="106" t="s">
        <v>56</v>
      </c>
      <c r="B22" s="95">
        <v>15</v>
      </c>
      <c r="C22" s="96">
        <v>1</v>
      </c>
      <c r="D22" s="97">
        <v>1.1428571428571399</v>
      </c>
      <c r="E22" s="95">
        <v>0</v>
      </c>
      <c r="F22" s="96">
        <v>0</v>
      </c>
      <c r="G22" s="97" t="s">
        <v>11</v>
      </c>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row>
    <row r="23" spans="1:73" ht="12" thickBot="1" x14ac:dyDescent="0.25">
      <c r="A23" s="106" t="s">
        <v>57</v>
      </c>
      <c r="B23" s="99">
        <v>7</v>
      </c>
      <c r="C23" s="100">
        <v>-1</v>
      </c>
      <c r="D23" s="101">
        <v>0.75</v>
      </c>
      <c r="E23" s="99">
        <v>0</v>
      </c>
      <c r="F23" s="100">
        <v>0</v>
      </c>
      <c r="G23" s="101" t="s">
        <v>11</v>
      </c>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row>
    <row r="24" spans="1:73" ht="12" thickTop="1" x14ac:dyDescent="0.2">
      <c r="A24" s="106" t="s">
        <v>48</v>
      </c>
      <c r="B24" s="107">
        <v>0</v>
      </c>
      <c r="C24" s="108">
        <v>0</v>
      </c>
      <c r="D24" s="109" t="s">
        <v>11</v>
      </c>
      <c r="E24" s="107">
        <v>6</v>
      </c>
      <c r="F24" s="108">
        <v>-2</v>
      </c>
      <c r="G24" s="109">
        <v>0.5</v>
      </c>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row>
    <row r="25" spans="1:73" x14ac:dyDescent="0.2">
      <c r="A25" s="106" t="s">
        <v>54</v>
      </c>
      <c r="B25" s="95">
        <v>0</v>
      </c>
      <c r="C25" s="96">
        <v>0</v>
      </c>
      <c r="D25" s="97" t="s">
        <v>11</v>
      </c>
      <c r="E25" s="95">
        <v>0</v>
      </c>
      <c r="F25" s="96">
        <v>0</v>
      </c>
      <c r="G25" s="97" t="s">
        <v>11</v>
      </c>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row>
    <row r="26" spans="1:73" x14ac:dyDescent="0.2">
      <c r="A26" s="106" t="s">
        <v>55</v>
      </c>
      <c r="B26" s="95">
        <v>0</v>
      </c>
      <c r="C26" s="96">
        <v>0</v>
      </c>
      <c r="D26" s="97" t="s">
        <v>11</v>
      </c>
      <c r="E26" s="95">
        <v>4</v>
      </c>
      <c r="F26" s="96">
        <v>0</v>
      </c>
      <c r="G26" s="97">
        <v>1</v>
      </c>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row>
    <row r="27" spans="1:73" x14ac:dyDescent="0.2">
      <c r="A27" s="106" t="s">
        <v>56</v>
      </c>
      <c r="B27" s="95">
        <v>0</v>
      </c>
      <c r="C27" s="96">
        <v>0</v>
      </c>
      <c r="D27" s="97" t="s">
        <v>11</v>
      </c>
      <c r="E27" s="95">
        <v>2</v>
      </c>
      <c r="F27" s="96">
        <v>-2</v>
      </c>
      <c r="G27" s="97">
        <v>0</v>
      </c>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row>
    <row r="28" spans="1:73" ht="12" thickBot="1" x14ac:dyDescent="0.25">
      <c r="A28" s="106" t="s">
        <v>57</v>
      </c>
      <c r="B28" s="99">
        <v>0</v>
      </c>
      <c r="C28" s="100">
        <v>0</v>
      </c>
      <c r="D28" s="101" t="s">
        <v>11</v>
      </c>
      <c r="E28" s="99">
        <v>0</v>
      </c>
      <c r="F28" s="100">
        <v>0</v>
      </c>
      <c r="G28" s="101" t="s">
        <v>11</v>
      </c>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row>
    <row r="29" spans="1:73" ht="12" thickTop="1" x14ac:dyDescent="0.2">
      <c r="A29" s="106" t="s">
        <v>49</v>
      </c>
      <c r="B29" s="107">
        <v>2</v>
      </c>
      <c r="C29" s="108">
        <v>0</v>
      </c>
      <c r="D29" s="109">
        <v>1</v>
      </c>
      <c r="E29" s="107">
        <v>19</v>
      </c>
      <c r="F29" s="108">
        <v>-3</v>
      </c>
      <c r="G29" s="109">
        <v>0.72727272727272696</v>
      </c>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row>
    <row r="30" spans="1:73" x14ac:dyDescent="0.2">
      <c r="A30" s="106" t="s">
        <v>54</v>
      </c>
      <c r="B30" s="95">
        <v>0</v>
      </c>
      <c r="C30" s="96">
        <v>0</v>
      </c>
      <c r="D30" s="97" t="s">
        <v>11</v>
      </c>
      <c r="E30" s="95">
        <v>0</v>
      </c>
      <c r="F30" s="96">
        <v>0</v>
      </c>
      <c r="G30" s="97" t="s">
        <v>11</v>
      </c>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row>
    <row r="31" spans="1:73" x14ac:dyDescent="0.2">
      <c r="A31" s="106" t="s">
        <v>55</v>
      </c>
      <c r="B31" s="95">
        <v>2</v>
      </c>
      <c r="C31" s="96">
        <v>0</v>
      </c>
      <c r="D31" s="97">
        <v>1</v>
      </c>
      <c r="E31" s="95">
        <v>8</v>
      </c>
      <c r="F31" s="96">
        <v>0</v>
      </c>
      <c r="G31" s="97">
        <v>1</v>
      </c>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row>
    <row r="32" spans="1:73" x14ac:dyDescent="0.2">
      <c r="A32" s="106" t="s">
        <v>56</v>
      </c>
      <c r="B32" s="95">
        <v>0</v>
      </c>
      <c r="C32" s="96">
        <v>0</v>
      </c>
      <c r="D32" s="97" t="s">
        <v>11</v>
      </c>
      <c r="E32" s="95">
        <v>9</v>
      </c>
      <c r="F32" s="96">
        <v>-3</v>
      </c>
      <c r="G32" s="97">
        <v>0.5</v>
      </c>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row>
    <row r="33" spans="1:73" ht="12" thickBot="1" x14ac:dyDescent="0.25">
      <c r="A33" s="106" t="s">
        <v>57</v>
      </c>
      <c r="B33" s="99">
        <v>0</v>
      </c>
      <c r="C33" s="100">
        <v>0</v>
      </c>
      <c r="D33" s="101" t="s">
        <v>11</v>
      </c>
      <c r="E33" s="99">
        <v>2</v>
      </c>
      <c r="F33" s="100">
        <v>0</v>
      </c>
      <c r="G33" s="101">
        <v>1</v>
      </c>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row>
    <row r="34" spans="1:73" ht="12" thickTop="1" x14ac:dyDescent="0.2">
      <c r="A34" s="106" t="s">
        <v>50</v>
      </c>
      <c r="B34" s="107">
        <v>13</v>
      </c>
      <c r="C34" s="108">
        <v>1</v>
      </c>
      <c r="D34" s="109">
        <v>1.1666666666666601</v>
      </c>
      <c r="E34" s="107">
        <v>28</v>
      </c>
      <c r="F34" s="108">
        <v>-2</v>
      </c>
      <c r="G34" s="109">
        <v>0.86666666666666603</v>
      </c>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row>
    <row r="35" spans="1:73" x14ac:dyDescent="0.2">
      <c r="A35" s="106" t="s">
        <v>54</v>
      </c>
      <c r="B35" s="95">
        <v>0</v>
      </c>
      <c r="C35" s="96">
        <v>0</v>
      </c>
      <c r="D35" s="97" t="s">
        <v>11</v>
      </c>
      <c r="E35" s="95">
        <v>0</v>
      </c>
      <c r="F35" s="96">
        <v>0</v>
      </c>
      <c r="G35" s="97" t="s">
        <v>11</v>
      </c>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row>
    <row r="36" spans="1:73" x14ac:dyDescent="0.2">
      <c r="A36" s="106" t="s">
        <v>55</v>
      </c>
      <c r="B36" s="95">
        <v>6</v>
      </c>
      <c r="C36" s="96">
        <v>0</v>
      </c>
      <c r="D36" s="97">
        <v>1</v>
      </c>
      <c r="E36" s="95">
        <v>16</v>
      </c>
      <c r="F36" s="96">
        <v>-2</v>
      </c>
      <c r="G36" s="97">
        <v>0.77777777777777701</v>
      </c>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row>
    <row r="37" spans="1:73" x14ac:dyDescent="0.2">
      <c r="A37" s="106" t="s">
        <v>56</v>
      </c>
      <c r="B37" s="95">
        <v>7</v>
      </c>
      <c r="C37" s="96">
        <v>1</v>
      </c>
      <c r="D37" s="97">
        <v>1.3333333333333299</v>
      </c>
      <c r="E37" s="95">
        <v>8</v>
      </c>
      <c r="F37" s="96">
        <v>0</v>
      </c>
      <c r="G37" s="97">
        <v>1</v>
      </c>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row>
    <row r="38" spans="1:73" ht="12" thickBot="1" x14ac:dyDescent="0.25">
      <c r="A38" s="106" t="s">
        <v>57</v>
      </c>
      <c r="B38" s="99">
        <v>0</v>
      </c>
      <c r="C38" s="100">
        <v>0</v>
      </c>
      <c r="D38" s="101" t="s">
        <v>11</v>
      </c>
      <c r="E38" s="99">
        <v>4</v>
      </c>
      <c r="F38" s="100">
        <v>0</v>
      </c>
      <c r="G38" s="101">
        <v>1</v>
      </c>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row>
    <row r="39" spans="1:73" ht="12" thickTop="1" x14ac:dyDescent="0.2">
      <c r="A39" s="106" t="s">
        <v>51</v>
      </c>
      <c r="B39" s="107">
        <v>3</v>
      </c>
      <c r="C39" s="108">
        <v>-1</v>
      </c>
      <c r="D39" s="109">
        <v>0.5</v>
      </c>
      <c r="E39" s="107">
        <v>1</v>
      </c>
      <c r="F39" s="108">
        <v>1</v>
      </c>
      <c r="G39" s="109" t="s">
        <v>26</v>
      </c>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row>
    <row r="40" spans="1:73" x14ac:dyDescent="0.2">
      <c r="A40" s="106" t="s">
        <v>54</v>
      </c>
      <c r="B40" s="95">
        <v>0</v>
      </c>
      <c r="C40" s="96">
        <v>0</v>
      </c>
      <c r="D40" s="97" t="s">
        <v>11</v>
      </c>
      <c r="E40" s="95">
        <v>0</v>
      </c>
      <c r="F40" s="96">
        <v>0</v>
      </c>
      <c r="G40" s="97" t="s">
        <v>11</v>
      </c>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row>
    <row r="41" spans="1:73" x14ac:dyDescent="0.2">
      <c r="A41" s="106" t="s">
        <v>55</v>
      </c>
      <c r="B41" s="95">
        <v>2</v>
      </c>
      <c r="C41" s="96">
        <v>-2</v>
      </c>
      <c r="D41" s="97">
        <v>0</v>
      </c>
      <c r="E41" s="95">
        <v>1</v>
      </c>
      <c r="F41" s="96">
        <v>1</v>
      </c>
      <c r="G41" s="97" t="s">
        <v>26</v>
      </c>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row>
    <row r="42" spans="1:73" x14ac:dyDescent="0.2">
      <c r="A42" s="106" t="s">
        <v>56</v>
      </c>
      <c r="B42" s="95">
        <v>1</v>
      </c>
      <c r="C42" s="96">
        <v>1</v>
      </c>
      <c r="D42" s="97" t="s">
        <v>26</v>
      </c>
      <c r="E42" s="95">
        <v>0</v>
      </c>
      <c r="F42" s="96">
        <v>0</v>
      </c>
      <c r="G42" s="97" t="s">
        <v>11</v>
      </c>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row>
    <row r="43" spans="1:73" ht="12" thickBot="1" x14ac:dyDescent="0.25">
      <c r="A43" s="106" t="s">
        <v>57</v>
      </c>
      <c r="B43" s="99">
        <v>0</v>
      </c>
      <c r="C43" s="100">
        <v>0</v>
      </c>
      <c r="D43" s="101" t="s">
        <v>11</v>
      </c>
      <c r="E43" s="99">
        <v>0</v>
      </c>
      <c r="F43" s="100">
        <v>0</v>
      </c>
      <c r="G43" s="101" t="s">
        <v>11</v>
      </c>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row>
    <row r="44" spans="1:73" ht="12" thickTop="1" x14ac:dyDescent="0.2">
      <c r="A44" s="106" t="s">
        <v>40</v>
      </c>
      <c r="B44" s="107">
        <v>598</v>
      </c>
      <c r="C44" s="108">
        <v>58</v>
      </c>
      <c r="D44" s="109">
        <v>1.2148148148148099</v>
      </c>
      <c r="E44" s="107">
        <v>89</v>
      </c>
      <c r="F44" s="108">
        <v>-25</v>
      </c>
      <c r="G44" s="109">
        <v>0.56140350877192902</v>
      </c>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row>
    <row r="45" spans="1:73" x14ac:dyDescent="0.2">
      <c r="A45" s="106" t="s">
        <v>54</v>
      </c>
      <c r="B45" s="95">
        <v>2</v>
      </c>
      <c r="C45" s="96">
        <v>0</v>
      </c>
      <c r="D45" s="97">
        <v>1</v>
      </c>
      <c r="E45" s="95">
        <v>7</v>
      </c>
      <c r="F45" s="96">
        <v>1</v>
      </c>
      <c r="G45" s="97">
        <v>1.3333333333333299</v>
      </c>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row>
    <row r="46" spans="1:73" x14ac:dyDescent="0.2">
      <c r="A46" s="106" t="s">
        <v>55</v>
      </c>
      <c r="B46" s="95">
        <v>114</v>
      </c>
      <c r="C46" s="96">
        <v>-2</v>
      </c>
      <c r="D46" s="97">
        <v>0.96551724137931005</v>
      </c>
      <c r="E46" s="95">
        <v>42</v>
      </c>
      <c r="F46" s="96">
        <v>-2</v>
      </c>
      <c r="G46" s="97">
        <v>0.90909090909090895</v>
      </c>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row>
    <row r="47" spans="1:73" x14ac:dyDescent="0.2">
      <c r="A47" s="106" t="s">
        <v>56</v>
      </c>
      <c r="B47" s="95">
        <v>125</v>
      </c>
      <c r="C47" s="96">
        <v>45</v>
      </c>
      <c r="D47" s="97">
        <v>2.125</v>
      </c>
      <c r="E47" s="95">
        <v>14</v>
      </c>
      <c r="F47" s="96">
        <v>-2</v>
      </c>
      <c r="G47" s="97">
        <v>0.75</v>
      </c>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row>
    <row r="48" spans="1:73" ht="12" thickBot="1" x14ac:dyDescent="0.25">
      <c r="A48" s="106" t="s">
        <v>57</v>
      </c>
      <c r="B48" s="99">
        <v>357</v>
      </c>
      <c r="C48" s="100">
        <v>15</v>
      </c>
      <c r="D48" s="101">
        <v>1.0877192982456101</v>
      </c>
      <c r="E48" s="99">
        <v>26</v>
      </c>
      <c r="F48" s="100">
        <v>-22</v>
      </c>
      <c r="G48" s="101">
        <v>8.3333333333333301E-2</v>
      </c>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row>
    <row r="49" spans="1:73" ht="12.75" thickTop="1" thickBot="1" x14ac:dyDescent="0.25">
      <c r="A49" s="110" t="s">
        <v>7</v>
      </c>
      <c r="B49" s="103">
        <v>15284</v>
      </c>
      <c r="C49" s="104">
        <v>1256</v>
      </c>
      <c r="D49" s="105">
        <v>1.17907043056743</v>
      </c>
      <c r="E49" s="103">
        <v>26737</v>
      </c>
      <c r="F49" s="104">
        <v>2175</v>
      </c>
      <c r="G49" s="105">
        <v>1.17710284178812</v>
      </c>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row>
    <row r="50" spans="1:73" ht="12" thickTop="1" x14ac:dyDescent="0.2">
      <c r="A50" s="106" t="s">
        <v>45</v>
      </c>
      <c r="B50" s="107">
        <v>7228</v>
      </c>
      <c r="C50" s="108">
        <v>32</v>
      </c>
      <c r="D50" s="109">
        <v>1.0088938299054999</v>
      </c>
      <c r="E50" s="107">
        <v>16853</v>
      </c>
      <c r="F50" s="108">
        <v>1977</v>
      </c>
      <c r="G50" s="109">
        <v>1.26579725732723</v>
      </c>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row>
    <row r="51" spans="1:73" x14ac:dyDescent="0.2">
      <c r="A51" s="106" t="s">
        <v>54</v>
      </c>
      <c r="B51" s="95">
        <v>78</v>
      </c>
      <c r="C51" s="96">
        <v>-8</v>
      </c>
      <c r="D51" s="97">
        <v>0.81395348837209303</v>
      </c>
      <c r="E51" s="95">
        <v>1052</v>
      </c>
      <c r="F51" s="96">
        <v>632</v>
      </c>
      <c r="G51" s="97">
        <v>4.0095238095237997</v>
      </c>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row>
    <row r="52" spans="1:73" x14ac:dyDescent="0.2">
      <c r="A52" s="106" t="s">
        <v>55</v>
      </c>
      <c r="B52" s="95">
        <v>3211</v>
      </c>
      <c r="C52" s="96">
        <v>241</v>
      </c>
      <c r="D52" s="97">
        <v>1.1622895622895599</v>
      </c>
      <c r="E52" s="95">
        <v>8013</v>
      </c>
      <c r="F52" s="96">
        <v>2213</v>
      </c>
      <c r="G52" s="97">
        <v>1.7631034482758601</v>
      </c>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row>
    <row r="53" spans="1:73" x14ac:dyDescent="0.2">
      <c r="A53" s="106" t="s">
        <v>56</v>
      </c>
      <c r="B53" s="95">
        <v>2985</v>
      </c>
      <c r="C53" s="96">
        <v>-29</v>
      </c>
      <c r="D53" s="97">
        <v>0.98075646980756404</v>
      </c>
      <c r="E53" s="95">
        <v>5613</v>
      </c>
      <c r="F53" s="96">
        <v>-473</v>
      </c>
      <c r="G53" s="97">
        <v>0.84456128820243104</v>
      </c>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row>
    <row r="54" spans="1:73" ht="12" thickBot="1" x14ac:dyDescent="0.25">
      <c r="A54" s="106" t="s">
        <v>57</v>
      </c>
      <c r="B54" s="99">
        <v>954</v>
      </c>
      <c r="C54" s="100">
        <v>-172</v>
      </c>
      <c r="D54" s="101">
        <v>0.69449378330373002</v>
      </c>
      <c r="E54" s="99">
        <v>2175</v>
      </c>
      <c r="F54" s="100">
        <v>-395</v>
      </c>
      <c r="G54" s="101">
        <v>0.69260700389105001</v>
      </c>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row>
    <row r="55" spans="1:73" ht="12" thickTop="1" x14ac:dyDescent="0.2">
      <c r="A55" s="106" t="s">
        <v>46</v>
      </c>
      <c r="B55" s="107">
        <v>86</v>
      </c>
      <c r="C55" s="108">
        <v>22</v>
      </c>
      <c r="D55" s="109">
        <v>1.6875</v>
      </c>
      <c r="E55" s="107">
        <v>174</v>
      </c>
      <c r="F55" s="108">
        <v>6</v>
      </c>
      <c r="G55" s="109">
        <v>1.0714285714285701</v>
      </c>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row>
    <row r="56" spans="1:73" x14ac:dyDescent="0.2">
      <c r="A56" s="106" t="s">
        <v>54</v>
      </c>
      <c r="B56" s="95">
        <v>0</v>
      </c>
      <c r="C56" s="96">
        <v>0</v>
      </c>
      <c r="D56" s="97" t="s">
        <v>11</v>
      </c>
      <c r="E56" s="95">
        <v>0</v>
      </c>
      <c r="F56" s="96">
        <v>0</v>
      </c>
      <c r="G56" s="97" t="s">
        <v>11</v>
      </c>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row>
    <row r="57" spans="1:73" x14ac:dyDescent="0.2">
      <c r="A57" s="106" t="s">
        <v>55</v>
      </c>
      <c r="B57" s="95">
        <v>-1</v>
      </c>
      <c r="C57" s="96">
        <v>-1</v>
      </c>
      <c r="D57" s="97" t="s">
        <v>26</v>
      </c>
      <c r="E57" s="95">
        <v>29</v>
      </c>
      <c r="F57" s="96">
        <v>-9</v>
      </c>
      <c r="G57" s="97">
        <v>0.52631578947368396</v>
      </c>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row>
    <row r="58" spans="1:73" x14ac:dyDescent="0.2">
      <c r="A58" s="106" t="s">
        <v>56</v>
      </c>
      <c r="B58" s="95">
        <v>8</v>
      </c>
      <c r="C58" s="96">
        <v>0</v>
      </c>
      <c r="D58" s="97">
        <v>1</v>
      </c>
      <c r="E58" s="95">
        <v>27</v>
      </c>
      <c r="F58" s="96">
        <v>-3</v>
      </c>
      <c r="G58" s="97">
        <v>0.8</v>
      </c>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row>
    <row r="59" spans="1:73" ht="12" thickBot="1" x14ac:dyDescent="0.25">
      <c r="A59" s="106" t="s">
        <v>57</v>
      </c>
      <c r="B59" s="99">
        <v>79</v>
      </c>
      <c r="C59" s="100">
        <v>23</v>
      </c>
      <c r="D59" s="101">
        <v>1.8214285714285701</v>
      </c>
      <c r="E59" s="99">
        <v>118</v>
      </c>
      <c r="F59" s="100">
        <v>18</v>
      </c>
      <c r="G59" s="101">
        <v>1.36</v>
      </c>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row>
    <row r="60" spans="1:73" ht="12" thickTop="1" x14ac:dyDescent="0.2">
      <c r="A60" s="106" t="s">
        <v>47</v>
      </c>
      <c r="B60" s="107">
        <v>6</v>
      </c>
      <c r="C60" s="108">
        <v>-2</v>
      </c>
      <c r="D60" s="109">
        <v>0.5</v>
      </c>
      <c r="E60" s="107">
        <v>37</v>
      </c>
      <c r="F60" s="108">
        <v>13</v>
      </c>
      <c r="G60" s="109">
        <v>2.0833333333333299</v>
      </c>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row>
    <row r="61" spans="1:73" x14ac:dyDescent="0.2">
      <c r="A61" s="106" t="s">
        <v>54</v>
      </c>
      <c r="B61" s="95">
        <v>0</v>
      </c>
      <c r="C61" s="96">
        <v>0</v>
      </c>
      <c r="D61" s="97" t="s">
        <v>11</v>
      </c>
      <c r="E61" s="95">
        <v>1</v>
      </c>
      <c r="F61" s="96">
        <v>1</v>
      </c>
      <c r="G61" s="97" t="s">
        <v>26</v>
      </c>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row>
    <row r="62" spans="1:73" x14ac:dyDescent="0.2">
      <c r="A62" s="106" t="s">
        <v>55</v>
      </c>
      <c r="B62" s="95">
        <v>1</v>
      </c>
      <c r="C62" s="96">
        <v>1</v>
      </c>
      <c r="D62" s="97" t="s">
        <v>26</v>
      </c>
      <c r="E62" s="95">
        <v>29</v>
      </c>
      <c r="F62" s="96">
        <v>15</v>
      </c>
      <c r="G62" s="97">
        <v>3.1428571428571401</v>
      </c>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row>
    <row r="63" spans="1:73" x14ac:dyDescent="0.2">
      <c r="A63" s="106" t="s">
        <v>56</v>
      </c>
      <c r="B63" s="95">
        <v>5</v>
      </c>
      <c r="C63" s="96">
        <v>-3</v>
      </c>
      <c r="D63" s="97">
        <v>0.25</v>
      </c>
      <c r="E63" s="95">
        <v>3</v>
      </c>
      <c r="F63" s="96">
        <v>-3</v>
      </c>
      <c r="G63" s="97">
        <v>0</v>
      </c>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row>
    <row r="64" spans="1:73" ht="12" thickBot="1" x14ac:dyDescent="0.25">
      <c r="A64" s="106" t="s">
        <v>57</v>
      </c>
      <c r="B64" s="99">
        <v>0</v>
      </c>
      <c r="C64" s="100">
        <v>0</v>
      </c>
      <c r="D64" s="101" t="s">
        <v>11</v>
      </c>
      <c r="E64" s="99">
        <v>4</v>
      </c>
      <c r="F64" s="100">
        <v>0</v>
      </c>
      <c r="G64" s="101">
        <v>1</v>
      </c>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row>
    <row r="65" spans="1:73" ht="12" thickTop="1" x14ac:dyDescent="0.2">
      <c r="A65" s="106" t="s">
        <v>48</v>
      </c>
      <c r="B65" s="107">
        <v>4631</v>
      </c>
      <c r="C65" s="108">
        <v>-173</v>
      </c>
      <c r="D65" s="109">
        <v>0.92797668609492001</v>
      </c>
      <c r="E65" s="107">
        <v>6393</v>
      </c>
      <c r="F65" s="108">
        <v>-183</v>
      </c>
      <c r="G65" s="109">
        <v>0.94434306569342996</v>
      </c>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row>
    <row r="66" spans="1:73" x14ac:dyDescent="0.2">
      <c r="A66" s="106" t="s">
        <v>54</v>
      </c>
      <c r="B66" s="95">
        <v>227</v>
      </c>
      <c r="C66" s="96">
        <v>1</v>
      </c>
      <c r="D66" s="97">
        <v>1.0088495575221199</v>
      </c>
      <c r="E66" s="95">
        <v>401</v>
      </c>
      <c r="F66" s="96">
        <v>63</v>
      </c>
      <c r="G66" s="97">
        <v>1.37278106508875</v>
      </c>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row>
    <row r="67" spans="1:73" x14ac:dyDescent="0.2">
      <c r="A67" s="106" t="s">
        <v>55</v>
      </c>
      <c r="B67" s="95">
        <v>2478</v>
      </c>
      <c r="C67" s="96">
        <v>150</v>
      </c>
      <c r="D67" s="97">
        <v>1.12886597938144</v>
      </c>
      <c r="E67" s="95">
        <v>3238</v>
      </c>
      <c r="F67" s="96">
        <v>264</v>
      </c>
      <c r="G67" s="97">
        <v>1.17753866845998</v>
      </c>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row>
    <row r="68" spans="1:73" x14ac:dyDescent="0.2">
      <c r="A68" s="106" t="s">
        <v>56</v>
      </c>
      <c r="B68" s="95">
        <v>1399</v>
      </c>
      <c r="C68" s="96">
        <v>-139</v>
      </c>
      <c r="D68" s="97">
        <v>0.81924577373211904</v>
      </c>
      <c r="E68" s="95">
        <v>1958</v>
      </c>
      <c r="F68" s="96">
        <v>-228</v>
      </c>
      <c r="G68" s="97">
        <v>0.79139981701738304</v>
      </c>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row>
    <row r="69" spans="1:73" ht="12" thickBot="1" x14ac:dyDescent="0.25">
      <c r="A69" s="106" t="s">
        <v>57</v>
      </c>
      <c r="B69" s="99">
        <v>527</v>
      </c>
      <c r="C69" s="100">
        <v>-185</v>
      </c>
      <c r="D69" s="101">
        <v>0.48033707865168501</v>
      </c>
      <c r="E69" s="99">
        <v>796</v>
      </c>
      <c r="F69" s="100">
        <v>-282</v>
      </c>
      <c r="G69" s="101">
        <v>0.47680890538033299</v>
      </c>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row>
    <row r="70" spans="1:73" ht="12" thickTop="1" x14ac:dyDescent="0.2">
      <c r="A70" s="106" t="s">
        <v>49</v>
      </c>
      <c r="B70" s="107">
        <v>44</v>
      </c>
      <c r="C70" s="108">
        <v>2</v>
      </c>
      <c r="D70" s="109">
        <v>1.09523809523809</v>
      </c>
      <c r="E70" s="107">
        <v>62</v>
      </c>
      <c r="F70" s="108">
        <v>2</v>
      </c>
      <c r="G70" s="109">
        <v>1.06666666666666</v>
      </c>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row>
    <row r="71" spans="1:73" x14ac:dyDescent="0.2">
      <c r="A71" s="106" t="s">
        <v>54</v>
      </c>
      <c r="B71" s="95">
        <v>3</v>
      </c>
      <c r="C71" s="96">
        <v>-1</v>
      </c>
      <c r="D71" s="97">
        <v>0.5</v>
      </c>
      <c r="E71" s="95">
        <v>3</v>
      </c>
      <c r="F71" s="96">
        <v>1</v>
      </c>
      <c r="G71" s="97">
        <v>2</v>
      </c>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row>
    <row r="72" spans="1:73" x14ac:dyDescent="0.2">
      <c r="A72" s="106" t="s">
        <v>55</v>
      </c>
      <c r="B72" s="95">
        <v>4</v>
      </c>
      <c r="C72" s="96">
        <v>0</v>
      </c>
      <c r="D72" s="97">
        <v>1</v>
      </c>
      <c r="E72" s="95">
        <v>19</v>
      </c>
      <c r="F72" s="96">
        <v>1</v>
      </c>
      <c r="G72" s="97">
        <v>1.1111111111111101</v>
      </c>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row>
    <row r="73" spans="1:73" x14ac:dyDescent="0.2">
      <c r="A73" s="106" t="s">
        <v>56</v>
      </c>
      <c r="B73" s="95">
        <v>6</v>
      </c>
      <c r="C73" s="96">
        <v>4</v>
      </c>
      <c r="D73" s="97">
        <v>5</v>
      </c>
      <c r="E73" s="95">
        <v>13</v>
      </c>
      <c r="F73" s="96">
        <v>1</v>
      </c>
      <c r="G73" s="97">
        <v>1.1666666666666601</v>
      </c>
      <c r="H73" s="98"/>
      <c r="I73" s="98" t="s">
        <v>2</v>
      </c>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row>
    <row r="74" spans="1:73" ht="12" thickBot="1" x14ac:dyDescent="0.25">
      <c r="A74" s="106" t="s">
        <v>57</v>
      </c>
      <c r="B74" s="99">
        <v>31</v>
      </c>
      <c r="C74" s="100">
        <v>-1</v>
      </c>
      <c r="D74" s="101">
        <v>0.9375</v>
      </c>
      <c r="E74" s="99">
        <v>27</v>
      </c>
      <c r="F74" s="100">
        <v>-1</v>
      </c>
      <c r="G74" s="101">
        <v>0.92857142857142805</v>
      </c>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row>
    <row r="75" spans="1:73" ht="12" thickTop="1" x14ac:dyDescent="0.2">
      <c r="A75" s="106" t="s">
        <v>50</v>
      </c>
      <c r="B75" s="107">
        <v>198</v>
      </c>
      <c r="C75" s="108">
        <v>8</v>
      </c>
      <c r="D75" s="109">
        <v>1.08421052631578</v>
      </c>
      <c r="E75" s="107">
        <v>374</v>
      </c>
      <c r="F75" s="108">
        <v>-24</v>
      </c>
      <c r="G75" s="109">
        <v>0.87939698492462304</v>
      </c>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row>
    <row r="76" spans="1:73" x14ac:dyDescent="0.2">
      <c r="A76" s="106" t="s">
        <v>54</v>
      </c>
      <c r="B76" s="95">
        <v>2</v>
      </c>
      <c r="C76" s="96">
        <v>0</v>
      </c>
      <c r="D76" s="97">
        <v>1</v>
      </c>
      <c r="E76" s="95">
        <v>2</v>
      </c>
      <c r="F76" s="96">
        <v>0</v>
      </c>
      <c r="G76" s="97">
        <v>1</v>
      </c>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row>
    <row r="77" spans="1:73" ht="14.1" customHeight="1" x14ac:dyDescent="0.2">
      <c r="A77" s="106" t="s">
        <v>55</v>
      </c>
      <c r="B77" s="95">
        <v>118</v>
      </c>
      <c r="C77" s="96">
        <v>8</v>
      </c>
      <c r="D77" s="97">
        <v>1.14545454545454</v>
      </c>
      <c r="E77" s="95">
        <v>166</v>
      </c>
      <c r="F77" s="96">
        <v>-2</v>
      </c>
      <c r="G77" s="97">
        <v>0.97619047619047605</v>
      </c>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row>
    <row r="78" spans="1:73" x14ac:dyDescent="0.2">
      <c r="A78" s="106" t="s">
        <v>56</v>
      </c>
      <c r="B78" s="95">
        <v>67</v>
      </c>
      <c r="C78" s="96">
        <v>5</v>
      </c>
      <c r="D78" s="97">
        <v>1.1612903225806399</v>
      </c>
      <c r="E78" s="95">
        <v>173</v>
      </c>
      <c r="F78" s="96">
        <v>-21</v>
      </c>
      <c r="G78" s="97">
        <v>0.78350515463917503</v>
      </c>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row>
    <row r="79" spans="1:73" ht="12" thickBot="1" x14ac:dyDescent="0.25">
      <c r="A79" s="106" t="s">
        <v>57</v>
      </c>
      <c r="B79" s="99">
        <v>11</v>
      </c>
      <c r="C79" s="100">
        <v>-5</v>
      </c>
      <c r="D79" s="101">
        <v>0.375</v>
      </c>
      <c r="E79" s="99">
        <v>33</v>
      </c>
      <c r="F79" s="100">
        <v>-1</v>
      </c>
      <c r="G79" s="101">
        <v>0.94117647058823495</v>
      </c>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row>
    <row r="80" spans="1:73" ht="12" thickTop="1" x14ac:dyDescent="0.2">
      <c r="A80" s="106" t="s">
        <v>51</v>
      </c>
      <c r="B80" s="107">
        <v>69</v>
      </c>
      <c r="C80" s="108">
        <v>-9</v>
      </c>
      <c r="D80" s="109">
        <v>0.76923076923076905</v>
      </c>
      <c r="E80" s="107">
        <v>275</v>
      </c>
      <c r="F80" s="108">
        <v>1</v>
      </c>
      <c r="G80" s="109">
        <v>1.0072992700729899</v>
      </c>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row>
    <row r="81" spans="1:73" x14ac:dyDescent="0.2">
      <c r="A81" s="106" t="s">
        <v>54</v>
      </c>
      <c r="B81" s="95">
        <v>3</v>
      </c>
      <c r="C81" s="96">
        <v>1</v>
      </c>
      <c r="D81" s="97">
        <v>2</v>
      </c>
      <c r="E81" s="95">
        <v>34</v>
      </c>
      <c r="F81" s="96">
        <v>12</v>
      </c>
      <c r="G81" s="97">
        <v>2.0909090909090899</v>
      </c>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row>
    <row r="82" spans="1:73" x14ac:dyDescent="0.2">
      <c r="A82" s="106" t="s">
        <v>55</v>
      </c>
      <c r="B82" s="95">
        <v>41</v>
      </c>
      <c r="C82" s="96">
        <v>-1</v>
      </c>
      <c r="D82" s="97">
        <v>0.952380952380952</v>
      </c>
      <c r="E82" s="95">
        <v>169</v>
      </c>
      <c r="F82" s="96">
        <v>9</v>
      </c>
      <c r="G82" s="97">
        <v>1.1125</v>
      </c>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row>
    <row r="83" spans="1:73" x14ac:dyDescent="0.2">
      <c r="A83" s="106" t="s">
        <v>56</v>
      </c>
      <c r="B83" s="95">
        <v>25</v>
      </c>
      <c r="C83" s="96">
        <v>-9</v>
      </c>
      <c r="D83" s="97">
        <v>0.47058823529411697</v>
      </c>
      <c r="E83" s="95">
        <v>71</v>
      </c>
      <c r="F83" s="96">
        <v>-19</v>
      </c>
      <c r="G83" s="97">
        <v>0.57777777777777695</v>
      </c>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row>
    <row r="84" spans="1:73" ht="12" thickBot="1" x14ac:dyDescent="0.25">
      <c r="A84" s="106" t="s">
        <v>57</v>
      </c>
      <c r="B84" s="99">
        <v>0</v>
      </c>
      <c r="C84" s="100">
        <v>0</v>
      </c>
      <c r="D84" s="101" t="s">
        <v>11</v>
      </c>
      <c r="E84" s="99">
        <v>1</v>
      </c>
      <c r="F84" s="100">
        <v>-1</v>
      </c>
      <c r="G84" s="101">
        <v>0</v>
      </c>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row>
    <row r="85" spans="1:73" ht="12" thickTop="1" x14ac:dyDescent="0.2">
      <c r="A85" s="106" t="s">
        <v>40</v>
      </c>
      <c r="B85" s="107">
        <v>3022</v>
      </c>
      <c r="C85" s="108">
        <v>1376</v>
      </c>
      <c r="D85" s="109">
        <v>2.6719319562575898</v>
      </c>
      <c r="E85" s="107">
        <v>2569</v>
      </c>
      <c r="F85" s="108">
        <v>383</v>
      </c>
      <c r="G85" s="109">
        <v>1.35041171088746</v>
      </c>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row>
    <row r="86" spans="1:73" x14ac:dyDescent="0.2">
      <c r="A86" s="106" t="s">
        <v>54</v>
      </c>
      <c r="B86" s="95">
        <v>369</v>
      </c>
      <c r="C86" s="96">
        <v>325</v>
      </c>
      <c r="D86" s="97">
        <v>15.772727272727201</v>
      </c>
      <c r="E86" s="95">
        <v>93</v>
      </c>
      <c r="F86" s="96">
        <v>71</v>
      </c>
      <c r="G86" s="97">
        <v>7.4545454545454497</v>
      </c>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row>
    <row r="87" spans="1:73" x14ac:dyDescent="0.2">
      <c r="A87" s="106" t="s">
        <v>55</v>
      </c>
      <c r="B87" s="95">
        <v>1639</v>
      </c>
      <c r="C87" s="96">
        <v>1031</v>
      </c>
      <c r="D87" s="97">
        <v>4.3914473684210504</v>
      </c>
      <c r="E87" s="95">
        <v>1208</v>
      </c>
      <c r="F87" s="96">
        <v>400</v>
      </c>
      <c r="G87" s="97">
        <v>1.9900990099009901</v>
      </c>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row>
    <row r="88" spans="1:73" x14ac:dyDescent="0.2">
      <c r="A88" s="106" t="s">
        <v>56</v>
      </c>
      <c r="B88" s="95">
        <v>573</v>
      </c>
      <c r="C88" s="96">
        <v>27</v>
      </c>
      <c r="D88" s="97">
        <v>1.0989010989010899</v>
      </c>
      <c r="E88" s="95">
        <v>807</v>
      </c>
      <c r="F88" s="96">
        <v>-35</v>
      </c>
      <c r="G88" s="97">
        <v>0.916864608076009</v>
      </c>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row>
    <row r="89" spans="1:73" ht="12" thickBot="1" x14ac:dyDescent="0.25">
      <c r="A89" s="106" t="s">
        <v>57</v>
      </c>
      <c r="B89" s="99">
        <v>441</v>
      </c>
      <c r="C89" s="100">
        <v>-7</v>
      </c>
      <c r="D89" s="101">
        <v>0.96875</v>
      </c>
      <c r="E89" s="99">
        <v>461</v>
      </c>
      <c r="F89" s="100">
        <v>-53</v>
      </c>
      <c r="G89" s="101">
        <v>0.79377431906614704</v>
      </c>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row>
    <row r="90" spans="1:73" ht="12.75" thickTop="1" thickBot="1" x14ac:dyDescent="0.25">
      <c r="A90" s="94" t="s">
        <v>8</v>
      </c>
      <c r="B90" s="103">
        <v>6902</v>
      </c>
      <c r="C90" s="104">
        <v>528</v>
      </c>
      <c r="D90" s="105">
        <v>1.1656730467524301</v>
      </c>
      <c r="E90" s="103">
        <v>10548</v>
      </c>
      <c r="F90" s="104">
        <v>1922</v>
      </c>
      <c r="G90" s="105">
        <v>1.4456294922327799</v>
      </c>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row>
    <row r="91" spans="1:73" ht="12" thickTop="1" x14ac:dyDescent="0.2">
      <c r="A91" s="106" t="s">
        <v>45</v>
      </c>
      <c r="B91" s="107">
        <v>696</v>
      </c>
      <c r="C91" s="108">
        <v>66</v>
      </c>
      <c r="D91" s="109">
        <v>1.2095238095237999</v>
      </c>
      <c r="E91" s="107">
        <v>2251</v>
      </c>
      <c r="F91" s="108">
        <v>929</v>
      </c>
      <c r="G91" s="109">
        <v>2.4054462934947001</v>
      </c>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row>
    <row r="92" spans="1:73" x14ac:dyDescent="0.2">
      <c r="A92" s="106" t="s">
        <v>54</v>
      </c>
      <c r="B92" s="95">
        <v>1</v>
      </c>
      <c r="C92" s="96">
        <v>-1</v>
      </c>
      <c r="D92" s="97">
        <v>0</v>
      </c>
      <c r="E92" s="95">
        <v>169</v>
      </c>
      <c r="F92" s="96">
        <v>123</v>
      </c>
      <c r="G92" s="97">
        <v>6.3478260869565197</v>
      </c>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row>
    <row r="93" spans="1:73" x14ac:dyDescent="0.2">
      <c r="A93" s="106" t="s">
        <v>55</v>
      </c>
      <c r="B93" s="95">
        <v>312</v>
      </c>
      <c r="C93" s="96">
        <v>48</v>
      </c>
      <c r="D93" s="97">
        <v>1.36363636363636</v>
      </c>
      <c r="E93" s="95">
        <v>1399</v>
      </c>
      <c r="F93" s="96">
        <v>827</v>
      </c>
      <c r="G93" s="97">
        <v>3.8916083916083899</v>
      </c>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row>
    <row r="94" spans="1:73" x14ac:dyDescent="0.2">
      <c r="A94" s="106" t="s">
        <v>56</v>
      </c>
      <c r="B94" s="95">
        <v>256</v>
      </c>
      <c r="C94" s="96">
        <v>16</v>
      </c>
      <c r="D94" s="97">
        <v>1.13333333333333</v>
      </c>
      <c r="E94" s="95">
        <v>467</v>
      </c>
      <c r="F94" s="96">
        <v>7</v>
      </c>
      <c r="G94" s="97">
        <v>1.0304347826086899</v>
      </c>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row>
    <row r="95" spans="1:73" ht="12" thickBot="1" x14ac:dyDescent="0.25">
      <c r="A95" s="106" t="s">
        <v>57</v>
      </c>
      <c r="B95" s="99">
        <v>127</v>
      </c>
      <c r="C95" s="100">
        <v>3</v>
      </c>
      <c r="D95" s="101">
        <v>1.04838709677419</v>
      </c>
      <c r="E95" s="99">
        <v>216</v>
      </c>
      <c r="F95" s="100">
        <v>-28</v>
      </c>
      <c r="G95" s="101">
        <v>0.77049180327868805</v>
      </c>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row>
    <row r="96" spans="1:73" ht="12" thickTop="1" x14ac:dyDescent="0.2">
      <c r="A96" s="106" t="s">
        <v>46</v>
      </c>
      <c r="B96" s="107">
        <v>665</v>
      </c>
      <c r="C96" s="108">
        <v>-111</v>
      </c>
      <c r="D96" s="109">
        <v>0.71391752577319501</v>
      </c>
      <c r="E96" s="107">
        <v>550</v>
      </c>
      <c r="F96" s="108">
        <v>-16</v>
      </c>
      <c r="G96" s="109">
        <v>0.94346289752650103</v>
      </c>
      <c r="H96" s="98"/>
      <c r="I96" s="98"/>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row>
    <row r="97" spans="1:73" x14ac:dyDescent="0.2">
      <c r="A97" s="106" t="s">
        <v>54</v>
      </c>
      <c r="B97" s="95">
        <v>46</v>
      </c>
      <c r="C97" s="96">
        <v>-2</v>
      </c>
      <c r="D97" s="97">
        <v>0.91666666666666596</v>
      </c>
      <c r="E97" s="95">
        <v>10</v>
      </c>
      <c r="F97" s="96">
        <v>-2</v>
      </c>
      <c r="G97" s="97">
        <v>0.66666666666666596</v>
      </c>
      <c r="H97" s="98"/>
      <c r="I97" s="98"/>
      <c r="J97" s="98"/>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row>
    <row r="98" spans="1:73" x14ac:dyDescent="0.2">
      <c r="A98" s="106" t="s">
        <v>55</v>
      </c>
      <c r="B98" s="95">
        <v>417</v>
      </c>
      <c r="C98" s="96">
        <v>-45</v>
      </c>
      <c r="D98" s="97">
        <v>0.80519480519480502</v>
      </c>
      <c r="E98" s="95">
        <v>298</v>
      </c>
      <c r="F98" s="96">
        <v>12</v>
      </c>
      <c r="G98" s="97">
        <v>1.08391608391608</v>
      </c>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row>
    <row r="99" spans="1:73" x14ac:dyDescent="0.2">
      <c r="A99" s="106" t="s">
        <v>56</v>
      </c>
      <c r="B99" s="95">
        <v>187</v>
      </c>
      <c r="C99" s="96">
        <v>-57</v>
      </c>
      <c r="D99" s="97">
        <v>0.53278688524590101</v>
      </c>
      <c r="E99" s="95">
        <v>225</v>
      </c>
      <c r="F99" s="96">
        <v>-21</v>
      </c>
      <c r="G99" s="97">
        <v>0.82926829268292601</v>
      </c>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row>
    <row r="100" spans="1:73" ht="12" thickBot="1" x14ac:dyDescent="0.25">
      <c r="A100" s="106" t="s">
        <v>57</v>
      </c>
      <c r="B100" s="99">
        <v>15</v>
      </c>
      <c r="C100" s="100">
        <v>-7</v>
      </c>
      <c r="D100" s="101">
        <v>0.36363636363636298</v>
      </c>
      <c r="E100" s="99">
        <v>17</v>
      </c>
      <c r="F100" s="100">
        <v>-5</v>
      </c>
      <c r="G100" s="101">
        <v>0.54545454545454497</v>
      </c>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row>
    <row r="101" spans="1:73" ht="12" thickTop="1" x14ac:dyDescent="0.2">
      <c r="A101" s="106" t="s">
        <v>47</v>
      </c>
      <c r="B101" s="107">
        <v>245</v>
      </c>
      <c r="C101" s="108">
        <v>-33</v>
      </c>
      <c r="D101" s="109">
        <v>0.76258992805755299</v>
      </c>
      <c r="E101" s="107">
        <v>921</v>
      </c>
      <c r="F101" s="108">
        <v>145</v>
      </c>
      <c r="G101" s="109">
        <v>1.37371134020618</v>
      </c>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row>
    <row r="102" spans="1:73" x14ac:dyDescent="0.2">
      <c r="A102" s="106" t="s">
        <v>54</v>
      </c>
      <c r="B102" s="95">
        <v>19</v>
      </c>
      <c r="C102" s="96">
        <v>-1</v>
      </c>
      <c r="D102" s="97">
        <v>0.9</v>
      </c>
      <c r="E102" s="95">
        <v>71</v>
      </c>
      <c r="F102" s="96">
        <v>47</v>
      </c>
      <c r="G102" s="97">
        <v>4.9166666666666599</v>
      </c>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row>
    <row r="103" spans="1:73" x14ac:dyDescent="0.2">
      <c r="A103" s="106" t="s">
        <v>55</v>
      </c>
      <c r="B103" s="95">
        <v>111</v>
      </c>
      <c r="C103" s="96">
        <v>-3</v>
      </c>
      <c r="D103" s="97">
        <v>0.94736842105263097</v>
      </c>
      <c r="E103" s="95">
        <v>502</v>
      </c>
      <c r="F103" s="96">
        <v>170</v>
      </c>
      <c r="G103" s="97">
        <v>2.0240963855421601</v>
      </c>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row>
    <row r="104" spans="1:73" x14ac:dyDescent="0.2">
      <c r="A104" s="106" t="s">
        <v>56</v>
      </c>
      <c r="B104" s="95">
        <v>88</v>
      </c>
      <c r="C104" s="96">
        <v>-20</v>
      </c>
      <c r="D104" s="97">
        <v>0.62962962962962898</v>
      </c>
      <c r="E104" s="95">
        <v>272</v>
      </c>
      <c r="F104" s="96">
        <v>-44</v>
      </c>
      <c r="G104" s="97">
        <v>0.721518987341772</v>
      </c>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row>
    <row r="105" spans="1:73" ht="12" thickBot="1" x14ac:dyDescent="0.25">
      <c r="A105" s="106" t="s">
        <v>57</v>
      </c>
      <c r="B105" s="99">
        <v>27</v>
      </c>
      <c r="C105" s="100">
        <v>-9</v>
      </c>
      <c r="D105" s="101">
        <v>0.5</v>
      </c>
      <c r="E105" s="99">
        <v>76</v>
      </c>
      <c r="F105" s="100">
        <v>-28</v>
      </c>
      <c r="G105" s="101">
        <v>0.46153846153846101</v>
      </c>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row>
    <row r="106" spans="1:73" ht="12" thickTop="1" x14ac:dyDescent="0.2">
      <c r="A106" s="106" t="s">
        <v>48</v>
      </c>
      <c r="B106" s="107">
        <v>1448</v>
      </c>
      <c r="C106" s="108">
        <v>36</v>
      </c>
      <c r="D106" s="109">
        <v>1.0509915014164299</v>
      </c>
      <c r="E106" s="107">
        <v>2673</v>
      </c>
      <c r="F106" s="108">
        <v>477</v>
      </c>
      <c r="G106" s="109">
        <v>1.43442622950819</v>
      </c>
      <c r="H106" s="98"/>
      <c r="I106" s="98"/>
      <c r="J106" s="98"/>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row>
    <row r="107" spans="1:73" x14ac:dyDescent="0.2">
      <c r="A107" s="106" t="s">
        <v>54</v>
      </c>
      <c r="B107" s="95">
        <v>101</v>
      </c>
      <c r="C107" s="96">
        <v>-1</v>
      </c>
      <c r="D107" s="97">
        <v>0.98039215686274495</v>
      </c>
      <c r="E107" s="95">
        <v>260</v>
      </c>
      <c r="F107" s="96">
        <v>160</v>
      </c>
      <c r="G107" s="97">
        <v>4.2</v>
      </c>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row>
    <row r="108" spans="1:73" x14ac:dyDescent="0.2">
      <c r="A108" s="106" t="s">
        <v>55</v>
      </c>
      <c r="B108" s="95">
        <v>754</v>
      </c>
      <c r="C108" s="96">
        <v>124</v>
      </c>
      <c r="D108" s="97">
        <v>1.39365079365079</v>
      </c>
      <c r="E108" s="95">
        <v>1342</v>
      </c>
      <c r="F108" s="96">
        <v>460</v>
      </c>
      <c r="G108" s="97">
        <v>2.0430839002267498</v>
      </c>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row>
    <row r="109" spans="1:73" x14ac:dyDescent="0.2">
      <c r="A109" s="106" t="s">
        <v>56</v>
      </c>
      <c r="B109" s="95">
        <v>452</v>
      </c>
      <c r="C109" s="96">
        <v>-60</v>
      </c>
      <c r="D109" s="97">
        <v>0.765625</v>
      </c>
      <c r="E109" s="95">
        <v>680</v>
      </c>
      <c r="F109" s="96">
        <v>-20</v>
      </c>
      <c r="G109" s="97">
        <v>0.94285714285714195</v>
      </c>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row>
    <row r="110" spans="1:73" ht="12" thickBot="1" x14ac:dyDescent="0.25">
      <c r="A110" s="106" t="s">
        <v>57</v>
      </c>
      <c r="B110" s="99">
        <v>141</v>
      </c>
      <c r="C110" s="100">
        <v>-27</v>
      </c>
      <c r="D110" s="101">
        <v>0.67857142857142805</v>
      </c>
      <c r="E110" s="99">
        <v>391</v>
      </c>
      <c r="F110" s="100">
        <v>-123</v>
      </c>
      <c r="G110" s="101">
        <v>0.52140077821011599</v>
      </c>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row>
    <row r="111" spans="1:73" ht="12" thickTop="1" x14ac:dyDescent="0.2">
      <c r="A111" s="106" t="s">
        <v>49</v>
      </c>
      <c r="B111" s="107">
        <v>60</v>
      </c>
      <c r="C111" s="108">
        <v>-2</v>
      </c>
      <c r="D111" s="109">
        <v>0.93548387096774099</v>
      </c>
      <c r="E111" s="107">
        <v>113</v>
      </c>
      <c r="F111" s="108">
        <v>15</v>
      </c>
      <c r="G111" s="109">
        <v>1.30612244897959</v>
      </c>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row>
    <row r="112" spans="1:73" x14ac:dyDescent="0.2">
      <c r="A112" s="106" t="s">
        <v>54</v>
      </c>
      <c r="B112" s="95">
        <v>3</v>
      </c>
      <c r="C112" s="96">
        <v>1</v>
      </c>
      <c r="D112" s="97">
        <v>2</v>
      </c>
      <c r="E112" s="95">
        <v>4</v>
      </c>
      <c r="F112" s="96">
        <v>2</v>
      </c>
      <c r="G112" s="97">
        <v>3</v>
      </c>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row>
    <row r="113" spans="1:73" x14ac:dyDescent="0.2">
      <c r="A113" s="106" t="s">
        <v>55</v>
      </c>
      <c r="B113" s="95">
        <v>29</v>
      </c>
      <c r="C113" s="96">
        <v>-3</v>
      </c>
      <c r="D113" s="97">
        <v>0.8125</v>
      </c>
      <c r="E113" s="95">
        <v>55</v>
      </c>
      <c r="F113" s="96">
        <v>1</v>
      </c>
      <c r="G113" s="97">
        <v>1.0370370370370301</v>
      </c>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row>
    <row r="114" spans="1:73" x14ac:dyDescent="0.2">
      <c r="A114" s="106" t="s">
        <v>56</v>
      </c>
      <c r="B114" s="95">
        <v>22</v>
      </c>
      <c r="C114" s="96">
        <v>2</v>
      </c>
      <c r="D114" s="97">
        <v>1.2</v>
      </c>
      <c r="E114" s="95">
        <v>23</v>
      </c>
      <c r="F114" s="96">
        <v>3</v>
      </c>
      <c r="G114" s="97">
        <v>1.3</v>
      </c>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row>
    <row r="115" spans="1:73" ht="12" thickBot="1" x14ac:dyDescent="0.25">
      <c r="A115" s="106" t="s">
        <v>57</v>
      </c>
      <c r="B115" s="99">
        <v>6</v>
      </c>
      <c r="C115" s="100">
        <v>-2</v>
      </c>
      <c r="D115" s="101">
        <v>0.5</v>
      </c>
      <c r="E115" s="99">
        <v>31</v>
      </c>
      <c r="F115" s="100">
        <v>9</v>
      </c>
      <c r="G115" s="101">
        <v>1.8181818181818099</v>
      </c>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row>
    <row r="116" spans="1:73" ht="12" thickTop="1" x14ac:dyDescent="0.2">
      <c r="A116" s="106" t="s">
        <v>50</v>
      </c>
      <c r="B116" s="107">
        <v>335</v>
      </c>
      <c r="C116" s="108">
        <v>45</v>
      </c>
      <c r="D116" s="109">
        <v>1.3103448275862</v>
      </c>
      <c r="E116" s="107">
        <v>697</v>
      </c>
      <c r="F116" s="108">
        <v>119</v>
      </c>
      <c r="G116" s="109">
        <v>1.4117647058823499</v>
      </c>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row>
    <row r="117" spans="1:73" x14ac:dyDescent="0.2">
      <c r="A117" s="106" t="s">
        <v>54</v>
      </c>
      <c r="B117" s="95">
        <v>3</v>
      </c>
      <c r="C117" s="96">
        <v>1</v>
      </c>
      <c r="D117" s="97">
        <v>2</v>
      </c>
      <c r="E117" s="95">
        <v>23</v>
      </c>
      <c r="F117" s="96">
        <v>1</v>
      </c>
      <c r="G117" s="97">
        <v>1.0909090909090899</v>
      </c>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row>
    <row r="118" spans="1:73" x14ac:dyDescent="0.2">
      <c r="A118" s="106" t="s">
        <v>55</v>
      </c>
      <c r="B118" s="95">
        <v>192</v>
      </c>
      <c r="C118" s="96">
        <v>42</v>
      </c>
      <c r="D118" s="97">
        <v>1.56</v>
      </c>
      <c r="E118" s="95">
        <v>391</v>
      </c>
      <c r="F118" s="96">
        <v>75</v>
      </c>
      <c r="G118" s="97">
        <v>1.47468354430379</v>
      </c>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row>
    <row r="119" spans="1:73" x14ac:dyDescent="0.2">
      <c r="A119" s="106" t="s">
        <v>56</v>
      </c>
      <c r="B119" s="95">
        <v>119</v>
      </c>
      <c r="C119" s="96">
        <v>3</v>
      </c>
      <c r="D119" s="97">
        <v>1.05172413793103</v>
      </c>
      <c r="E119" s="95">
        <v>255</v>
      </c>
      <c r="F119" s="96">
        <v>45</v>
      </c>
      <c r="G119" s="97">
        <v>1.4285714285714199</v>
      </c>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row>
    <row r="120" spans="1:73" ht="12" thickBot="1" x14ac:dyDescent="0.25">
      <c r="A120" s="106" t="s">
        <v>57</v>
      </c>
      <c r="B120" s="99">
        <v>21</v>
      </c>
      <c r="C120" s="100">
        <v>-1</v>
      </c>
      <c r="D120" s="101">
        <v>0.90909090909090895</v>
      </c>
      <c r="E120" s="99">
        <v>28</v>
      </c>
      <c r="F120" s="100">
        <v>-2</v>
      </c>
      <c r="G120" s="101">
        <v>0.86666666666666603</v>
      </c>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row>
    <row r="121" spans="1:73" ht="12" thickTop="1" x14ac:dyDescent="0.2">
      <c r="A121" s="106" t="s">
        <v>51</v>
      </c>
      <c r="B121" s="107">
        <v>754</v>
      </c>
      <c r="C121" s="108">
        <v>-34</v>
      </c>
      <c r="D121" s="109">
        <v>0.91370558375634503</v>
      </c>
      <c r="E121" s="107">
        <v>1310</v>
      </c>
      <c r="F121" s="108">
        <v>-38</v>
      </c>
      <c r="G121" s="109">
        <v>0.94362017804154297</v>
      </c>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row>
    <row r="122" spans="1:73" x14ac:dyDescent="0.2">
      <c r="A122" s="106" t="s">
        <v>54</v>
      </c>
      <c r="B122" s="95">
        <v>122</v>
      </c>
      <c r="C122" s="96">
        <v>4</v>
      </c>
      <c r="D122" s="97">
        <v>1.06779661016949</v>
      </c>
      <c r="E122" s="95">
        <v>191</v>
      </c>
      <c r="F122" s="96">
        <v>13</v>
      </c>
      <c r="G122" s="97">
        <v>1.1460674157303301</v>
      </c>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row>
    <row r="123" spans="1:73" x14ac:dyDescent="0.2">
      <c r="A123" s="106" t="s">
        <v>55</v>
      </c>
      <c r="B123" s="95">
        <v>404</v>
      </c>
      <c r="C123" s="96">
        <v>0</v>
      </c>
      <c r="D123" s="97">
        <v>1</v>
      </c>
      <c r="E123" s="95">
        <v>726</v>
      </c>
      <c r="F123" s="96">
        <v>20</v>
      </c>
      <c r="G123" s="97">
        <v>1.0566572237960301</v>
      </c>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row>
    <row r="124" spans="1:73" x14ac:dyDescent="0.2">
      <c r="A124" s="106" t="s">
        <v>56</v>
      </c>
      <c r="B124" s="95">
        <v>188</v>
      </c>
      <c r="C124" s="96">
        <v>-36</v>
      </c>
      <c r="D124" s="97">
        <v>0.67857142857142805</v>
      </c>
      <c r="E124" s="95">
        <v>294</v>
      </c>
      <c r="F124" s="96">
        <v>-40</v>
      </c>
      <c r="G124" s="97">
        <v>0.760479041916167</v>
      </c>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row>
    <row r="125" spans="1:73" ht="12" thickBot="1" x14ac:dyDescent="0.25">
      <c r="A125" s="106" t="s">
        <v>57</v>
      </c>
      <c r="B125" s="99">
        <v>40</v>
      </c>
      <c r="C125" s="100">
        <v>-2</v>
      </c>
      <c r="D125" s="101">
        <v>0.90476190476190399</v>
      </c>
      <c r="E125" s="99">
        <v>99</v>
      </c>
      <c r="F125" s="100">
        <v>-31</v>
      </c>
      <c r="G125" s="101">
        <v>0.52307692307692299</v>
      </c>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row>
    <row r="126" spans="1:73" ht="12" thickTop="1" x14ac:dyDescent="0.2">
      <c r="A126" s="106" t="s">
        <v>40</v>
      </c>
      <c r="B126" s="107">
        <v>2699</v>
      </c>
      <c r="C126" s="108">
        <v>561</v>
      </c>
      <c r="D126" s="109">
        <v>1.5247895229186099</v>
      </c>
      <c r="E126" s="107">
        <v>2033</v>
      </c>
      <c r="F126" s="108">
        <v>291</v>
      </c>
      <c r="G126" s="109">
        <v>1.33409873708381</v>
      </c>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row>
    <row r="127" spans="1:73" x14ac:dyDescent="0.2">
      <c r="A127" s="106" t="s">
        <v>54</v>
      </c>
      <c r="B127" s="95">
        <v>96</v>
      </c>
      <c r="C127" s="96">
        <v>58</v>
      </c>
      <c r="D127" s="97">
        <v>4.0526315789473601</v>
      </c>
      <c r="E127" s="95">
        <v>120</v>
      </c>
      <c r="F127" s="96">
        <v>60</v>
      </c>
      <c r="G127" s="97">
        <v>3</v>
      </c>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row>
    <row r="128" spans="1:73" x14ac:dyDescent="0.2">
      <c r="A128" s="106" t="s">
        <v>55</v>
      </c>
      <c r="B128" s="95">
        <v>1290</v>
      </c>
      <c r="C128" s="96">
        <v>388</v>
      </c>
      <c r="D128" s="97">
        <v>1.86031042128603</v>
      </c>
      <c r="E128" s="95">
        <v>1173</v>
      </c>
      <c r="F128" s="96">
        <v>323</v>
      </c>
      <c r="G128" s="97">
        <v>1.76</v>
      </c>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row>
    <row r="129" spans="1:73" x14ac:dyDescent="0.2">
      <c r="A129" s="106" t="s">
        <v>56</v>
      </c>
      <c r="B129" s="95">
        <v>558</v>
      </c>
      <c r="C129" s="96">
        <v>46</v>
      </c>
      <c r="D129" s="97">
        <v>1.1796875</v>
      </c>
      <c r="E129" s="95">
        <v>406</v>
      </c>
      <c r="F129" s="96">
        <v>-12</v>
      </c>
      <c r="G129" s="97">
        <v>0.94258373205741597</v>
      </c>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row>
    <row r="130" spans="1:73" ht="12" thickBot="1" x14ac:dyDescent="0.25">
      <c r="A130" s="106" t="s">
        <v>57</v>
      </c>
      <c r="B130" s="99">
        <v>755</v>
      </c>
      <c r="C130" s="100">
        <v>69</v>
      </c>
      <c r="D130" s="101">
        <v>1.2011661807580101</v>
      </c>
      <c r="E130" s="99">
        <v>334</v>
      </c>
      <c r="F130" s="100">
        <v>-80</v>
      </c>
      <c r="G130" s="101">
        <v>0.61352657004830902</v>
      </c>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row>
    <row r="131" spans="1:73" ht="12.75" thickTop="1" thickBot="1" x14ac:dyDescent="0.25">
      <c r="A131" s="110" t="s">
        <v>9</v>
      </c>
      <c r="B131" s="103">
        <v>6495</v>
      </c>
      <c r="C131" s="104">
        <v>735</v>
      </c>
      <c r="D131" s="105">
        <v>1.2552083333333299</v>
      </c>
      <c r="E131" s="103">
        <v>10320</v>
      </c>
      <c r="F131" s="104">
        <v>1314</v>
      </c>
      <c r="G131" s="105">
        <v>1.29180546302465</v>
      </c>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row>
    <row r="132" spans="1:73" ht="12" thickTop="1" x14ac:dyDescent="0.2">
      <c r="A132" s="106" t="s">
        <v>45</v>
      </c>
      <c r="B132" s="107">
        <v>2</v>
      </c>
      <c r="C132" s="108">
        <v>0</v>
      </c>
      <c r="D132" s="109">
        <v>1</v>
      </c>
      <c r="E132" s="107">
        <v>3</v>
      </c>
      <c r="F132" s="108">
        <v>1</v>
      </c>
      <c r="G132" s="109">
        <v>2</v>
      </c>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row>
    <row r="133" spans="1:73" x14ac:dyDescent="0.2">
      <c r="A133" s="106" t="s">
        <v>54</v>
      </c>
      <c r="B133" s="95">
        <v>0</v>
      </c>
      <c r="C133" s="96">
        <v>0</v>
      </c>
      <c r="D133" s="97" t="s">
        <v>11</v>
      </c>
      <c r="E133" s="95">
        <v>0</v>
      </c>
      <c r="F133" s="96">
        <v>0</v>
      </c>
      <c r="G133" s="97" t="s">
        <v>11</v>
      </c>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row>
    <row r="134" spans="1:73" x14ac:dyDescent="0.2">
      <c r="A134" s="106" t="s">
        <v>55</v>
      </c>
      <c r="B134" s="95">
        <v>2</v>
      </c>
      <c r="C134" s="96">
        <v>0</v>
      </c>
      <c r="D134" s="97">
        <v>1</v>
      </c>
      <c r="E134" s="95">
        <v>3</v>
      </c>
      <c r="F134" s="96">
        <v>1</v>
      </c>
      <c r="G134" s="97">
        <v>2</v>
      </c>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row>
    <row r="135" spans="1:73" x14ac:dyDescent="0.2">
      <c r="A135" s="106" t="s">
        <v>56</v>
      </c>
      <c r="B135" s="95">
        <v>0</v>
      </c>
      <c r="C135" s="96">
        <v>0</v>
      </c>
      <c r="D135" s="97" t="s">
        <v>11</v>
      </c>
      <c r="E135" s="95">
        <v>0</v>
      </c>
      <c r="F135" s="96">
        <v>0</v>
      </c>
      <c r="G135" s="97" t="s">
        <v>11</v>
      </c>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row>
    <row r="136" spans="1:73" ht="12" thickBot="1" x14ac:dyDescent="0.25">
      <c r="A136" s="106" t="s">
        <v>57</v>
      </c>
      <c r="B136" s="99">
        <v>0</v>
      </c>
      <c r="C136" s="100">
        <v>0</v>
      </c>
      <c r="D136" s="101" t="s">
        <v>11</v>
      </c>
      <c r="E136" s="99">
        <v>0</v>
      </c>
      <c r="F136" s="100">
        <v>0</v>
      </c>
      <c r="G136" s="101" t="s">
        <v>11</v>
      </c>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row>
    <row r="137" spans="1:73" ht="12" thickTop="1" x14ac:dyDescent="0.2">
      <c r="A137" s="106" t="s">
        <v>46</v>
      </c>
      <c r="B137" s="107">
        <v>2</v>
      </c>
      <c r="C137" s="108">
        <v>-2</v>
      </c>
      <c r="D137" s="109">
        <v>0</v>
      </c>
      <c r="E137" s="107">
        <v>11</v>
      </c>
      <c r="F137" s="108">
        <v>5</v>
      </c>
      <c r="G137" s="109">
        <v>2.6666666666666599</v>
      </c>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row>
    <row r="138" spans="1:73" x14ac:dyDescent="0.2">
      <c r="A138" s="106" t="s">
        <v>54</v>
      </c>
      <c r="B138" s="95">
        <v>0</v>
      </c>
      <c r="C138" s="96">
        <v>0</v>
      </c>
      <c r="D138" s="97" t="s">
        <v>11</v>
      </c>
      <c r="E138" s="95">
        <v>1</v>
      </c>
      <c r="F138" s="96">
        <v>1</v>
      </c>
      <c r="G138" s="97" t="s">
        <v>26</v>
      </c>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row>
    <row r="139" spans="1:73" x14ac:dyDescent="0.2">
      <c r="A139" s="106" t="s">
        <v>55</v>
      </c>
      <c r="B139" s="95">
        <v>0</v>
      </c>
      <c r="C139" s="96">
        <v>0</v>
      </c>
      <c r="D139" s="97" t="s">
        <v>11</v>
      </c>
      <c r="E139" s="95">
        <v>2</v>
      </c>
      <c r="F139" s="96">
        <v>2</v>
      </c>
      <c r="G139" s="97" t="s">
        <v>26</v>
      </c>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row>
    <row r="140" spans="1:73" x14ac:dyDescent="0.2">
      <c r="A140" s="106" t="s">
        <v>56</v>
      </c>
      <c r="B140" s="95">
        <v>0</v>
      </c>
      <c r="C140" s="96">
        <v>0</v>
      </c>
      <c r="D140" s="97" t="s">
        <v>11</v>
      </c>
      <c r="E140" s="95">
        <v>0</v>
      </c>
      <c r="F140" s="96">
        <v>0</v>
      </c>
      <c r="G140" s="97" t="s">
        <v>11</v>
      </c>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row>
    <row r="141" spans="1:73" ht="12" thickBot="1" x14ac:dyDescent="0.25">
      <c r="A141" s="106" t="s">
        <v>57</v>
      </c>
      <c r="B141" s="99">
        <v>2</v>
      </c>
      <c r="C141" s="100">
        <v>-2</v>
      </c>
      <c r="D141" s="101">
        <v>0</v>
      </c>
      <c r="E141" s="99">
        <v>8</v>
      </c>
      <c r="F141" s="100">
        <v>2</v>
      </c>
      <c r="G141" s="101">
        <v>1.6666666666666601</v>
      </c>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row>
    <row r="142" spans="1:73" ht="12" thickTop="1" x14ac:dyDescent="0.2">
      <c r="A142" s="106" t="s">
        <v>47</v>
      </c>
      <c r="B142" s="107">
        <v>1411</v>
      </c>
      <c r="C142" s="108">
        <v>17</v>
      </c>
      <c r="D142" s="109">
        <v>1.0243902439024299</v>
      </c>
      <c r="E142" s="107">
        <v>1769</v>
      </c>
      <c r="F142" s="108">
        <v>17</v>
      </c>
      <c r="G142" s="109">
        <v>1.01940639269406</v>
      </c>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row>
    <row r="143" spans="1:73" x14ac:dyDescent="0.2">
      <c r="A143" s="106" t="s">
        <v>54</v>
      </c>
      <c r="B143" s="95">
        <v>56</v>
      </c>
      <c r="C143" s="96">
        <v>4</v>
      </c>
      <c r="D143" s="97">
        <v>1.15384615384615</v>
      </c>
      <c r="E143" s="95">
        <v>74</v>
      </c>
      <c r="F143" s="96">
        <v>16</v>
      </c>
      <c r="G143" s="97">
        <v>1.55172413793103</v>
      </c>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row>
    <row r="144" spans="1:73" x14ac:dyDescent="0.2">
      <c r="A144" s="106" t="s">
        <v>55</v>
      </c>
      <c r="B144" s="95">
        <v>648</v>
      </c>
      <c r="C144" s="96">
        <v>36</v>
      </c>
      <c r="D144" s="97">
        <v>1.1176470588235199</v>
      </c>
      <c r="E144" s="95">
        <v>667</v>
      </c>
      <c r="F144" s="96">
        <v>65</v>
      </c>
      <c r="G144" s="97">
        <v>1.2159468438538199</v>
      </c>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row>
    <row r="145" spans="1:73" x14ac:dyDescent="0.2">
      <c r="A145" s="106" t="s">
        <v>56</v>
      </c>
      <c r="B145" s="95">
        <v>370</v>
      </c>
      <c r="C145" s="96">
        <v>-12</v>
      </c>
      <c r="D145" s="97">
        <v>0.93717277486910899</v>
      </c>
      <c r="E145" s="95">
        <v>461</v>
      </c>
      <c r="F145" s="96">
        <v>-15</v>
      </c>
      <c r="G145" s="97">
        <v>0.93697478991596606</v>
      </c>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row>
    <row r="146" spans="1:73" ht="12" thickBot="1" x14ac:dyDescent="0.25">
      <c r="A146" s="106" t="s">
        <v>57</v>
      </c>
      <c r="B146" s="99">
        <v>337</v>
      </c>
      <c r="C146" s="100">
        <v>-11</v>
      </c>
      <c r="D146" s="101">
        <v>0.93678160919540199</v>
      </c>
      <c r="E146" s="99">
        <v>567</v>
      </c>
      <c r="F146" s="100">
        <v>-49</v>
      </c>
      <c r="G146" s="101">
        <v>0.84090909090909005</v>
      </c>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row>
    <row r="147" spans="1:73" ht="12" thickTop="1" x14ac:dyDescent="0.2">
      <c r="A147" s="106" t="s">
        <v>48</v>
      </c>
      <c r="B147" s="107">
        <v>17</v>
      </c>
      <c r="C147" s="108">
        <v>-3</v>
      </c>
      <c r="D147" s="109">
        <v>0.7</v>
      </c>
      <c r="E147" s="107">
        <v>179</v>
      </c>
      <c r="F147" s="108">
        <v>49</v>
      </c>
      <c r="G147" s="109">
        <v>1.7538461538461501</v>
      </c>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row>
    <row r="148" spans="1:73" x14ac:dyDescent="0.2">
      <c r="A148" s="106" t="s">
        <v>54</v>
      </c>
      <c r="B148" s="95">
        <v>4</v>
      </c>
      <c r="C148" s="96">
        <v>0</v>
      </c>
      <c r="D148" s="97">
        <v>1</v>
      </c>
      <c r="E148" s="95">
        <v>20</v>
      </c>
      <c r="F148" s="96">
        <v>16</v>
      </c>
      <c r="G148" s="97">
        <v>9</v>
      </c>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row>
    <row r="149" spans="1:73" x14ac:dyDescent="0.2">
      <c r="A149" s="106" t="s">
        <v>55</v>
      </c>
      <c r="B149" s="95">
        <v>9</v>
      </c>
      <c r="C149" s="96">
        <v>1</v>
      </c>
      <c r="D149" s="97">
        <v>1.25</v>
      </c>
      <c r="E149" s="95">
        <v>86</v>
      </c>
      <c r="F149" s="96">
        <v>38</v>
      </c>
      <c r="G149" s="97">
        <v>2.5833333333333299</v>
      </c>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row>
    <row r="150" spans="1:73" x14ac:dyDescent="0.2">
      <c r="A150" s="106" t="s">
        <v>56</v>
      </c>
      <c r="B150" s="95">
        <v>2</v>
      </c>
      <c r="C150" s="96">
        <v>-2</v>
      </c>
      <c r="D150" s="97">
        <v>0</v>
      </c>
      <c r="E150" s="95">
        <v>35</v>
      </c>
      <c r="F150" s="96">
        <v>-1</v>
      </c>
      <c r="G150" s="97">
        <v>0.94444444444444398</v>
      </c>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row>
    <row r="151" spans="1:73" ht="12" thickBot="1" x14ac:dyDescent="0.25">
      <c r="A151" s="106" t="s">
        <v>57</v>
      </c>
      <c r="B151" s="99">
        <v>2</v>
      </c>
      <c r="C151" s="100">
        <v>-2</v>
      </c>
      <c r="D151" s="101">
        <v>0</v>
      </c>
      <c r="E151" s="99">
        <v>38</v>
      </c>
      <c r="F151" s="100">
        <v>-4</v>
      </c>
      <c r="G151" s="101">
        <v>0.80952380952380898</v>
      </c>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row>
    <row r="152" spans="1:73" ht="12" thickTop="1" x14ac:dyDescent="0.2">
      <c r="A152" s="106" t="s">
        <v>49</v>
      </c>
      <c r="B152" s="107">
        <v>749</v>
      </c>
      <c r="C152" s="108">
        <v>15</v>
      </c>
      <c r="D152" s="109">
        <v>1.0408719346049</v>
      </c>
      <c r="E152" s="107">
        <v>920</v>
      </c>
      <c r="F152" s="108">
        <v>12</v>
      </c>
      <c r="G152" s="109">
        <v>1.02643171806167</v>
      </c>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row>
    <row r="153" spans="1:73" x14ac:dyDescent="0.2">
      <c r="A153" s="106" t="s">
        <v>54</v>
      </c>
      <c r="B153" s="95">
        <v>30</v>
      </c>
      <c r="C153" s="96">
        <v>2</v>
      </c>
      <c r="D153" s="97">
        <v>1.1428571428571399</v>
      </c>
      <c r="E153" s="95">
        <v>46</v>
      </c>
      <c r="F153" s="96">
        <v>6</v>
      </c>
      <c r="G153" s="97">
        <v>1.3</v>
      </c>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row>
    <row r="154" spans="1:73" x14ac:dyDescent="0.2">
      <c r="A154" s="106" t="s">
        <v>55</v>
      </c>
      <c r="B154" s="95">
        <v>395</v>
      </c>
      <c r="C154" s="96">
        <v>-1</v>
      </c>
      <c r="D154" s="97">
        <v>0.99494949494949403</v>
      </c>
      <c r="E154" s="95">
        <v>342</v>
      </c>
      <c r="F154" s="96">
        <v>24</v>
      </c>
      <c r="G154" s="97">
        <v>1.15094339622641</v>
      </c>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row>
    <row r="155" spans="1:73" x14ac:dyDescent="0.2">
      <c r="A155" s="106" t="s">
        <v>56</v>
      </c>
      <c r="B155" s="95">
        <v>149</v>
      </c>
      <c r="C155" s="96">
        <v>13</v>
      </c>
      <c r="D155" s="97">
        <v>1.19117647058823</v>
      </c>
      <c r="E155" s="95">
        <v>189</v>
      </c>
      <c r="F155" s="96">
        <v>-3</v>
      </c>
      <c r="G155" s="97">
        <v>0.96875</v>
      </c>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row>
    <row r="156" spans="1:73" ht="12" thickBot="1" x14ac:dyDescent="0.25">
      <c r="A156" s="106" t="s">
        <v>57</v>
      </c>
      <c r="B156" s="99">
        <v>175</v>
      </c>
      <c r="C156" s="100">
        <v>1</v>
      </c>
      <c r="D156" s="101">
        <v>1.01149425287356</v>
      </c>
      <c r="E156" s="99">
        <v>343</v>
      </c>
      <c r="F156" s="100">
        <v>-15</v>
      </c>
      <c r="G156" s="101">
        <v>0.91620111731843501</v>
      </c>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row>
    <row r="157" spans="1:73" ht="12" thickTop="1" x14ac:dyDescent="0.2">
      <c r="A157" s="106" t="s">
        <v>50</v>
      </c>
      <c r="B157" s="107">
        <v>1836</v>
      </c>
      <c r="C157" s="108">
        <v>326</v>
      </c>
      <c r="D157" s="109">
        <v>1.43178807947019</v>
      </c>
      <c r="E157" s="107">
        <v>3756</v>
      </c>
      <c r="F157" s="108">
        <v>886</v>
      </c>
      <c r="G157" s="109">
        <v>1.61742160278745</v>
      </c>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row>
    <row r="158" spans="1:73" x14ac:dyDescent="0.2">
      <c r="A158" s="106" t="s">
        <v>54</v>
      </c>
      <c r="B158" s="95">
        <v>8</v>
      </c>
      <c r="C158" s="96">
        <v>-6</v>
      </c>
      <c r="D158" s="97">
        <v>0.14285714285714199</v>
      </c>
      <c r="E158" s="95">
        <v>65</v>
      </c>
      <c r="F158" s="96">
        <v>7</v>
      </c>
      <c r="G158" s="97">
        <v>1.2413793103448201</v>
      </c>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row>
    <row r="159" spans="1:73" x14ac:dyDescent="0.2">
      <c r="A159" s="106" t="s">
        <v>55</v>
      </c>
      <c r="B159" s="95">
        <v>1108</v>
      </c>
      <c r="C159" s="96">
        <v>232</v>
      </c>
      <c r="D159" s="97">
        <v>1.5296803652968001</v>
      </c>
      <c r="E159" s="95">
        <v>2225</v>
      </c>
      <c r="F159" s="96">
        <v>633</v>
      </c>
      <c r="G159" s="97">
        <v>1.79522613065326</v>
      </c>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row>
    <row r="160" spans="1:73" x14ac:dyDescent="0.2">
      <c r="A160" s="106" t="s">
        <v>56</v>
      </c>
      <c r="B160" s="95">
        <v>625</v>
      </c>
      <c r="C160" s="96">
        <v>99</v>
      </c>
      <c r="D160" s="97">
        <v>1.3764258555133</v>
      </c>
      <c r="E160" s="95">
        <v>1251</v>
      </c>
      <c r="F160" s="96">
        <v>253</v>
      </c>
      <c r="G160" s="97">
        <v>1.50701402805611</v>
      </c>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row>
    <row r="161" spans="1:73" ht="12" thickBot="1" x14ac:dyDescent="0.25">
      <c r="A161" s="106" t="s">
        <v>57</v>
      </c>
      <c r="B161" s="99">
        <v>95</v>
      </c>
      <c r="C161" s="100">
        <v>1</v>
      </c>
      <c r="D161" s="101">
        <v>1.0212765957446801</v>
      </c>
      <c r="E161" s="99">
        <v>215</v>
      </c>
      <c r="F161" s="100">
        <v>-7</v>
      </c>
      <c r="G161" s="101">
        <v>0.93693693693693603</v>
      </c>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row>
    <row r="162" spans="1:73" ht="12" thickTop="1" x14ac:dyDescent="0.2">
      <c r="A162" s="106" t="s">
        <v>51</v>
      </c>
      <c r="B162" s="107">
        <v>1293</v>
      </c>
      <c r="C162" s="108">
        <v>33</v>
      </c>
      <c r="D162" s="109">
        <v>1.05238095238095</v>
      </c>
      <c r="E162" s="107">
        <v>2659</v>
      </c>
      <c r="F162" s="108">
        <v>-37</v>
      </c>
      <c r="G162" s="109">
        <v>0.97255192878338204</v>
      </c>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row>
    <row r="163" spans="1:73" x14ac:dyDescent="0.2">
      <c r="A163" s="106" t="s">
        <v>54</v>
      </c>
      <c r="B163" s="95">
        <v>198</v>
      </c>
      <c r="C163" s="96">
        <v>12</v>
      </c>
      <c r="D163" s="97">
        <v>1.12903225806451</v>
      </c>
      <c r="E163" s="95">
        <v>377</v>
      </c>
      <c r="F163" s="96">
        <v>13</v>
      </c>
      <c r="G163" s="97">
        <v>1.0714285714285701</v>
      </c>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row>
    <row r="164" spans="1:73" x14ac:dyDescent="0.2">
      <c r="A164" s="106" t="s">
        <v>55</v>
      </c>
      <c r="B164" s="95">
        <v>656</v>
      </c>
      <c r="C164" s="96">
        <v>62</v>
      </c>
      <c r="D164" s="97">
        <v>1.2087542087542</v>
      </c>
      <c r="E164" s="95">
        <v>1363</v>
      </c>
      <c r="F164" s="96">
        <v>243</v>
      </c>
      <c r="G164" s="97">
        <v>1.4339285714285701</v>
      </c>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row>
    <row r="165" spans="1:73" x14ac:dyDescent="0.2">
      <c r="A165" s="106" t="s">
        <v>56</v>
      </c>
      <c r="B165" s="95">
        <v>272</v>
      </c>
      <c r="C165" s="96">
        <v>-36</v>
      </c>
      <c r="D165" s="97">
        <v>0.76623376623376604</v>
      </c>
      <c r="E165" s="95">
        <v>491</v>
      </c>
      <c r="F165" s="96">
        <v>-123</v>
      </c>
      <c r="G165" s="97">
        <v>0.599348534201954</v>
      </c>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row>
    <row r="166" spans="1:73" ht="12" thickBot="1" x14ac:dyDescent="0.25">
      <c r="A166" s="106" t="s">
        <v>57</v>
      </c>
      <c r="B166" s="99">
        <v>167</v>
      </c>
      <c r="C166" s="100">
        <v>-5</v>
      </c>
      <c r="D166" s="101">
        <v>0.94186046511627897</v>
      </c>
      <c r="E166" s="99">
        <v>428</v>
      </c>
      <c r="F166" s="100">
        <v>-170</v>
      </c>
      <c r="G166" s="101">
        <v>0.43143812709030099</v>
      </c>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row>
    <row r="167" spans="1:73" ht="12" thickTop="1" x14ac:dyDescent="0.2">
      <c r="A167" s="106" t="s">
        <v>40</v>
      </c>
      <c r="B167" s="107">
        <v>1185</v>
      </c>
      <c r="C167" s="108">
        <v>349</v>
      </c>
      <c r="D167" s="109">
        <v>1.83492822966507</v>
      </c>
      <c r="E167" s="107">
        <v>1023</v>
      </c>
      <c r="F167" s="108">
        <v>381</v>
      </c>
      <c r="G167" s="109">
        <v>2.1869158878504602</v>
      </c>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row>
    <row r="168" spans="1:73" x14ac:dyDescent="0.2">
      <c r="A168" s="106" t="s">
        <v>54</v>
      </c>
      <c r="B168" s="95">
        <v>53</v>
      </c>
      <c r="C168" s="96">
        <v>31</v>
      </c>
      <c r="D168" s="97">
        <v>3.8181818181818099</v>
      </c>
      <c r="E168" s="95">
        <v>69</v>
      </c>
      <c r="F168" s="96">
        <v>39</v>
      </c>
      <c r="G168" s="97">
        <v>3.6</v>
      </c>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row>
    <row r="169" spans="1:73" x14ac:dyDescent="0.2">
      <c r="A169" s="106" t="s">
        <v>55</v>
      </c>
      <c r="B169" s="95">
        <v>597</v>
      </c>
      <c r="C169" s="96">
        <v>231</v>
      </c>
      <c r="D169" s="97">
        <v>2.2622950819672099</v>
      </c>
      <c r="E169" s="95">
        <v>648</v>
      </c>
      <c r="F169" s="96">
        <v>306</v>
      </c>
      <c r="G169" s="97">
        <v>2.7894736842105199</v>
      </c>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row>
    <row r="170" spans="1:73" x14ac:dyDescent="0.2">
      <c r="A170" s="106" t="s">
        <v>56</v>
      </c>
      <c r="B170" s="95">
        <v>284</v>
      </c>
      <c r="C170" s="96">
        <v>42</v>
      </c>
      <c r="D170" s="97">
        <v>1.34710743801652</v>
      </c>
      <c r="E170" s="95">
        <v>176</v>
      </c>
      <c r="F170" s="96">
        <v>10</v>
      </c>
      <c r="G170" s="97">
        <v>1.12048192771084</v>
      </c>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row>
    <row r="171" spans="1:73" ht="12" thickBot="1" x14ac:dyDescent="0.25">
      <c r="A171" s="106" t="s">
        <v>57</v>
      </c>
      <c r="B171" s="99">
        <v>251</v>
      </c>
      <c r="C171" s="100">
        <v>45</v>
      </c>
      <c r="D171" s="101">
        <v>1.4368932038834901</v>
      </c>
      <c r="E171" s="99">
        <v>130</v>
      </c>
      <c r="F171" s="100">
        <v>26</v>
      </c>
      <c r="G171" s="101">
        <v>1.5</v>
      </c>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row>
    <row r="172" spans="1:73" ht="12.75" thickTop="1" thickBot="1" x14ac:dyDescent="0.25">
      <c r="A172" s="110" t="s">
        <v>10</v>
      </c>
      <c r="B172" s="103">
        <v>28533</v>
      </c>
      <c r="C172" s="104">
        <v>357</v>
      </c>
      <c r="D172" s="105">
        <v>1.02534071550255</v>
      </c>
      <c r="E172" s="103">
        <v>46129</v>
      </c>
      <c r="F172" s="104">
        <v>767</v>
      </c>
      <c r="G172" s="105">
        <v>1.0338168511088499</v>
      </c>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row>
    <row r="173" spans="1:73" ht="12" thickTop="1" x14ac:dyDescent="0.2">
      <c r="A173" s="106" t="s">
        <v>45</v>
      </c>
      <c r="B173" s="107">
        <v>0</v>
      </c>
      <c r="C173" s="108">
        <v>0</v>
      </c>
      <c r="D173" s="109" t="s">
        <v>11</v>
      </c>
      <c r="E173" s="107">
        <v>0</v>
      </c>
      <c r="F173" s="108">
        <v>0</v>
      </c>
      <c r="G173" s="109" t="s">
        <v>11</v>
      </c>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row>
    <row r="174" spans="1:73" x14ac:dyDescent="0.2">
      <c r="A174" s="106" t="s">
        <v>54</v>
      </c>
      <c r="B174" s="95">
        <v>0</v>
      </c>
      <c r="C174" s="96">
        <v>0</v>
      </c>
      <c r="D174" s="97" t="s">
        <v>11</v>
      </c>
      <c r="E174" s="95">
        <v>0</v>
      </c>
      <c r="F174" s="96">
        <v>0</v>
      </c>
      <c r="G174" s="97" t="s">
        <v>11</v>
      </c>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row>
    <row r="175" spans="1:73" x14ac:dyDescent="0.2">
      <c r="A175" s="106" t="s">
        <v>55</v>
      </c>
      <c r="B175" s="95">
        <v>0</v>
      </c>
      <c r="C175" s="96">
        <v>0</v>
      </c>
      <c r="D175" s="97" t="s">
        <v>11</v>
      </c>
      <c r="E175" s="95">
        <v>0</v>
      </c>
      <c r="F175" s="96">
        <v>0</v>
      </c>
      <c r="G175" s="97" t="s">
        <v>11</v>
      </c>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row>
    <row r="176" spans="1:73" x14ac:dyDescent="0.2">
      <c r="A176" s="106" t="s">
        <v>56</v>
      </c>
      <c r="B176" s="95">
        <v>0</v>
      </c>
      <c r="C176" s="96">
        <v>0</v>
      </c>
      <c r="D176" s="97" t="s">
        <v>11</v>
      </c>
      <c r="E176" s="95">
        <v>0</v>
      </c>
      <c r="F176" s="96">
        <v>0</v>
      </c>
      <c r="G176" s="97" t="s">
        <v>11</v>
      </c>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row>
    <row r="177" spans="1:73" ht="12" thickBot="1" x14ac:dyDescent="0.25">
      <c r="A177" s="106" t="s">
        <v>57</v>
      </c>
      <c r="B177" s="99">
        <v>0</v>
      </c>
      <c r="C177" s="100">
        <v>0</v>
      </c>
      <c r="D177" s="101" t="s">
        <v>11</v>
      </c>
      <c r="E177" s="99">
        <v>0</v>
      </c>
      <c r="F177" s="100">
        <v>0</v>
      </c>
      <c r="G177" s="101" t="s">
        <v>11</v>
      </c>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row>
    <row r="178" spans="1:73" ht="12" thickTop="1" x14ac:dyDescent="0.2">
      <c r="A178" s="106" t="s">
        <v>46</v>
      </c>
      <c r="B178" s="107">
        <v>194</v>
      </c>
      <c r="C178" s="108">
        <v>-26</v>
      </c>
      <c r="D178" s="109">
        <v>0.763636363636363</v>
      </c>
      <c r="E178" s="107">
        <v>2882</v>
      </c>
      <c r="F178" s="108">
        <v>-22</v>
      </c>
      <c r="G178" s="109">
        <v>0.98484848484848397</v>
      </c>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row>
    <row r="179" spans="1:73" x14ac:dyDescent="0.2">
      <c r="A179" s="106" t="s">
        <v>54</v>
      </c>
      <c r="B179" s="95">
        <v>0</v>
      </c>
      <c r="C179" s="96">
        <v>0</v>
      </c>
      <c r="D179" s="97" t="s">
        <v>11</v>
      </c>
      <c r="E179" s="95">
        <v>0</v>
      </c>
      <c r="F179" s="96">
        <v>0</v>
      </c>
      <c r="G179" s="97" t="s">
        <v>11</v>
      </c>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row>
    <row r="180" spans="1:73" x14ac:dyDescent="0.2">
      <c r="A180" s="106" t="s">
        <v>55</v>
      </c>
      <c r="B180" s="95">
        <v>16</v>
      </c>
      <c r="C180" s="96">
        <v>14</v>
      </c>
      <c r="D180" s="97">
        <v>15</v>
      </c>
      <c r="E180" s="95">
        <v>2</v>
      </c>
      <c r="F180" s="96">
        <v>0</v>
      </c>
      <c r="G180" s="97">
        <v>1</v>
      </c>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row>
    <row r="181" spans="1:73" x14ac:dyDescent="0.2">
      <c r="A181" s="106" t="s">
        <v>56</v>
      </c>
      <c r="B181" s="95">
        <v>50</v>
      </c>
      <c r="C181" s="96">
        <v>14</v>
      </c>
      <c r="D181" s="97">
        <v>1.7777777777777699</v>
      </c>
      <c r="E181" s="95">
        <v>13</v>
      </c>
      <c r="F181" s="96">
        <v>-3</v>
      </c>
      <c r="G181" s="97">
        <v>0.625</v>
      </c>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row>
    <row r="182" spans="1:73" ht="12" thickBot="1" x14ac:dyDescent="0.25">
      <c r="A182" s="106" t="s">
        <v>57</v>
      </c>
      <c r="B182" s="99">
        <v>128</v>
      </c>
      <c r="C182" s="100">
        <v>-54</v>
      </c>
      <c r="D182" s="101">
        <v>0.40659340659340598</v>
      </c>
      <c r="E182" s="99">
        <v>2867</v>
      </c>
      <c r="F182" s="100">
        <v>-19</v>
      </c>
      <c r="G182" s="101">
        <v>0.98683298683298604</v>
      </c>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row>
    <row r="183" spans="1:73" ht="12" thickTop="1" x14ac:dyDescent="0.2">
      <c r="A183" s="106" t="s">
        <v>47</v>
      </c>
      <c r="B183" s="107">
        <v>26523</v>
      </c>
      <c r="C183" s="108">
        <v>281</v>
      </c>
      <c r="D183" s="109">
        <v>1.02141605060589</v>
      </c>
      <c r="E183" s="107">
        <v>39935</v>
      </c>
      <c r="F183" s="108">
        <v>561</v>
      </c>
      <c r="G183" s="109">
        <v>1.0284959618022</v>
      </c>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row>
    <row r="184" spans="1:73" x14ac:dyDescent="0.2">
      <c r="A184" s="106" t="s">
        <v>54</v>
      </c>
      <c r="B184" s="95">
        <v>1201</v>
      </c>
      <c r="C184" s="96">
        <v>-3</v>
      </c>
      <c r="D184" s="97">
        <v>0.99501661129568097</v>
      </c>
      <c r="E184" s="95">
        <v>1515</v>
      </c>
      <c r="F184" s="96">
        <v>-59</v>
      </c>
      <c r="G184" s="97">
        <v>0.925031766200762</v>
      </c>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row>
    <row r="185" spans="1:73" x14ac:dyDescent="0.2">
      <c r="A185" s="106" t="s">
        <v>55</v>
      </c>
      <c r="B185" s="95">
        <v>15157</v>
      </c>
      <c r="C185" s="96">
        <v>951</v>
      </c>
      <c r="D185" s="97">
        <v>1.13388708996198</v>
      </c>
      <c r="E185" s="95">
        <v>23832</v>
      </c>
      <c r="F185" s="96">
        <v>1910</v>
      </c>
      <c r="G185" s="97">
        <v>1.17425417388924</v>
      </c>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row>
    <row r="186" spans="1:73" x14ac:dyDescent="0.2">
      <c r="A186" s="106" t="s">
        <v>56</v>
      </c>
      <c r="B186" s="95">
        <v>7322</v>
      </c>
      <c r="C186" s="96">
        <v>-518</v>
      </c>
      <c r="D186" s="97">
        <v>0.86785714285714199</v>
      </c>
      <c r="E186" s="95">
        <v>9827</v>
      </c>
      <c r="F186" s="96">
        <v>-709</v>
      </c>
      <c r="G186" s="97">
        <v>0.86541381928625605</v>
      </c>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row>
    <row r="187" spans="1:73" ht="12" thickBot="1" x14ac:dyDescent="0.25">
      <c r="A187" s="106" t="s">
        <v>57</v>
      </c>
      <c r="B187" s="99">
        <v>2843</v>
      </c>
      <c r="C187" s="100">
        <v>-149</v>
      </c>
      <c r="D187" s="101">
        <v>0.90040106951871601</v>
      </c>
      <c r="E187" s="99">
        <v>4761</v>
      </c>
      <c r="F187" s="100">
        <v>-581</v>
      </c>
      <c r="G187" s="101">
        <v>0.78247847248221603</v>
      </c>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row>
    <row r="188" spans="1:73" ht="12" thickTop="1" x14ac:dyDescent="0.2">
      <c r="A188" s="106" t="s">
        <v>48</v>
      </c>
      <c r="B188" s="107">
        <v>31</v>
      </c>
      <c r="C188" s="108">
        <v>-7</v>
      </c>
      <c r="D188" s="109">
        <v>0.63157894736842102</v>
      </c>
      <c r="E188" s="107">
        <v>42</v>
      </c>
      <c r="F188" s="108">
        <v>4</v>
      </c>
      <c r="G188" s="109">
        <v>1.2105263157894699</v>
      </c>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row>
    <row r="189" spans="1:73" x14ac:dyDescent="0.2">
      <c r="A189" s="106" t="s">
        <v>54</v>
      </c>
      <c r="B189" s="95">
        <v>2</v>
      </c>
      <c r="C189" s="96">
        <v>-2</v>
      </c>
      <c r="D189" s="97">
        <v>0</v>
      </c>
      <c r="E189" s="95">
        <v>2</v>
      </c>
      <c r="F189" s="96">
        <v>2</v>
      </c>
      <c r="G189" s="97" t="s">
        <v>26</v>
      </c>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row>
    <row r="190" spans="1:73" x14ac:dyDescent="0.2">
      <c r="A190" s="106" t="s">
        <v>55</v>
      </c>
      <c r="B190" s="95">
        <v>20</v>
      </c>
      <c r="C190" s="96">
        <v>-2</v>
      </c>
      <c r="D190" s="97">
        <v>0.81818181818181801</v>
      </c>
      <c r="E190" s="95">
        <v>24</v>
      </c>
      <c r="F190" s="96">
        <v>2</v>
      </c>
      <c r="G190" s="97">
        <v>1.1818181818181801</v>
      </c>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row>
    <row r="191" spans="1:73" x14ac:dyDescent="0.2">
      <c r="A191" s="106" t="s">
        <v>56</v>
      </c>
      <c r="B191" s="95">
        <v>9</v>
      </c>
      <c r="C191" s="96">
        <v>-3</v>
      </c>
      <c r="D191" s="97">
        <v>0.5</v>
      </c>
      <c r="E191" s="95">
        <v>16</v>
      </c>
      <c r="F191" s="96">
        <v>0</v>
      </c>
      <c r="G191" s="97">
        <v>1</v>
      </c>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row>
    <row r="192" spans="1:73" ht="12" thickBot="1" x14ac:dyDescent="0.25">
      <c r="A192" s="106" t="s">
        <v>57</v>
      </c>
      <c r="B192" s="99">
        <v>0</v>
      </c>
      <c r="C192" s="100">
        <v>0</v>
      </c>
      <c r="D192" s="101" t="s">
        <v>11</v>
      </c>
      <c r="E192" s="99">
        <v>0</v>
      </c>
      <c r="F192" s="100">
        <v>0</v>
      </c>
      <c r="G192" s="101" t="s">
        <v>11</v>
      </c>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row>
    <row r="193" spans="1:73" ht="12" thickTop="1" x14ac:dyDescent="0.2">
      <c r="A193" s="106" t="s">
        <v>49</v>
      </c>
      <c r="B193" s="107">
        <v>174</v>
      </c>
      <c r="C193" s="108">
        <v>-24</v>
      </c>
      <c r="D193" s="109">
        <v>0.75757575757575701</v>
      </c>
      <c r="E193" s="107">
        <v>207</v>
      </c>
      <c r="F193" s="108">
        <v>-21</v>
      </c>
      <c r="G193" s="109">
        <v>0.81578947368420995</v>
      </c>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row>
    <row r="194" spans="1:73" x14ac:dyDescent="0.2">
      <c r="A194" s="106" t="s">
        <v>54</v>
      </c>
      <c r="B194" s="95">
        <v>14</v>
      </c>
      <c r="C194" s="96">
        <v>-2</v>
      </c>
      <c r="D194" s="97">
        <v>0.75</v>
      </c>
      <c r="E194" s="95">
        <v>5</v>
      </c>
      <c r="F194" s="96">
        <v>3</v>
      </c>
      <c r="G194" s="97">
        <v>4</v>
      </c>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row>
    <row r="195" spans="1:73" x14ac:dyDescent="0.2">
      <c r="A195" s="106" t="s">
        <v>55</v>
      </c>
      <c r="B195" s="95">
        <v>73</v>
      </c>
      <c r="C195" s="96">
        <v>-13</v>
      </c>
      <c r="D195" s="97">
        <v>0.69767441860465096</v>
      </c>
      <c r="E195" s="95">
        <v>89</v>
      </c>
      <c r="F195" s="96">
        <v>9</v>
      </c>
      <c r="G195" s="97">
        <v>1.2250000000000001</v>
      </c>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row>
    <row r="196" spans="1:73" x14ac:dyDescent="0.2">
      <c r="A196" s="106" t="s">
        <v>56</v>
      </c>
      <c r="B196" s="95">
        <v>63</v>
      </c>
      <c r="C196" s="96">
        <v>-11</v>
      </c>
      <c r="D196" s="97">
        <v>0.70270270270270196</v>
      </c>
      <c r="E196" s="95">
        <v>51</v>
      </c>
      <c r="F196" s="96">
        <v>1</v>
      </c>
      <c r="G196" s="97">
        <v>1.04</v>
      </c>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row>
    <row r="197" spans="1:73" ht="12" thickBot="1" x14ac:dyDescent="0.25">
      <c r="A197" s="106" t="s">
        <v>57</v>
      </c>
      <c r="B197" s="99">
        <v>24</v>
      </c>
      <c r="C197" s="100">
        <v>2</v>
      </c>
      <c r="D197" s="101">
        <v>1.1818181818181801</v>
      </c>
      <c r="E197" s="99">
        <v>62</v>
      </c>
      <c r="F197" s="100">
        <v>-34</v>
      </c>
      <c r="G197" s="101">
        <v>0.29166666666666602</v>
      </c>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row>
    <row r="198" spans="1:73" ht="12" thickTop="1" x14ac:dyDescent="0.2">
      <c r="A198" s="106" t="s">
        <v>50</v>
      </c>
      <c r="B198" s="107">
        <v>0</v>
      </c>
      <c r="C198" s="108">
        <v>0</v>
      </c>
      <c r="D198" s="109" t="s">
        <v>11</v>
      </c>
      <c r="E198" s="107">
        <v>0</v>
      </c>
      <c r="F198" s="108">
        <v>0</v>
      </c>
      <c r="G198" s="109" t="s">
        <v>11</v>
      </c>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row>
    <row r="199" spans="1:73" x14ac:dyDescent="0.2">
      <c r="A199" s="106" t="s">
        <v>54</v>
      </c>
      <c r="B199" s="95">
        <v>0</v>
      </c>
      <c r="C199" s="96">
        <v>0</v>
      </c>
      <c r="D199" s="97" t="s">
        <v>11</v>
      </c>
      <c r="E199" s="95">
        <v>0</v>
      </c>
      <c r="F199" s="96">
        <v>0</v>
      </c>
      <c r="G199" s="97" t="s">
        <v>11</v>
      </c>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row>
    <row r="200" spans="1:73" x14ac:dyDescent="0.2">
      <c r="A200" s="106" t="s">
        <v>55</v>
      </c>
      <c r="B200" s="95">
        <v>0</v>
      </c>
      <c r="C200" s="96">
        <v>0</v>
      </c>
      <c r="D200" s="97" t="s">
        <v>11</v>
      </c>
      <c r="E200" s="95">
        <v>0</v>
      </c>
      <c r="F200" s="96">
        <v>0</v>
      </c>
      <c r="G200" s="97" t="s">
        <v>11</v>
      </c>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row>
    <row r="201" spans="1:73" x14ac:dyDescent="0.2">
      <c r="A201" s="106" t="s">
        <v>56</v>
      </c>
      <c r="B201" s="95">
        <v>0</v>
      </c>
      <c r="C201" s="96">
        <v>0</v>
      </c>
      <c r="D201" s="97" t="s">
        <v>11</v>
      </c>
      <c r="E201" s="95">
        <v>0</v>
      </c>
      <c r="F201" s="96">
        <v>0</v>
      </c>
      <c r="G201" s="97" t="s">
        <v>11</v>
      </c>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row>
    <row r="202" spans="1:73" ht="12" thickBot="1" x14ac:dyDescent="0.25">
      <c r="A202" s="106" t="s">
        <v>57</v>
      </c>
      <c r="B202" s="99">
        <v>0</v>
      </c>
      <c r="C202" s="100">
        <v>0</v>
      </c>
      <c r="D202" s="101" t="s">
        <v>11</v>
      </c>
      <c r="E202" s="99">
        <v>0</v>
      </c>
      <c r="F202" s="100">
        <v>0</v>
      </c>
      <c r="G202" s="101" t="s">
        <v>11</v>
      </c>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row>
    <row r="203" spans="1:73" ht="12" thickTop="1" x14ac:dyDescent="0.2">
      <c r="A203" s="106" t="s">
        <v>51</v>
      </c>
      <c r="B203" s="107">
        <v>735</v>
      </c>
      <c r="C203" s="108">
        <v>-7</v>
      </c>
      <c r="D203" s="109">
        <v>0.98113207547169801</v>
      </c>
      <c r="E203" s="107">
        <v>1225</v>
      </c>
      <c r="F203" s="108">
        <v>67</v>
      </c>
      <c r="G203" s="109">
        <v>1.1157167530224501</v>
      </c>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row>
    <row r="204" spans="1:73" x14ac:dyDescent="0.2">
      <c r="A204" s="106" t="s">
        <v>54</v>
      </c>
      <c r="B204" s="95">
        <v>60</v>
      </c>
      <c r="C204" s="96">
        <v>14</v>
      </c>
      <c r="D204" s="97">
        <v>1.60869565217391</v>
      </c>
      <c r="E204" s="95">
        <v>100</v>
      </c>
      <c r="F204" s="96">
        <v>10</v>
      </c>
      <c r="G204" s="97">
        <v>1.2222222222222201</v>
      </c>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row>
    <row r="205" spans="1:73" x14ac:dyDescent="0.2">
      <c r="A205" s="106" t="s">
        <v>55</v>
      </c>
      <c r="B205" s="95">
        <v>425</v>
      </c>
      <c r="C205" s="96">
        <v>11</v>
      </c>
      <c r="D205" s="97">
        <v>1.05314009661835</v>
      </c>
      <c r="E205" s="95">
        <v>700</v>
      </c>
      <c r="F205" s="96">
        <v>86</v>
      </c>
      <c r="G205" s="97">
        <v>1.2801302931595999</v>
      </c>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row>
    <row r="206" spans="1:73" x14ac:dyDescent="0.2">
      <c r="A206" s="106" t="s">
        <v>56</v>
      </c>
      <c r="B206" s="95">
        <v>188</v>
      </c>
      <c r="C206" s="96">
        <v>-42</v>
      </c>
      <c r="D206" s="97">
        <v>0.63478260869565195</v>
      </c>
      <c r="E206" s="95">
        <v>314</v>
      </c>
      <c r="F206" s="96">
        <v>-12</v>
      </c>
      <c r="G206" s="97">
        <v>0.92638036809815905</v>
      </c>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row>
    <row r="207" spans="1:73" ht="12" thickBot="1" x14ac:dyDescent="0.25">
      <c r="A207" s="106" t="s">
        <v>57</v>
      </c>
      <c r="B207" s="99">
        <v>62</v>
      </c>
      <c r="C207" s="100">
        <v>10</v>
      </c>
      <c r="D207" s="101">
        <v>1.3846153846153799</v>
      </c>
      <c r="E207" s="99">
        <v>111</v>
      </c>
      <c r="F207" s="100">
        <v>-17</v>
      </c>
      <c r="G207" s="101">
        <v>0.734375</v>
      </c>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row>
    <row r="208" spans="1:73" ht="12" thickTop="1" x14ac:dyDescent="0.2">
      <c r="A208" s="106" t="s">
        <v>40</v>
      </c>
      <c r="B208" s="107">
        <v>876</v>
      </c>
      <c r="C208" s="108">
        <v>140</v>
      </c>
      <c r="D208" s="109">
        <v>1.38043478260869</v>
      </c>
      <c r="E208" s="107">
        <v>1838</v>
      </c>
      <c r="F208" s="108">
        <v>178</v>
      </c>
      <c r="G208" s="109">
        <v>1.2144578313253001</v>
      </c>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row>
    <row r="209" spans="1:73" x14ac:dyDescent="0.2">
      <c r="A209" s="106" t="s">
        <v>54</v>
      </c>
      <c r="B209" s="95">
        <v>52</v>
      </c>
      <c r="C209" s="96">
        <v>26</v>
      </c>
      <c r="D209" s="97">
        <v>3</v>
      </c>
      <c r="E209" s="95">
        <v>145</v>
      </c>
      <c r="F209" s="96">
        <v>33</v>
      </c>
      <c r="G209" s="97">
        <v>1.58928571428571</v>
      </c>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row>
    <row r="210" spans="1:73" x14ac:dyDescent="0.2">
      <c r="A210" s="106" t="s">
        <v>55</v>
      </c>
      <c r="B210" s="95">
        <v>645</v>
      </c>
      <c r="C210" s="96">
        <v>41</v>
      </c>
      <c r="D210" s="97">
        <v>1.1357615894039701</v>
      </c>
      <c r="E210" s="95">
        <v>688</v>
      </c>
      <c r="F210" s="96">
        <v>-26</v>
      </c>
      <c r="G210" s="97">
        <v>0.92717086834733797</v>
      </c>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row>
    <row r="211" spans="1:73" x14ac:dyDescent="0.2">
      <c r="A211" s="106" t="s">
        <v>56</v>
      </c>
      <c r="B211" s="95">
        <v>156</v>
      </c>
      <c r="C211" s="96">
        <v>84</v>
      </c>
      <c r="D211" s="97">
        <v>3.3333333333333299</v>
      </c>
      <c r="E211" s="95">
        <v>204</v>
      </c>
      <c r="F211" s="96">
        <v>50</v>
      </c>
      <c r="G211" s="97">
        <v>1.64935064935064</v>
      </c>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row>
    <row r="212" spans="1:73" ht="12" thickBot="1" x14ac:dyDescent="0.25">
      <c r="A212" s="111" t="s">
        <v>57</v>
      </c>
      <c r="B212" s="112">
        <v>23</v>
      </c>
      <c r="C212" s="113">
        <v>-11</v>
      </c>
      <c r="D212" s="114">
        <v>0.35294117647058798</v>
      </c>
      <c r="E212" s="112">
        <v>801</v>
      </c>
      <c r="F212" s="113">
        <v>121</v>
      </c>
      <c r="G212" s="114">
        <v>1.3558823529411701</v>
      </c>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row>
    <row r="213" spans="1:73" ht="12" thickTop="1" x14ac:dyDescent="0.2">
      <c r="A213" s="54" t="s">
        <v>119</v>
      </c>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row>
    <row r="214" spans="1:73" x14ac:dyDescent="0.2">
      <c r="A214" s="54" t="s">
        <v>285</v>
      </c>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row>
    <row r="215" spans="1:73" x14ac:dyDescent="0.2">
      <c r="A215" s="115"/>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row>
    <row r="216" spans="1:73" x14ac:dyDescent="0.2">
      <c r="A216" s="115"/>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row>
    <row r="217" spans="1:73" x14ac:dyDescent="0.2">
      <c r="A217" s="115"/>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row>
    <row r="218" spans="1:73" x14ac:dyDescent="0.2">
      <c r="A218" s="115"/>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row>
    <row r="219" spans="1:73" x14ac:dyDescent="0.2">
      <c r="A219" s="115"/>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row>
    <row r="220" spans="1:73" x14ac:dyDescent="0.2">
      <c r="A220" s="115"/>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row>
    <row r="221" spans="1:73" x14ac:dyDescent="0.2">
      <c r="A221" s="115"/>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row>
    <row r="222" spans="1:73" x14ac:dyDescent="0.2">
      <c r="A222" s="115"/>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row>
    <row r="223" spans="1:73" x14ac:dyDescent="0.2">
      <c r="A223" s="115"/>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row>
    <row r="224" spans="1:73" x14ac:dyDescent="0.2">
      <c r="A224" s="115"/>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row>
    <row r="225" spans="1:73" x14ac:dyDescent="0.2">
      <c r="A225" s="115"/>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row>
    <row r="226" spans="1:73" x14ac:dyDescent="0.2">
      <c r="A226" s="115"/>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row>
    <row r="227" spans="1:73" x14ac:dyDescent="0.2">
      <c r="A227" s="115"/>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row>
    <row r="228" spans="1:73" x14ac:dyDescent="0.2">
      <c r="A228" s="115"/>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row>
    <row r="229" spans="1:73" x14ac:dyDescent="0.2">
      <c r="A229" s="115"/>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row>
    <row r="230" spans="1:73" x14ac:dyDescent="0.2">
      <c r="A230" s="115"/>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row>
    <row r="231" spans="1:73" x14ac:dyDescent="0.2">
      <c r="A231" s="115"/>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row>
    <row r="232" spans="1:73" x14ac:dyDescent="0.2">
      <c r="A232" s="115"/>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row>
    <row r="233" spans="1:73" x14ac:dyDescent="0.2">
      <c r="A233" s="115"/>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row>
    <row r="234" spans="1:73" x14ac:dyDescent="0.2">
      <c r="A234" s="115"/>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row>
    <row r="235" spans="1:73" x14ac:dyDescent="0.2">
      <c r="A235" s="115"/>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row>
    <row r="236" spans="1:73" x14ac:dyDescent="0.2">
      <c r="A236" s="115"/>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row>
    <row r="237" spans="1:73" x14ac:dyDescent="0.2">
      <c r="A237" s="115"/>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row>
    <row r="238" spans="1:73" x14ac:dyDescent="0.2">
      <c r="A238" s="115"/>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row>
    <row r="239" spans="1:73" x14ac:dyDescent="0.2">
      <c r="A239" s="115"/>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row>
    <row r="240" spans="1:73" x14ac:dyDescent="0.2">
      <c r="A240" s="115"/>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row>
    <row r="241" spans="1:73" x14ac:dyDescent="0.2">
      <c r="A241" s="115"/>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row>
    <row r="242" spans="1:73" x14ac:dyDescent="0.2">
      <c r="A242" s="115"/>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row>
    <row r="243" spans="1:73" x14ac:dyDescent="0.2">
      <c r="A243" s="115"/>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row>
    <row r="244" spans="1:73" x14ac:dyDescent="0.2">
      <c r="A244" s="115"/>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row>
    <row r="245" spans="1:73" x14ac:dyDescent="0.2">
      <c r="A245" s="115"/>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row>
    <row r="246" spans="1:73" x14ac:dyDescent="0.2">
      <c r="A246" s="115"/>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row>
    <row r="247" spans="1:73" x14ac:dyDescent="0.2">
      <c r="A247" s="115"/>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row>
    <row r="248" spans="1:73" x14ac:dyDescent="0.2">
      <c r="A248" s="115"/>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row>
    <row r="249" spans="1:73" x14ac:dyDescent="0.2">
      <c r="A249" s="115"/>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row>
    <row r="250" spans="1:73" x14ac:dyDescent="0.2">
      <c r="A250" s="115"/>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row>
    <row r="251" spans="1:73" x14ac:dyDescent="0.2">
      <c r="A251" s="115"/>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row>
    <row r="252" spans="1:73" x14ac:dyDescent="0.2">
      <c r="A252" s="115"/>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row>
    <row r="253" spans="1:73" x14ac:dyDescent="0.2">
      <c r="A253" s="115"/>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row>
    <row r="254" spans="1:73" x14ac:dyDescent="0.2">
      <c r="A254" s="115"/>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row>
    <row r="255" spans="1:73" x14ac:dyDescent="0.2">
      <c r="A255" s="115"/>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row>
    <row r="256" spans="1:73" x14ac:dyDescent="0.2">
      <c r="A256" s="115"/>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row>
    <row r="257" spans="1:73" x14ac:dyDescent="0.2">
      <c r="A257" s="115"/>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row>
    <row r="258" spans="1:73" x14ac:dyDescent="0.2">
      <c r="A258" s="115"/>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row>
    <row r="259" spans="1:73" x14ac:dyDescent="0.2">
      <c r="A259" s="115"/>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row>
    <row r="260" spans="1:73" x14ac:dyDescent="0.2">
      <c r="A260" s="115"/>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row>
    <row r="261" spans="1:73" x14ac:dyDescent="0.2">
      <c r="A261" s="115"/>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row>
    <row r="262" spans="1:73" x14ac:dyDescent="0.2">
      <c r="A262" s="115"/>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row>
    <row r="263" spans="1:73" x14ac:dyDescent="0.2">
      <c r="A263" s="115"/>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row>
    <row r="264" spans="1:73" x14ac:dyDescent="0.2">
      <c r="A264" s="115"/>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row>
    <row r="265" spans="1:73" x14ac:dyDescent="0.2">
      <c r="A265" s="115"/>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row>
    <row r="266" spans="1:73" x14ac:dyDescent="0.2">
      <c r="A266" s="115"/>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row>
    <row r="267" spans="1:73" x14ac:dyDescent="0.2">
      <c r="A267" s="115"/>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row>
    <row r="268" spans="1:73" x14ac:dyDescent="0.2">
      <c r="A268" s="115"/>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row>
    <row r="269" spans="1:73" x14ac:dyDescent="0.2">
      <c r="A269" s="115"/>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row>
    <row r="270" spans="1:73" x14ac:dyDescent="0.2">
      <c r="A270" s="115"/>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row>
    <row r="271" spans="1:73" x14ac:dyDescent="0.2">
      <c r="A271" s="115"/>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row>
    <row r="272" spans="1:73" x14ac:dyDescent="0.2">
      <c r="A272" s="115"/>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row>
    <row r="273" spans="1:73" x14ac:dyDescent="0.2">
      <c r="A273" s="115"/>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row>
    <row r="274" spans="1:73" x14ac:dyDescent="0.2">
      <c r="A274" s="115"/>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row>
    <row r="275" spans="1:73" x14ac:dyDescent="0.2">
      <c r="A275" s="115"/>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row>
    <row r="276" spans="1:73" x14ac:dyDescent="0.2">
      <c r="A276" s="115"/>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row>
    <row r="277" spans="1:73" x14ac:dyDescent="0.2">
      <c r="A277" s="115"/>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row>
    <row r="278" spans="1:73" x14ac:dyDescent="0.2">
      <c r="A278" s="115"/>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row>
    <row r="279" spans="1:73" x14ac:dyDescent="0.2">
      <c r="A279" s="115"/>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row>
    <row r="280" spans="1:73" x14ac:dyDescent="0.2">
      <c r="A280" s="115"/>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row>
    <row r="281" spans="1:73" x14ac:dyDescent="0.2">
      <c r="A281" s="115"/>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row>
    <row r="282" spans="1:73" x14ac:dyDescent="0.2">
      <c r="A282" s="115"/>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row>
    <row r="283" spans="1:73" x14ac:dyDescent="0.2">
      <c r="A283" s="115"/>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row>
    <row r="284" spans="1:73" x14ac:dyDescent="0.2">
      <c r="A284" s="115"/>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row>
    <row r="285" spans="1:73" x14ac:dyDescent="0.2">
      <c r="A285" s="115"/>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row>
    <row r="286" spans="1:73" x14ac:dyDescent="0.2">
      <c r="A286" s="115"/>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row>
    <row r="287" spans="1:73" x14ac:dyDescent="0.2">
      <c r="A287" s="115"/>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row>
    <row r="288" spans="1:73" x14ac:dyDescent="0.2">
      <c r="A288" s="115"/>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row>
    <row r="289" spans="1:73" x14ac:dyDescent="0.2">
      <c r="A289" s="115"/>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row>
    <row r="290" spans="1:73" x14ac:dyDescent="0.2">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row>
    <row r="291" spans="1:73" x14ac:dyDescent="0.2">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row>
    <row r="292" spans="1:73" x14ac:dyDescent="0.2">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row>
    <row r="293" spans="1:73" x14ac:dyDescent="0.2">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row>
    <row r="294" spans="1:73" x14ac:dyDescent="0.2">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row>
    <row r="295" spans="1:73" x14ac:dyDescent="0.2">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row>
    <row r="296" spans="1:73" x14ac:dyDescent="0.2">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row>
    <row r="297" spans="1:73" x14ac:dyDescent="0.2">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row>
    <row r="298" spans="1:73" x14ac:dyDescent="0.2">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row>
    <row r="299" spans="1:73" x14ac:dyDescent="0.2">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row>
    <row r="300" spans="1:73" x14ac:dyDescent="0.2">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row>
    <row r="301" spans="1:73" x14ac:dyDescent="0.2">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row>
    <row r="302" spans="1:73" x14ac:dyDescent="0.2">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row>
    <row r="303" spans="1:73" x14ac:dyDescent="0.2">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row>
    <row r="304" spans="1:73" x14ac:dyDescent="0.2">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row>
    <row r="305" spans="2:73" x14ac:dyDescent="0.2">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row>
    <row r="306" spans="2:73" x14ac:dyDescent="0.2">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row>
    <row r="307" spans="2:73" x14ac:dyDescent="0.2">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row>
    <row r="308" spans="2:73" x14ac:dyDescent="0.2">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row>
    <row r="309" spans="2:73" x14ac:dyDescent="0.2">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row>
    <row r="310" spans="2:73" x14ac:dyDescent="0.2">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row>
    <row r="311" spans="2:73" x14ac:dyDescent="0.2">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row>
    <row r="312" spans="2:73" x14ac:dyDescent="0.2">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row>
    <row r="313" spans="2:73" x14ac:dyDescent="0.2">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row>
    <row r="314" spans="2:73" x14ac:dyDescent="0.2">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row>
    <row r="315" spans="2:73" x14ac:dyDescent="0.2">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row>
    <row r="316" spans="2:73" x14ac:dyDescent="0.2">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row>
    <row r="317" spans="2:73" x14ac:dyDescent="0.2">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row>
    <row r="318" spans="2:73" x14ac:dyDescent="0.2">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row>
    <row r="319" spans="2:73" x14ac:dyDescent="0.2">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row>
    <row r="320" spans="2:73" x14ac:dyDescent="0.2">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row>
    <row r="321" spans="2:73" x14ac:dyDescent="0.2">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row>
    <row r="322" spans="2:73" x14ac:dyDescent="0.2">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row>
    <row r="323" spans="2:73" x14ac:dyDescent="0.2">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row>
    <row r="324" spans="2:73" x14ac:dyDescent="0.2">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row>
    <row r="325" spans="2:73" x14ac:dyDescent="0.2">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row>
    <row r="326" spans="2:73" x14ac:dyDescent="0.2">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row>
    <row r="327" spans="2:73" x14ac:dyDescent="0.2">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row>
    <row r="328" spans="2:73"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row>
    <row r="329" spans="2:73"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row>
    <row r="330" spans="2:73"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row>
    <row r="331" spans="2:73"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row>
    <row r="332" spans="2:73"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row>
    <row r="333" spans="2:73"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row>
    <row r="334" spans="2:73"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row>
    <row r="335" spans="2:73"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row>
    <row r="336" spans="2:73"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row>
    <row r="337" spans="2:73"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row>
    <row r="338" spans="2:73"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row>
    <row r="339" spans="2:73"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row>
    <row r="340" spans="2:73"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row>
    <row r="341" spans="2:73"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row>
    <row r="342" spans="2:73"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row>
    <row r="343" spans="2:73"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row>
    <row r="344" spans="2:73"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row>
    <row r="345" spans="2:73"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row>
    <row r="346" spans="2:73"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row>
    <row r="347" spans="2:73"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row>
    <row r="348" spans="2:73"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row>
    <row r="349" spans="2:73"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row>
    <row r="350" spans="2:73"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row>
    <row r="351" spans="2:73"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row>
    <row r="352" spans="2:73"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row>
    <row r="353" spans="2:73"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row>
    <row r="354" spans="2:73"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row>
    <row r="355" spans="2:73"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row>
    <row r="356" spans="2:73"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row>
    <row r="357" spans="2:73"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row>
    <row r="358" spans="2:73"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row>
    <row r="359" spans="2:73"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row>
    <row r="360" spans="2:73"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row>
    <row r="361" spans="2:73"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row>
    <row r="362" spans="2:73"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row>
    <row r="363" spans="2:73"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row>
    <row r="364" spans="2:73"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row>
    <row r="365" spans="2:73"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row>
    <row r="366" spans="2:73"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row>
    <row r="367" spans="2:73"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row>
    <row r="368" spans="2:73"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row>
    <row r="369" spans="2:73"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row>
    <row r="370" spans="2:73"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row>
    <row r="371" spans="2:73"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row>
    <row r="372" spans="2:73"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row>
    <row r="373" spans="2:73"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row>
    <row r="374" spans="2:73"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row>
    <row r="375" spans="2:73"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row>
    <row r="376" spans="2:73"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row>
    <row r="377" spans="2:73"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row>
    <row r="378" spans="2:73"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row>
    <row r="379" spans="2:73"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row>
    <row r="380" spans="2:73"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row>
    <row r="381" spans="2:73"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row>
    <row r="382" spans="2:73"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row>
    <row r="383" spans="2:73"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row>
    <row r="384" spans="2:73"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row>
    <row r="385" spans="2:73"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row>
    <row r="386" spans="2:73"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row>
    <row r="387" spans="2:73"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row>
    <row r="388" spans="2:73"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row>
    <row r="389" spans="2:73"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row>
    <row r="390" spans="2:73"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row>
    <row r="391" spans="2:73"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row>
    <row r="392" spans="2:73"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row>
    <row r="393" spans="2:73"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row>
    <row r="394" spans="2:73"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row>
    <row r="395" spans="2:73"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row>
    <row r="396" spans="2:73"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row>
    <row r="397" spans="2:73"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row>
    <row r="398" spans="2:73"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row>
    <row r="399" spans="2:73"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row>
    <row r="400" spans="2:73"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row>
    <row r="401" spans="2:73"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row>
    <row r="402" spans="2:73"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row>
    <row r="403" spans="2:73"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row>
    <row r="404" spans="2:73"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row>
    <row r="405" spans="2:73"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row>
    <row r="406" spans="2:73"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row>
    <row r="407" spans="2:73"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row>
    <row r="408" spans="2:73"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row>
    <row r="409" spans="2:73"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row>
    <row r="410" spans="2:73"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row>
    <row r="411" spans="2:73"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row>
    <row r="412" spans="2:73"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row>
    <row r="413" spans="2:73"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row>
    <row r="414" spans="2:73"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row>
    <row r="415" spans="2:73"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row>
    <row r="416" spans="2:73"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row>
    <row r="417" spans="2:73"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row>
    <row r="418" spans="2:73"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row>
    <row r="419" spans="2:73"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row>
    <row r="420" spans="2:73"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row>
    <row r="421" spans="2:73"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row>
    <row r="422" spans="2:73"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row>
    <row r="423" spans="2:73"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row>
    <row r="424" spans="2:73"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row>
    <row r="425" spans="2:73"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row>
    <row r="426" spans="2:73"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row>
    <row r="427" spans="2:73"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row>
    <row r="428" spans="2:73"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row>
    <row r="429" spans="2:73"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row>
    <row r="430" spans="2:73"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row>
    <row r="431" spans="2:73"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row>
    <row r="432" spans="2:73"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row>
    <row r="433" spans="2:73"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row>
    <row r="434" spans="2:73"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row>
    <row r="435" spans="2:73"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row>
    <row r="436" spans="2:73"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row>
    <row r="437" spans="2:73"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row>
    <row r="438" spans="2:73"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row>
    <row r="439" spans="2:73"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row>
    <row r="440" spans="2:73"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row>
    <row r="441" spans="2:73"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row>
    <row r="442" spans="2:73"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row>
    <row r="443" spans="2:73"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row>
    <row r="444" spans="2:73"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row>
    <row r="445" spans="2:73"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row>
    <row r="446" spans="2:73"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row>
    <row r="447" spans="2:73"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row>
    <row r="448" spans="2:73"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row>
    <row r="449" spans="2:73"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row>
    <row r="450" spans="2:73"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row>
    <row r="451" spans="2:73"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row>
    <row r="452" spans="2:73"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row>
    <row r="453" spans="2:73"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row>
    <row r="454" spans="2:73"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row>
    <row r="455" spans="2:73"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row>
    <row r="456" spans="2:73"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row>
    <row r="457" spans="2:73"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row>
    <row r="458" spans="2:73"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row>
    <row r="459" spans="2:73"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row>
    <row r="460" spans="2:73"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row>
    <row r="461" spans="2:73"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row>
    <row r="462" spans="2:73"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row>
    <row r="463" spans="2:73"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row>
    <row r="464" spans="2:73"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row>
    <row r="465" spans="2:73"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row>
    <row r="466" spans="2:73"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row>
    <row r="467" spans="2:73"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row>
    <row r="468" spans="2:73"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row>
    <row r="469" spans="2:73"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row>
    <row r="470" spans="2:73"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row>
    <row r="471" spans="2:73"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row>
    <row r="472" spans="2:73"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row>
    <row r="473" spans="2:73"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row>
    <row r="474" spans="2:73"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row>
    <row r="475" spans="2:73"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row>
    <row r="476" spans="2:73"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row>
    <row r="477" spans="2:73"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row>
    <row r="478" spans="2:73"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row>
    <row r="479" spans="2:73"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row>
    <row r="480" spans="2:73"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row>
    <row r="481" spans="2:73"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row>
    <row r="482" spans="2:73"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row>
    <row r="483" spans="2:73"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row>
    <row r="484" spans="2:73"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row>
    <row r="485" spans="2:73"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row>
    <row r="486" spans="2:73"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row>
    <row r="487" spans="2:73"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row>
    <row r="488" spans="2:73"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row>
    <row r="489" spans="2:73"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row>
    <row r="490" spans="2:73"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row>
    <row r="491" spans="2:73"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row>
    <row r="492" spans="2:73"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row>
    <row r="493" spans="2:73"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row>
    <row r="494" spans="2:73"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row>
    <row r="495" spans="2:73"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row>
    <row r="496" spans="2:73"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row>
    <row r="497" spans="2:73"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row>
    <row r="498" spans="2:73"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row>
    <row r="499" spans="2:73"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row>
    <row r="500" spans="2:73"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row>
    <row r="501" spans="2:73"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row>
    <row r="502" spans="2:73"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row>
    <row r="503" spans="2:73"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row>
    <row r="504" spans="2:73"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row>
    <row r="505" spans="2:73"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row>
    <row r="506" spans="2:73"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row>
    <row r="507" spans="2:73"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row>
    <row r="508" spans="2:73"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row>
    <row r="509" spans="2:73"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row>
    <row r="510" spans="2:73"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row>
    <row r="511" spans="2:73"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row>
    <row r="512" spans="2:73"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row>
    <row r="513" spans="2:73"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row>
    <row r="514" spans="2:73"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row>
    <row r="515" spans="2:73"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row>
    <row r="516" spans="2:73"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row>
    <row r="517" spans="2:73"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row>
    <row r="518" spans="2:73"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row>
    <row r="519" spans="2:73"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row>
    <row r="520" spans="2:73"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row>
    <row r="521" spans="2:73"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row>
    <row r="522" spans="2:73"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row>
    <row r="523" spans="2:73"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row>
    <row r="524" spans="2:73"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row>
    <row r="525" spans="2:73"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row>
    <row r="526" spans="2:73"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row>
    <row r="527" spans="2:73"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row>
    <row r="528" spans="2:73"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row>
    <row r="529" spans="2:73"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row>
    <row r="530" spans="2:73"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row>
    <row r="531" spans="2:73"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row>
    <row r="532" spans="2:73"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row>
    <row r="533" spans="2:73"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row>
    <row r="534" spans="2:73"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row>
    <row r="535" spans="2:73"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row>
    <row r="536" spans="2:73"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row>
    <row r="537" spans="2:73"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row>
    <row r="538" spans="2:73"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row>
    <row r="539" spans="2:73"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row>
    <row r="540" spans="2:73"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row>
    <row r="541" spans="2:73"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row>
    <row r="542" spans="2:73"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row>
    <row r="543" spans="2:73"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row>
    <row r="544" spans="2:73"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row>
    <row r="545" spans="2:73"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row>
    <row r="546" spans="2:73"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row>
    <row r="547" spans="2:73"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row>
    <row r="548" spans="2:73"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row>
    <row r="549" spans="2:73"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row>
    <row r="550" spans="2:73"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row>
    <row r="551" spans="2:73"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row>
    <row r="552" spans="2:73"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row>
    <row r="553" spans="2:73"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row>
    <row r="554" spans="2:73"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row>
    <row r="555" spans="2:73"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row>
    <row r="556" spans="2:73"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row>
    <row r="557" spans="2:73"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row>
    <row r="558" spans="2:73"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row>
    <row r="559" spans="2:73"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row>
    <row r="560" spans="2:73"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row>
    <row r="561" spans="2:73"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row>
    <row r="562" spans="2:73"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row>
    <row r="563" spans="2:73"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row>
    <row r="564" spans="2:73"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row>
    <row r="565" spans="2:73"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row>
    <row r="566" spans="2:73"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row>
    <row r="567" spans="2:73"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row>
    <row r="568" spans="2:73"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row>
    <row r="569" spans="2:73"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row>
    <row r="570" spans="2:73"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row>
    <row r="571" spans="2:73"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row>
    <row r="572" spans="2:73"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row>
    <row r="573" spans="2:73"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row>
    <row r="574" spans="2:73"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row>
    <row r="575" spans="2:73"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row>
    <row r="576" spans="2:73"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row>
    <row r="577" spans="2:73"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row>
    <row r="578" spans="2:73"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row>
    <row r="579" spans="2:73"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row>
    <row r="580" spans="2:73"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row>
    <row r="581" spans="2:73"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row>
    <row r="582" spans="2:73"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row>
    <row r="583" spans="2:73"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row>
    <row r="584" spans="2:73"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row>
    <row r="585" spans="2:73"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row>
    <row r="586" spans="2:73"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row>
    <row r="587" spans="2:73"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row>
    <row r="588" spans="2:73"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row>
    <row r="589" spans="2:73"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row>
    <row r="590" spans="2:73"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row>
    <row r="591" spans="2:73"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row>
    <row r="592" spans="2:73"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row>
    <row r="593" spans="2:73"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row>
    <row r="594" spans="2:73"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row>
    <row r="595" spans="2:73"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row>
    <row r="596" spans="2:73"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row>
    <row r="597" spans="2:73"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row>
    <row r="598" spans="2:73"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row>
    <row r="599" spans="2:73"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row>
    <row r="600" spans="2:73"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row>
    <row r="601" spans="2:73"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row>
    <row r="602" spans="2:73"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row>
    <row r="603" spans="2:73"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row>
    <row r="604" spans="2:73"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row>
    <row r="605" spans="2:73"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row>
    <row r="606" spans="2:73"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row>
    <row r="607" spans="2:73"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row>
    <row r="608" spans="2:73"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row>
    <row r="609" spans="2:73"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row>
    <row r="610" spans="2:73"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row>
    <row r="611" spans="2:73"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row>
    <row r="612" spans="2:73"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row>
    <row r="613" spans="2:73"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row>
    <row r="614" spans="2:73"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row>
    <row r="615" spans="2:73"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row>
    <row r="616" spans="2:73"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row>
    <row r="617" spans="2:73"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row>
    <row r="618" spans="2:73"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row>
    <row r="619" spans="2:73"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row>
    <row r="620" spans="2:73"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row>
    <row r="621" spans="2:73"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row>
    <row r="622" spans="2:73"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row>
    <row r="623" spans="2:73"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row>
    <row r="624" spans="2:73"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row>
    <row r="625" spans="2:73"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row>
    <row r="626" spans="2:73"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row>
    <row r="627" spans="2:73"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row>
    <row r="628" spans="2:73"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row>
    <row r="629" spans="2:73"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row>
    <row r="630" spans="2:73"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row>
    <row r="631" spans="2:73"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row>
    <row r="632" spans="2:73"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row>
    <row r="633" spans="2:73"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row>
    <row r="634" spans="2:73"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row>
    <row r="635" spans="2:73"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row>
    <row r="636" spans="2:73"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row>
    <row r="637" spans="2:73"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row>
    <row r="638" spans="2:73"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row>
    <row r="639" spans="2:73"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row>
    <row r="640" spans="2:73"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row>
    <row r="641" spans="2:73"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row>
    <row r="642" spans="2:73"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row>
    <row r="643" spans="2:73"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row>
    <row r="644" spans="2:73"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row>
    <row r="645" spans="2:73"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row>
    <row r="646" spans="2:73"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row>
    <row r="647" spans="2:73"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row>
    <row r="648" spans="2:73"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row>
    <row r="649" spans="2:73"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row>
    <row r="650" spans="2:73"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row>
    <row r="651" spans="2:73"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row>
    <row r="652" spans="2:73"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row>
    <row r="653" spans="2:73"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row>
    <row r="654" spans="2:73"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row>
    <row r="655" spans="2:73"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row>
    <row r="656" spans="2:73"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row>
    <row r="657" spans="2:73"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row>
    <row r="658" spans="2:73"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row>
    <row r="659" spans="2:73"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row>
    <row r="660" spans="2:73"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row>
    <row r="661" spans="2:73"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row>
    <row r="662" spans="2:73"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row>
    <row r="663" spans="2:73"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row>
    <row r="664" spans="2:73"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row>
    <row r="665" spans="2:73"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row>
    <row r="666" spans="2:73"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row>
    <row r="667" spans="2:73"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row>
    <row r="668" spans="2:73"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row>
    <row r="669" spans="2:73"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row>
    <row r="670" spans="2:73"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row>
    <row r="671" spans="2:73"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row>
    <row r="672" spans="2:73"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row>
    <row r="673" spans="2:73"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row>
    <row r="674" spans="2:73"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row>
    <row r="675" spans="2:73"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row>
    <row r="676" spans="2:73"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row>
    <row r="677" spans="2:73"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row>
    <row r="678" spans="2:73"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row>
    <row r="679" spans="2:73"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row>
    <row r="680" spans="2:73"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row>
    <row r="681" spans="2:73"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row>
    <row r="682" spans="2:73"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row>
    <row r="683" spans="2:73"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row>
    <row r="684" spans="2:73"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row>
    <row r="685" spans="2:73"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row>
    <row r="686" spans="2:73"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row>
    <row r="687" spans="2:73"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row>
    <row r="688" spans="2:73"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row>
    <row r="689" spans="2:73"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row>
    <row r="690" spans="2:73"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row>
    <row r="691" spans="2:73"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row>
    <row r="692" spans="2:73"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row>
    <row r="693" spans="2:73"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row>
    <row r="694" spans="2:73"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row>
    <row r="695" spans="2:73"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row>
    <row r="696" spans="2:73"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row>
    <row r="697" spans="2:73"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row>
    <row r="698" spans="2:73"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row>
    <row r="699" spans="2:73"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row>
    <row r="700" spans="2:73"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row>
    <row r="701" spans="2:73"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row>
    <row r="702" spans="2:73"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row>
    <row r="703" spans="2:73"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row>
    <row r="704" spans="2:73"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row>
    <row r="705" spans="2:73"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row>
    <row r="706" spans="2:73"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row>
    <row r="707" spans="2:73"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row>
    <row r="708" spans="2:73"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row>
    <row r="709" spans="2:73"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row>
    <row r="710" spans="2:73"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row>
    <row r="711" spans="2:73"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row>
    <row r="712" spans="2:73"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row>
    <row r="713" spans="2:73"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row>
    <row r="714" spans="2:73"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row>
    <row r="715" spans="2:73"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row>
    <row r="716" spans="2:73"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row>
    <row r="717" spans="2:73"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row>
    <row r="718" spans="2:73"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row>
    <row r="719" spans="2:73"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row>
    <row r="720" spans="2:73"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row>
    <row r="721" spans="2:73"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row>
    <row r="722" spans="2:73"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row>
    <row r="723" spans="2:73"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row>
    <row r="724" spans="2:73"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row>
    <row r="725" spans="2:73"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row>
    <row r="726" spans="2:73"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row>
    <row r="727" spans="2:73"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row>
    <row r="728" spans="2:73"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row>
    <row r="729" spans="2:73"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row>
    <row r="730" spans="2:73"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row>
    <row r="731" spans="2:73"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row>
    <row r="732" spans="2:73"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row>
    <row r="733" spans="2:73"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row>
    <row r="734" spans="2:73"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row>
    <row r="735" spans="2:73"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row>
    <row r="736" spans="2:73"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row>
    <row r="737" spans="2:73"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row>
    <row r="738" spans="2:73"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row>
    <row r="739" spans="2:73"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row>
    <row r="740" spans="2:73"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row>
    <row r="741" spans="2:73"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row>
    <row r="742" spans="2:73"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row>
    <row r="743" spans="2:73"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row>
    <row r="744" spans="2:73"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row>
    <row r="745" spans="2:73"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row>
    <row r="746" spans="2:73"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row>
    <row r="747" spans="2:73"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row>
    <row r="748" spans="2:73"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row>
    <row r="749" spans="2:73"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row>
    <row r="750" spans="2:73"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row>
    <row r="751" spans="2:73"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row>
    <row r="752" spans="2:73"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row>
    <row r="753" spans="2:73"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row>
    <row r="754" spans="2:73"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row>
    <row r="755" spans="2:73"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row>
    <row r="756" spans="2:73"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row>
    <row r="757" spans="2:73"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row>
    <row r="758" spans="2:73"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row>
    <row r="759" spans="2:73"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row>
    <row r="760" spans="2:73"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row>
    <row r="761" spans="2:73"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row>
    <row r="762" spans="2:73"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row>
    <row r="763" spans="2:73"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row>
    <row r="764" spans="2:73"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row>
    <row r="765" spans="2:73"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row>
    <row r="766" spans="2:73"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row>
    <row r="767" spans="2:73"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row>
    <row r="768" spans="2:73"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row>
    <row r="769" spans="2:73"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row>
    <row r="770" spans="2:73"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row>
    <row r="771" spans="2:73"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row>
    <row r="772" spans="2:73"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row>
    <row r="773" spans="2:73"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row>
    <row r="774" spans="2:73"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row>
    <row r="775" spans="2:73"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row>
    <row r="776" spans="2:73"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row>
    <row r="777" spans="2:73"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row>
    <row r="778" spans="2:73"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row>
    <row r="779" spans="2:73"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row>
    <row r="780" spans="2:73"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row>
    <row r="781" spans="2:73"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row>
    <row r="782" spans="2:73"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row>
    <row r="783" spans="2:73"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row>
    <row r="784" spans="2:73"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row>
    <row r="785" spans="2:73"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row>
    <row r="786" spans="2:73"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row>
    <row r="787" spans="2:73"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row>
    <row r="788" spans="2:73"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row>
    <row r="789" spans="2:73"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row>
    <row r="790" spans="2:73"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row>
    <row r="791" spans="2:73"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row>
    <row r="792" spans="2:73"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row>
    <row r="793" spans="2:73"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row>
    <row r="794" spans="2:73"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row>
    <row r="795" spans="2:73"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row>
    <row r="796" spans="2:73"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row>
    <row r="797" spans="2:73"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row>
    <row r="798" spans="2:73"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row>
    <row r="799" spans="2:73"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row>
    <row r="800" spans="2:73"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row>
    <row r="801" spans="2:73"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row>
    <row r="802" spans="2:73"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row>
    <row r="803" spans="2:73"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row>
    <row r="804" spans="2:73"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row>
    <row r="805" spans="2:73"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row>
    <row r="806" spans="2:73"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row>
    <row r="807" spans="2:73"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row>
    <row r="808" spans="2:73"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row>
    <row r="809" spans="2:73"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row>
    <row r="810" spans="2:73"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row>
    <row r="811" spans="2:73"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row>
    <row r="812" spans="2:73"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row>
    <row r="813" spans="2:73"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row>
    <row r="814" spans="2:73"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row>
    <row r="815" spans="2:73"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row>
    <row r="816" spans="2:73"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row>
    <row r="817" spans="2:73"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row>
    <row r="818" spans="2:73"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row>
    <row r="819" spans="2:73"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row>
    <row r="820" spans="2:73"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row>
    <row r="821" spans="2:73"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row>
    <row r="822" spans="2:73"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row>
    <row r="823" spans="2:73"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row>
    <row r="824" spans="2:73"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row>
    <row r="825" spans="2:73"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row>
    <row r="826" spans="2:73"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row>
    <row r="827" spans="2:73"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row>
    <row r="828" spans="2:73"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row>
    <row r="829" spans="2:73"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row>
    <row r="830" spans="2:73"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row>
    <row r="831" spans="2:73"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row>
    <row r="832" spans="2:73"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row>
    <row r="833" spans="2:73"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row>
    <row r="834" spans="2:73"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row>
    <row r="835" spans="2:73"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row>
    <row r="836" spans="2:73"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row>
    <row r="837" spans="2:73"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row>
    <row r="838" spans="2:73"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row>
    <row r="839" spans="2:73"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row>
    <row r="840" spans="2:73"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row>
    <row r="841" spans="2:73"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row>
    <row r="842" spans="2:73"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row>
    <row r="843" spans="2:73"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row>
    <row r="844" spans="2:73"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row>
    <row r="845" spans="2:73"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row>
    <row r="846" spans="2:73"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row>
    <row r="847" spans="2:73"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row>
    <row r="848" spans="2:73"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row>
    <row r="849" spans="2:73"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row>
    <row r="850" spans="2:73"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row>
    <row r="851" spans="2:73"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row>
    <row r="852" spans="2:73"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row>
    <row r="853" spans="2:73"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row>
    <row r="854" spans="2:73"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row>
    <row r="855" spans="2:73"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row>
    <row r="856" spans="2:73"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row>
    <row r="857" spans="2:73"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row>
    <row r="858" spans="2:73"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row>
    <row r="859" spans="2:73"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row>
    <row r="860" spans="2:73"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row>
    <row r="861" spans="2:73"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row>
    <row r="862" spans="2:73"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row>
    <row r="863" spans="2:73"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row>
    <row r="864" spans="2:73"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row>
    <row r="865" spans="2:73"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row>
    <row r="866" spans="2:73"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row>
    <row r="867" spans="2:73"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row>
    <row r="868" spans="2:73"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row>
    <row r="869" spans="2:73"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row>
    <row r="870" spans="2:73"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row>
    <row r="871" spans="2:73"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row>
    <row r="872" spans="2:73"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row>
    <row r="873" spans="2:73"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row>
    <row r="874" spans="2:73"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row>
    <row r="875" spans="2:73"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row>
    <row r="876" spans="2:73"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row>
    <row r="877" spans="2:73"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row>
    <row r="878" spans="2:73"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row>
    <row r="879" spans="2:73"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row>
    <row r="880" spans="2:73"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row>
    <row r="881" spans="2:73"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row>
    <row r="882" spans="2:73"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row>
    <row r="883" spans="2:73"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row>
    <row r="884" spans="2:73"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row>
    <row r="885" spans="2:73"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row>
    <row r="886" spans="2:73"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row>
    <row r="887" spans="2:73"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row>
    <row r="888" spans="2:73"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row>
    <row r="889" spans="2:73"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row>
    <row r="890" spans="2:73"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row>
    <row r="891" spans="2:73"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row>
    <row r="892" spans="2:73"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row>
    <row r="893" spans="2:73"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row>
    <row r="894" spans="2:73"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row>
    <row r="895" spans="2:73"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row>
    <row r="896" spans="2:73"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row>
    <row r="897" spans="2:73"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row>
    <row r="898" spans="2:73"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row>
    <row r="899" spans="2:73"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row>
    <row r="900" spans="2:73"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row>
    <row r="901" spans="2:73"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row>
    <row r="902" spans="2:73"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row>
    <row r="903" spans="2:73"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row>
    <row r="904" spans="2:73"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row>
    <row r="905" spans="2:73"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row>
    <row r="906" spans="2:73"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row>
    <row r="907" spans="2:73"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row>
    <row r="908" spans="2:73"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row>
    <row r="909" spans="2:73"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row>
    <row r="910" spans="2:73"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row>
    <row r="911" spans="2:73"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row>
    <row r="912" spans="2:73"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row>
    <row r="913" spans="2:73"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row>
    <row r="914" spans="2:73"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row>
    <row r="915" spans="2:73"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row>
    <row r="916" spans="2:73"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row>
    <row r="917" spans="2:73"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row>
    <row r="918" spans="2:73"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row>
    <row r="919" spans="2:73"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row>
    <row r="920" spans="2:73"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row>
    <row r="921" spans="2:73"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row>
    <row r="922" spans="2:73"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row>
    <row r="923" spans="2:73"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row>
    <row r="924" spans="2:73"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row>
    <row r="925" spans="2:73"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row>
    <row r="926" spans="2:73"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row>
    <row r="927" spans="2:73"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row>
    <row r="928" spans="2:73"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row>
    <row r="929" spans="2:73"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row>
    <row r="930" spans="2:73"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row>
    <row r="931" spans="2:73"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row>
    <row r="932" spans="2:73"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row>
    <row r="933" spans="2:73"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row>
    <row r="934" spans="2:73"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row>
    <row r="935" spans="2:73"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row>
    <row r="936" spans="2:73"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row>
    <row r="937" spans="2:73" x14ac:dyDescent="0.2">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row>
    <row r="938" spans="2:73" x14ac:dyDescent="0.2">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row>
    <row r="939" spans="2:73" x14ac:dyDescent="0.2">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row>
    <row r="940" spans="2:73" x14ac:dyDescent="0.2">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row>
    <row r="941" spans="2:73" x14ac:dyDescent="0.2">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row>
    <row r="942" spans="2:73" x14ac:dyDescent="0.2">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row>
    <row r="943" spans="2:73" x14ac:dyDescent="0.2">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row>
    <row r="944" spans="2:73" x14ac:dyDescent="0.2">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row>
    <row r="945" spans="2:73" x14ac:dyDescent="0.2">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row>
    <row r="946" spans="2:73" x14ac:dyDescent="0.2">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row>
    <row r="947" spans="2:73" x14ac:dyDescent="0.2">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row>
    <row r="948" spans="2:73" x14ac:dyDescent="0.2">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row>
    <row r="949" spans="2:73" x14ac:dyDescent="0.2">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row>
    <row r="950" spans="2:73" x14ac:dyDescent="0.2">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row>
    <row r="951" spans="2:73" x14ac:dyDescent="0.2">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row>
    <row r="952" spans="2:73" x14ac:dyDescent="0.2">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row>
    <row r="953" spans="2:73" x14ac:dyDescent="0.2">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row>
    <row r="954" spans="2:73" x14ac:dyDescent="0.2">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row>
    <row r="955" spans="2:73" x14ac:dyDescent="0.2">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c r="BQ955" s="98"/>
      <c r="BR955" s="98"/>
      <c r="BS955" s="98"/>
      <c r="BT955" s="98"/>
      <c r="BU955" s="98"/>
    </row>
    <row r="956" spans="2:73" x14ac:dyDescent="0.2">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c r="AL956" s="98"/>
      <c r="AM956" s="98"/>
      <c r="AN956" s="98"/>
      <c r="AO956" s="98"/>
      <c r="AP956" s="98"/>
      <c r="AQ956" s="98"/>
      <c r="AR956" s="98"/>
      <c r="AS956" s="98"/>
      <c r="AT956" s="98"/>
      <c r="AU956" s="98"/>
      <c r="AV956" s="98"/>
      <c r="AW956" s="98"/>
      <c r="AX956" s="98"/>
      <c r="AY956" s="98"/>
      <c r="AZ956" s="98"/>
      <c r="BA956" s="98"/>
      <c r="BB956" s="98"/>
      <c r="BC956" s="98"/>
      <c r="BD956" s="98"/>
      <c r="BE956" s="98"/>
      <c r="BF956" s="98"/>
      <c r="BG956" s="98"/>
      <c r="BH956" s="98"/>
      <c r="BI956" s="98"/>
      <c r="BJ956" s="98"/>
      <c r="BK956" s="98"/>
      <c r="BL956" s="98"/>
      <c r="BM956" s="98"/>
      <c r="BN956" s="98"/>
      <c r="BO956" s="98"/>
      <c r="BP956" s="98"/>
      <c r="BQ956" s="98"/>
      <c r="BR956" s="98"/>
      <c r="BS956" s="98"/>
      <c r="BT956" s="98"/>
      <c r="BU956" s="98"/>
    </row>
    <row r="957" spans="2:73" x14ac:dyDescent="0.2">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c r="AL957" s="98"/>
      <c r="AM957" s="98"/>
      <c r="AN957" s="98"/>
      <c r="AO957" s="98"/>
      <c r="AP957" s="98"/>
      <c r="AQ957" s="98"/>
      <c r="AR957" s="98"/>
      <c r="AS957" s="98"/>
      <c r="AT957" s="98"/>
      <c r="AU957" s="98"/>
      <c r="AV957" s="98"/>
      <c r="AW957" s="98"/>
      <c r="AX957" s="98"/>
      <c r="AY957" s="98"/>
      <c r="AZ957" s="98"/>
      <c r="BA957" s="98"/>
      <c r="BB957" s="98"/>
      <c r="BC957" s="98"/>
      <c r="BD957" s="98"/>
      <c r="BE957" s="98"/>
      <c r="BF957" s="98"/>
      <c r="BG957" s="98"/>
      <c r="BH957" s="98"/>
      <c r="BI957" s="98"/>
      <c r="BJ957" s="98"/>
      <c r="BK957" s="98"/>
      <c r="BL957" s="98"/>
      <c r="BM957" s="98"/>
      <c r="BN957" s="98"/>
      <c r="BO957" s="98"/>
      <c r="BP957" s="98"/>
      <c r="BQ957" s="98"/>
      <c r="BR957" s="98"/>
      <c r="BS957" s="98"/>
      <c r="BT957" s="98"/>
      <c r="BU957" s="98"/>
    </row>
    <row r="958" spans="2:73" x14ac:dyDescent="0.2">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c r="AQ958" s="98"/>
      <c r="AR958" s="98"/>
      <c r="AS958" s="98"/>
      <c r="AT958" s="98"/>
      <c r="AU958" s="98"/>
      <c r="AV958" s="98"/>
      <c r="AW958" s="98"/>
      <c r="AX958" s="98"/>
      <c r="AY958" s="98"/>
      <c r="AZ958" s="98"/>
      <c r="BA958" s="98"/>
      <c r="BB958" s="98"/>
      <c r="BC958" s="98"/>
      <c r="BD958" s="98"/>
      <c r="BE958" s="98"/>
      <c r="BF958" s="98"/>
      <c r="BG958" s="98"/>
      <c r="BH958" s="98"/>
      <c r="BI958" s="98"/>
      <c r="BJ958" s="98"/>
      <c r="BK958" s="98"/>
      <c r="BL958" s="98"/>
      <c r="BM958" s="98"/>
      <c r="BN958" s="98"/>
      <c r="BO958" s="98"/>
      <c r="BP958" s="98"/>
      <c r="BQ958" s="98"/>
      <c r="BR958" s="98"/>
      <c r="BS958" s="98"/>
      <c r="BT958" s="98"/>
      <c r="BU958" s="98"/>
    </row>
    <row r="959" spans="2:73" x14ac:dyDescent="0.2">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c r="AQ959" s="98"/>
      <c r="AR959" s="98"/>
      <c r="AS959" s="98"/>
      <c r="AT959" s="98"/>
      <c r="AU959" s="98"/>
      <c r="AV959" s="98"/>
      <c r="AW959" s="98"/>
      <c r="AX959" s="98"/>
      <c r="AY959" s="98"/>
      <c r="AZ959" s="98"/>
      <c r="BA959" s="98"/>
      <c r="BB959" s="98"/>
      <c r="BC959" s="98"/>
      <c r="BD959" s="98"/>
      <c r="BE959" s="98"/>
      <c r="BF959" s="98"/>
      <c r="BG959" s="98"/>
      <c r="BH959" s="98"/>
      <c r="BI959" s="98"/>
      <c r="BJ959" s="98"/>
      <c r="BK959" s="98"/>
      <c r="BL959" s="98"/>
      <c r="BM959" s="98"/>
      <c r="BN959" s="98"/>
      <c r="BO959" s="98"/>
      <c r="BP959" s="98"/>
      <c r="BQ959" s="98"/>
      <c r="BR959" s="98"/>
      <c r="BS959" s="98"/>
      <c r="BT959" s="98"/>
      <c r="BU959" s="98"/>
    </row>
    <row r="960" spans="2:73" x14ac:dyDescent="0.2">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c r="AL960" s="98"/>
      <c r="AM960" s="98"/>
      <c r="AN960" s="98"/>
      <c r="AO960" s="98"/>
      <c r="AP960" s="98"/>
      <c r="AQ960" s="98"/>
      <c r="AR960" s="98"/>
      <c r="AS960" s="98"/>
      <c r="AT960" s="98"/>
      <c r="AU960" s="98"/>
      <c r="AV960" s="98"/>
      <c r="AW960" s="98"/>
      <c r="AX960" s="98"/>
      <c r="AY960" s="98"/>
      <c r="AZ960" s="98"/>
      <c r="BA960" s="98"/>
      <c r="BB960" s="98"/>
      <c r="BC960" s="98"/>
      <c r="BD960" s="98"/>
      <c r="BE960" s="98"/>
      <c r="BF960" s="98"/>
      <c r="BG960" s="98"/>
      <c r="BH960" s="98"/>
      <c r="BI960" s="98"/>
      <c r="BJ960" s="98"/>
      <c r="BK960" s="98"/>
      <c r="BL960" s="98"/>
      <c r="BM960" s="98"/>
      <c r="BN960" s="98"/>
      <c r="BO960" s="98"/>
      <c r="BP960" s="98"/>
      <c r="BQ960" s="98"/>
      <c r="BR960" s="98"/>
      <c r="BS960" s="98"/>
      <c r="BT960" s="98"/>
      <c r="BU960" s="98"/>
    </row>
    <row r="961" spans="2:73" x14ac:dyDescent="0.2">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c r="AL961" s="98"/>
      <c r="AM961" s="98"/>
      <c r="AN961" s="98"/>
      <c r="AO961" s="98"/>
      <c r="AP961" s="98"/>
      <c r="AQ961" s="98"/>
      <c r="AR961" s="98"/>
      <c r="AS961" s="98"/>
      <c r="AT961" s="98"/>
      <c r="AU961" s="98"/>
      <c r="AV961" s="98"/>
      <c r="AW961" s="98"/>
      <c r="AX961" s="98"/>
      <c r="AY961" s="98"/>
      <c r="AZ961" s="98"/>
      <c r="BA961" s="98"/>
      <c r="BB961" s="98"/>
      <c r="BC961" s="98"/>
      <c r="BD961" s="98"/>
      <c r="BE961" s="98"/>
      <c r="BF961" s="98"/>
      <c r="BG961" s="98"/>
      <c r="BH961" s="98"/>
      <c r="BI961" s="98"/>
      <c r="BJ961" s="98"/>
      <c r="BK961" s="98"/>
      <c r="BL961" s="98"/>
      <c r="BM961" s="98"/>
      <c r="BN961" s="98"/>
      <c r="BO961" s="98"/>
      <c r="BP961" s="98"/>
      <c r="BQ961" s="98"/>
      <c r="BR961" s="98"/>
      <c r="BS961" s="98"/>
      <c r="BT961" s="98"/>
      <c r="BU961" s="98"/>
    </row>
    <row r="962" spans="2:73" x14ac:dyDescent="0.2">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c r="AL962" s="98"/>
      <c r="AM962" s="98"/>
      <c r="AN962" s="98"/>
      <c r="AO962" s="98"/>
      <c r="AP962" s="98"/>
      <c r="AQ962" s="98"/>
      <c r="AR962" s="98"/>
      <c r="AS962" s="98"/>
      <c r="AT962" s="98"/>
      <c r="AU962" s="98"/>
      <c r="AV962" s="98"/>
      <c r="AW962" s="98"/>
      <c r="AX962" s="98"/>
      <c r="AY962" s="98"/>
      <c r="AZ962" s="98"/>
      <c r="BA962" s="98"/>
      <c r="BB962" s="98"/>
      <c r="BC962" s="98"/>
      <c r="BD962" s="98"/>
      <c r="BE962" s="98"/>
      <c r="BF962" s="98"/>
      <c r="BG962" s="98"/>
      <c r="BH962" s="98"/>
      <c r="BI962" s="98"/>
      <c r="BJ962" s="98"/>
      <c r="BK962" s="98"/>
      <c r="BL962" s="98"/>
      <c r="BM962" s="98"/>
      <c r="BN962" s="98"/>
      <c r="BO962" s="98"/>
      <c r="BP962" s="98"/>
      <c r="BQ962" s="98"/>
      <c r="BR962" s="98"/>
      <c r="BS962" s="98"/>
      <c r="BT962" s="98"/>
      <c r="BU962" s="98"/>
    </row>
    <row r="963" spans="2:73" x14ac:dyDescent="0.2">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c r="AL963" s="98"/>
      <c r="AM963" s="98"/>
      <c r="AN963" s="98"/>
      <c r="AO963" s="98"/>
      <c r="AP963" s="98"/>
      <c r="AQ963" s="98"/>
      <c r="AR963" s="98"/>
      <c r="AS963" s="98"/>
      <c r="AT963" s="98"/>
      <c r="AU963" s="98"/>
      <c r="AV963" s="98"/>
      <c r="AW963" s="98"/>
      <c r="AX963" s="98"/>
      <c r="AY963" s="98"/>
      <c r="AZ963" s="98"/>
      <c r="BA963" s="98"/>
      <c r="BB963" s="98"/>
      <c r="BC963" s="98"/>
      <c r="BD963" s="98"/>
      <c r="BE963" s="98"/>
      <c r="BF963" s="98"/>
      <c r="BG963" s="98"/>
      <c r="BH963" s="98"/>
      <c r="BI963" s="98"/>
      <c r="BJ963" s="98"/>
      <c r="BK963" s="98"/>
      <c r="BL963" s="98"/>
      <c r="BM963" s="98"/>
      <c r="BN963" s="98"/>
      <c r="BO963" s="98"/>
      <c r="BP963" s="98"/>
      <c r="BQ963" s="98"/>
      <c r="BR963" s="98"/>
      <c r="BS963" s="98"/>
      <c r="BT963" s="98"/>
      <c r="BU963" s="98"/>
    </row>
    <row r="964" spans="2:73" x14ac:dyDescent="0.2">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c r="AL964" s="98"/>
      <c r="AM964" s="98"/>
      <c r="AN964" s="98"/>
      <c r="AO964" s="98"/>
      <c r="AP964" s="98"/>
      <c r="AQ964" s="98"/>
      <c r="AR964" s="98"/>
      <c r="AS964" s="98"/>
      <c r="AT964" s="98"/>
      <c r="AU964" s="98"/>
      <c r="AV964" s="98"/>
      <c r="AW964" s="98"/>
      <c r="AX964" s="98"/>
      <c r="AY964" s="98"/>
      <c r="AZ964" s="98"/>
      <c r="BA964" s="98"/>
      <c r="BB964" s="98"/>
      <c r="BC964" s="98"/>
      <c r="BD964" s="98"/>
      <c r="BE964" s="98"/>
      <c r="BF964" s="98"/>
      <c r="BG964" s="98"/>
      <c r="BH964" s="98"/>
      <c r="BI964" s="98"/>
      <c r="BJ964" s="98"/>
      <c r="BK964" s="98"/>
      <c r="BL964" s="98"/>
      <c r="BM964" s="98"/>
      <c r="BN964" s="98"/>
      <c r="BO964" s="98"/>
      <c r="BP964" s="98"/>
      <c r="BQ964" s="98"/>
      <c r="BR964" s="98"/>
      <c r="BS964" s="98"/>
      <c r="BT964" s="98"/>
      <c r="BU964" s="98"/>
    </row>
    <row r="965" spans="2:73" x14ac:dyDescent="0.2">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c r="AL965" s="98"/>
      <c r="AM965" s="98"/>
      <c r="AN965" s="98"/>
      <c r="AO965" s="98"/>
      <c r="AP965" s="98"/>
      <c r="AQ965" s="98"/>
      <c r="AR965" s="98"/>
      <c r="AS965" s="98"/>
      <c r="AT965" s="98"/>
      <c r="AU965" s="98"/>
      <c r="AV965" s="98"/>
      <c r="AW965" s="98"/>
      <c r="AX965" s="98"/>
      <c r="AY965" s="98"/>
      <c r="AZ965" s="98"/>
      <c r="BA965" s="98"/>
      <c r="BB965" s="98"/>
      <c r="BC965" s="98"/>
      <c r="BD965" s="98"/>
      <c r="BE965" s="98"/>
      <c r="BF965" s="98"/>
      <c r="BG965" s="98"/>
      <c r="BH965" s="98"/>
      <c r="BI965" s="98"/>
      <c r="BJ965" s="98"/>
      <c r="BK965" s="98"/>
      <c r="BL965" s="98"/>
      <c r="BM965" s="98"/>
      <c r="BN965" s="98"/>
      <c r="BO965" s="98"/>
      <c r="BP965" s="98"/>
      <c r="BQ965" s="98"/>
      <c r="BR965" s="98"/>
      <c r="BS965" s="98"/>
      <c r="BT965" s="98"/>
      <c r="BU965" s="98"/>
    </row>
    <row r="966" spans="2:73" x14ac:dyDescent="0.2">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c r="AL966" s="98"/>
      <c r="AM966" s="98"/>
      <c r="AN966" s="98"/>
      <c r="AO966" s="98"/>
      <c r="AP966" s="98"/>
      <c r="AQ966" s="98"/>
      <c r="AR966" s="98"/>
      <c r="AS966" s="98"/>
      <c r="AT966" s="98"/>
      <c r="AU966" s="98"/>
      <c r="AV966" s="98"/>
      <c r="AW966" s="98"/>
      <c r="AX966" s="98"/>
      <c r="AY966" s="98"/>
      <c r="AZ966" s="98"/>
      <c r="BA966" s="98"/>
      <c r="BB966" s="98"/>
      <c r="BC966" s="98"/>
      <c r="BD966" s="98"/>
      <c r="BE966" s="98"/>
      <c r="BF966" s="98"/>
      <c r="BG966" s="98"/>
      <c r="BH966" s="98"/>
      <c r="BI966" s="98"/>
      <c r="BJ966" s="98"/>
      <c r="BK966" s="98"/>
      <c r="BL966" s="98"/>
      <c r="BM966" s="98"/>
      <c r="BN966" s="98"/>
      <c r="BO966" s="98"/>
      <c r="BP966" s="98"/>
      <c r="BQ966" s="98"/>
      <c r="BR966" s="98"/>
      <c r="BS966" s="98"/>
      <c r="BT966" s="98"/>
      <c r="BU966" s="98"/>
    </row>
    <row r="967" spans="2:73" x14ac:dyDescent="0.2">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c r="AL967" s="98"/>
      <c r="AM967" s="98"/>
      <c r="AN967" s="98"/>
      <c r="AO967" s="98"/>
      <c r="AP967" s="98"/>
      <c r="AQ967" s="98"/>
      <c r="AR967" s="98"/>
      <c r="AS967" s="98"/>
      <c r="AT967" s="98"/>
      <c r="AU967" s="98"/>
      <c r="AV967" s="98"/>
      <c r="AW967" s="98"/>
      <c r="AX967" s="98"/>
      <c r="AY967" s="98"/>
      <c r="AZ967" s="98"/>
      <c r="BA967" s="98"/>
      <c r="BB967" s="98"/>
      <c r="BC967" s="98"/>
      <c r="BD967" s="98"/>
      <c r="BE967" s="98"/>
      <c r="BF967" s="98"/>
      <c r="BG967" s="98"/>
      <c r="BH967" s="98"/>
      <c r="BI967" s="98"/>
      <c r="BJ967" s="98"/>
      <c r="BK967" s="98"/>
      <c r="BL967" s="98"/>
      <c r="BM967" s="98"/>
      <c r="BN967" s="98"/>
      <c r="BO967" s="98"/>
      <c r="BP967" s="98"/>
      <c r="BQ967" s="98"/>
      <c r="BR967" s="98"/>
      <c r="BS967" s="98"/>
      <c r="BT967" s="98"/>
      <c r="BU967" s="98"/>
    </row>
    <row r="968" spans="2:73" x14ac:dyDescent="0.2">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c r="AL968" s="98"/>
      <c r="AM968" s="98"/>
      <c r="AN968" s="98"/>
      <c r="AO968" s="98"/>
      <c r="AP968" s="98"/>
      <c r="AQ968" s="98"/>
      <c r="AR968" s="98"/>
      <c r="AS968" s="98"/>
      <c r="AT968" s="98"/>
      <c r="AU968" s="98"/>
      <c r="AV968" s="98"/>
      <c r="AW968" s="98"/>
      <c r="AX968" s="98"/>
      <c r="AY968" s="98"/>
      <c r="AZ968" s="98"/>
      <c r="BA968" s="98"/>
      <c r="BB968" s="98"/>
      <c r="BC968" s="98"/>
      <c r="BD968" s="98"/>
      <c r="BE968" s="98"/>
      <c r="BF968" s="98"/>
      <c r="BG968" s="98"/>
      <c r="BH968" s="98"/>
      <c r="BI968" s="98"/>
      <c r="BJ968" s="98"/>
      <c r="BK968" s="98"/>
      <c r="BL968" s="98"/>
      <c r="BM968" s="98"/>
      <c r="BN968" s="98"/>
      <c r="BO968" s="98"/>
      <c r="BP968" s="98"/>
      <c r="BQ968" s="98"/>
      <c r="BR968" s="98"/>
      <c r="BS968" s="98"/>
      <c r="BT968" s="98"/>
      <c r="BU968" s="98"/>
    </row>
    <row r="969" spans="2:73" x14ac:dyDescent="0.2">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c r="AL969" s="98"/>
      <c r="AM969" s="98"/>
      <c r="AN969" s="98"/>
      <c r="AO969" s="98"/>
      <c r="AP969" s="98"/>
      <c r="AQ969" s="98"/>
      <c r="AR969" s="98"/>
      <c r="AS969" s="98"/>
      <c r="AT969" s="98"/>
      <c r="AU969" s="98"/>
      <c r="AV969" s="98"/>
      <c r="AW969" s="98"/>
      <c r="AX969" s="98"/>
      <c r="AY969" s="98"/>
      <c r="AZ969" s="98"/>
      <c r="BA969" s="98"/>
      <c r="BB969" s="98"/>
      <c r="BC969" s="98"/>
      <c r="BD969" s="98"/>
      <c r="BE969" s="98"/>
      <c r="BF969" s="98"/>
      <c r="BG969" s="98"/>
      <c r="BH969" s="98"/>
      <c r="BI969" s="98"/>
      <c r="BJ969" s="98"/>
      <c r="BK969" s="98"/>
      <c r="BL969" s="98"/>
      <c r="BM969" s="98"/>
      <c r="BN969" s="98"/>
      <c r="BO969" s="98"/>
      <c r="BP969" s="98"/>
      <c r="BQ969" s="98"/>
      <c r="BR969" s="98"/>
      <c r="BS969" s="98"/>
      <c r="BT969" s="98"/>
      <c r="BU969" s="98"/>
    </row>
    <row r="970" spans="2:73" x14ac:dyDescent="0.2">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c r="AL970" s="98"/>
      <c r="AM970" s="98"/>
      <c r="AN970" s="98"/>
      <c r="AO970" s="98"/>
      <c r="AP970" s="98"/>
      <c r="AQ970" s="98"/>
      <c r="AR970" s="98"/>
      <c r="AS970" s="98"/>
      <c r="AT970" s="98"/>
      <c r="AU970" s="98"/>
      <c r="AV970" s="98"/>
      <c r="AW970" s="98"/>
      <c r="AX970" s="98"/>
      <c r="AY970" s="98"/>
      <c r="AZ970" s="98"/>
      <c r="BA970" s="98"/>
      <c r="BB970" s="98"/>
      <c r="BC970" s="98"/>
      <c r="BD970" s="98"/>
      <c r="BE970" s="98"/>
      <c r="BF970" s="98"/>
      <c r="BG970" s="98"/>
      <c r="BH970" s="98"/>
      <c r="BI970" s="98"/>
      <c r="BJ970" s="98"/>
      <c r="BK970" s="98"/>
      <c r="BL970" s="98"/>
      <c r="BM970" s="98"/>
      <c r="BN970" s="98"/>
      <c r="BO970" s="98"/>
      <c r="BP970" s="98"/>
      <c r="BQ970" s="98"/>
      <c r="BR970" s="98"/>
      <c r="BS970" s="98"/>
      <c r="BT970" s="98"/>
      <c r="BU970" s="98"/>
    </row>
    <row r="971" spans="2:73" x14ac:dyDescent="0.2">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c r="AL971" s="98"/>
      <c r="AM971" s="98"/>
      <c r="AN971" s="98"/>
      <c r="AO971" s="98"/>
      <c r="AP971" s="98"/>
      <c r="AQ971" s="98"/>
      <c r="AR971" s="98"/>
      <c r="AS971" s="98"/>
      <c r="AT971" s="98"/>
      <c r="AU971" s="98"/>
      <c r="AV971" s="98"/>
      <c r="AW971" s="98"/>
      <c r="AX971" s="98"/>
      <c r="AY971" s="98"/>
      <c r="AZ971" s="98"/>
      <c r="BA971" s="98"/>
      <c r="BB971" s="98"/>
      <c r="BC971" s="98"/>
      <c r="BD971" s="98"/>
      <c r="BE971" s="98"/>
      <c r="BF971" s="98"/>
      <c r="BG971" s="98"/>
      <c r="BH971" s="98"/>
      <c r="BI971" s="98"/>
      <c r="BJ971" s="98"/>
      <c r="BK971" s="98"/>
      <c r="BL971" s="98"/>
      <c r="BM971" s="98"/>
      <c r="BN971" s="98"/>
      <c r="BO971" s="98"/>
      <c r="BP971" s="98"/>
      <c r="BQ971" s="98"/>
      <c r="BR971" s="98"/>
      <c r="BS971" s="98"/>
      <c r="BT971" s="98"/>
      <c r="BU971" s="98"/>
    </row>
    <row r="972" spans="2:73" x14ac:dyDescent="0.2">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c r="AL972" s="98"/>
      <c r="AM972" s="98"/>
      <c r="AN972" s="98"/>
      <c r="AO972" s="98"/>
      <c r="AP972" s="98"/>
      <c r="AQ972" s="98"/>
      <c r="AR972" s="98"/>
      <c r="AS972" s="98"/>
      <c r="AT972" s="98"/>
      <c r="AU972" s="98"/>
      <c r="AV972" s="98"/>
      <c r="AW972" s="98"/>
      <c r="AX972" s="98"/>
      <c r="AY972" s="98"/>
      <c r="AZ972" s="98"/>
      <c r="BA972" s="98"/>
      <c r="BB972" s="98"/>
      <c r="BC972" s="98"/>
      <c r="BD972" s="98"/>
      <c r="BE972" s="98"/>
      <c r="BF972" s="98"/>
      <c r="BG972" s="98"/>
      <c r="BH972" s="98"/>
      <c r="BI972" s="98"/>
      <c r="BJ972" s="98"/>
      <c r="BK972" s="98"/>
      <c r="BL972" s="98"/>
      <c r="BM972" s="98"/>
      <c r="BN972" s="98"/>
      <c r="BO972" s="98"/>
      <c r="BP972" s="98"/>
      <c r="BQ972" s="98"/>
      <c r="BR972" s="98"/>
      <c r="BS972" s="98"/>
      <c r="BT972" s="98"/>
      <c r="BU972" s="98"/>
    </row>
    <row r="973" spans="2:73" x14ac:dyDescent="0.2">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c r="AL973" s="98"/>
      <c r="AM973" s="98"/>
      <c r="AN973" s="98"/>
      <c r="AO973" s="98"/>
      <c r="AP973" s="98"/>
      <c r="AQ973" s="98"/>
      <c r="AR973" s="98"/>
      <c r="AS973" s="98"/>
      <c r="AT973" s="98"/>
      <c r="AU973" s="98"/>
      <c r="AV973" s="98"/>
      <c r="AW973" s="98"/>
      <c r="AX973" s="98"/>
      <c r="AY973" s="98"/>
      <c r="AZ973" s="98"/>
      <c r="BA973" s="98"/>
      <c r="BB973" s="98"/>
      <c r="BC973" s="98"/>
      <c r="BD973" s="98"/>
      <c r="BE973" s="98"/>
      <c r="BF973" s="98"/>
      <c r="BG973" s="98"/>
      <c r="BH973" s="98"/>
      <c r="BI973" s="98"/>
      <c r="BJ973" s="98"/>
      <c r="BK973" s="98"/>
      <c r="BL973" s="98"/>
      <c r="BM973" s="98"/>
      <c r="BN973" s="98"/>
      <c r="BO973" s="98"/>
      <c r="BP973" s="98"/>
      <c r="BQ973" s="98"/>
      <c r="BR973" s="98"/>
      <c r="BS973" s="98"/>
      <c r="BT973" s="98"/>
      <c r="BU973" s="98"/>
    </row>
    <row r="974" spans="2:73" x14ac:dyDescent="0.2">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c r="AL974" s="98"/>
      <c r="AM974" s="98"/>
      <c r="AN974" s="98"/>
      <c r="AO974" s="98"/>
      <c r="AP974" s="98"/>
      <c r="AQ974" s="98"/>
      <c r="AR974" s="98"/>
      <c r="AS974" s="98"/>
      <c r="AT974" s="98"/>
      <c r="AU974" s="98"/>
      <c r="AV974" s="98"/>
      <c r="AW974" s="98"/>
      <c r="AX974" s="98"/>
      <c r="AY974" s="98"/>
      <c r="AZ974" s="98"/>
      <c r="BA974" s="98"/>
      <c r="BB974" s="98"/>
      <c r="BC974" s="98"/>
      <c r="BD974" s="98"/>
      <c r="BE974" s="98"/>
      <c r="BF974" s="98"/>
      <c r="BG974" s="98"/>
      <c r="BH974" s="98"/>
      <c r="BI974" s="98"/>
      <c r="BJ974" s="98"/>
      <c r="BK974" s="98"/>
      <c r="BL974" s="98"/>
      <c r="BM974" s="98"/>
      <c r="BN974" s="98"/>
      <c r="BO974" s="98"/>
      <c r="BP974" s="98"/>
      <c r="BQ974" s="98"/>
      <c r="BR974" s="98"/>
      <c r="BS974" s="98"/>
      <c r="BT974" s="98"/>
      <c r="BU974" s="98"/>
    </row>
    <row r="975" spans="2:73" x14ac:dyDescent="0.2">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c r="AL975" s="98"/>
      <c r="AM975" s="98"/>
      <c r="AN975" s="98"/>
      <c r="AO975" s="98"/>
      <c r="AP975" s="98"/>
      <c r="AQ975" s="98"/>
      <c r="AR975" s="98"/>
      <c r="AS975" s="98"/>
      <c r="AT975" s="98"/>
      <c r="AU975" s="98"/>
      <c r="AV975" s="98"/>
      <c r="AW975" s="98"/>
      <c r="AX975" s="98"/>
      <c r="AY975" s="98"/>
      <c r="AZ975" s="98"/>
      <c r="BA975" s="98"/>
      <c r="BB975" s="98"/>
      <c r="BC975" s="98"/>
      <c r="BD975" s="98"/>
      <c r="BE975" s="98"/>
      <c r="BF975" s="98"/>
      <c r="BG975" s="98"/>
      <c r="BH975" s="98"/>
      <c r="BI975" s="98"/>
      <c r="BJ975" s="98"/>
      <c r="BK975" s="98"/>
      <c r="BL975" s="98"/>
      <c r="BM975" s="98"/>
      <c r="BN975" s="98"/>
      <c r="BO975" s="98"/>
      <c r="BP975" s="98"/>
      <c r="BQ975" s="98"/>
      <c r="BR975" s="98"/>
      <c r="BS975" s="98"/>
      <c r="BT975" s="98"/>
      <c r="BU975" s="98"/>
    </row>
    <row r="976" spans="2:73" x14ac:dyDescent="0.2">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c r="AL976" s="98"/>
      <c r="AM976" s="98"/>
      <c r="AN976" s="98"/>
      <c r="AO976" s="98"/>
      <c r="AP976" s="98"/>
      <c r="AQ976" s="98"/>
      <c r="AR976" s="98"/>
      <c r="AS976" s="98"/>
      <c r="AT976" s="98"/>
      <c r="AU976" s="98"/>
      <c r="AV976" s="98"/>
      <c r="AW976" s="98"/>
      <c r="AX976" s="98"/>
      <c r="AY976" s="98"/>
      <c r="AZ976" s="98"/>
      <c r="BA976" s="98"/>
      <c r="BB976" s="98"/>
      <c r="BC976" s="98"/>
      <c r="BD976" s="98"/>
      <c r="BE976" s="98"/>
      <c r="BF976" s="98"/>
      <c r="BG976" s="98"/>
      <c r="BH976" s="98"/>
      <c r="BI976" s="98"/>
      <c r="BJ976" s="98"/>
      <c r="BK976" s="98"/>
      <c r="BL976" s="98"/>
      <c r="BM976" s="98"/>
      <c r="BN976" s="98"/>
      <c r="BO976" s="98"/>
      <c r="BP976" s="98"/>
      <c r="BQ976" s="98"/>
      <c r="BR976" s="98"/>
      <c r="BS976" s="98"/>
      <c r="BT976" s="98"/>
      <c r="BU976" s="98"/>
    </row>
    <row r="977" spans="2:73" x14ac:dyDescent="0.2">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c r="AL977" s="98"/>
      <c r="AM977" s="98"/>
      <c r="AN977" s="98"/>
      <c r="AO977" s="98"/>
      <c r="AP977" s="98"/>
      <c r="AQ977" s="98"/>
      <c r="AR977" s="98"/>
      <c r="AS977" s="98"/>
      <c r="AT977" s="98"/>
      <c r="AU977" s="98"/>
      <c r="AV977" s="98"/>
      <c r="AW977" s="98"/>
      <c r="AX977" s="98"/>
      <c r="AY977" s="98"/>
      <c r="AZ977" s="98"/>
      <c r="BA977" s="98"/>
      <c r="BB977" s="98"/>
      <c r="BC977" s="98"/>
      <c r="BD977" s="98"/>
      <c r="BE977" s="98"/>
      <c r="BF977" s="98"/>
      <c r="BG977" s="98"/>
      <c r="BH977" s="98"/>
      <c r="BI977" s="98"/>
      <c r="BJ977" s="98"/>
      <c r="BK977" s="98"/>
      <c r="BL977" s="98"/>
      <c r="BM977" s="98"/>
      <c r="BN977" s="98"/>
      <c r="BO977" s="98"/>
      <c r="BP977" s="98"/>
      <c r="BQ977" s="98"/>
      <c r="BR977" s="98"/>
      <c r="BS977" s="98"/>
      <c r="BT977" s="98"/>
      <c r="BU977" s="98"/>
    </row>
    <row r="978" spans="2:73" x14ac:dyDescent="0.2">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c r="AL978" s="98"/>
      <c r="AM978" s="98"/>
      <c r="AN978" s="98"/>
      <c r="AO978" s="98"/>
      <c r="AP978" s="98"/>
      <c r="AQ978" s="98"/>
      <c r="AR978" s="98"/>
      <c r="AS978" s="98"/>
      <c r="AT978" s="98"/>
      <c r="AU978" s="98"/>
      <c r="AV978" s="98"/>
      <c r="AW978" s="98"/>
      <c r="AX978" s="98"/>
      <c r="AY978" s="98"/>
      <c r="AZ978" s="98"/>
      <c r="BA978" s="98"/>
      <c r="BB978" s="98"/>
      <c r="BC978" s="98"/>
      <c r="BD978" s="98"/>
      <c r="BE978" s="98"/>
      <c r="BF978" s="98"/>
      <c r="BG978" s="98"/>
      <c r="BH978" s="98"/>
      <c r="BI978" s="98"/>
      <c r="BJ978" s="98"/>
      <c r="BK978" s="98"/>
      <c r="BL978" s="98"/>
      <c r="BM978" s="98"/>
      <c r="BN978" s="98"/>
      <c r="BO978" s="98"/>
      <c r="BP978" s="98"/>
      <c r="BQ978" s="98"/>
      <c r="BR978" s="98"/>
      <c r="BS978" s="98"/>
      <c r="BT978" s="98"/>
      <c r="BU978" s="98"/>
    </row>
    <row r="979" spans="2:73" x14ac:dyDescent="0.2">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c r="AL979" s="98"/>
      <c r="AM979" s="98"/>
      <c r="AN979" s="98"/>
      <c r="AO979" s="98"/>
      <c r="AP979" s="98"/>
      <c r="AQ979" s="98"/>
      <c r="AR979" s="98"/>
      <c r="AS979" s="98"/>
      <c r="AT979" s="98"/>
      <c r="AU979" s="98"/>
      <c r="AV979" s="98"/>
      <c r="AW979" s="98"/>
      <c r="AX979" s="98"/>
      <c r="AY979" s="98"/>
      <c r="AZ979" s="98"/>
      <c r="BA979" s="98"/>
      <c r="BB979" s="98"/>
      <c r="BC979" s="98"/>
      <c r="BD979" s="98"/>
      <c r="BE979" s="98"/>
      <c r="BF979" s="98"/>
      <c r="BG979" s="98"/>
      <c r="BH979" s="98"/>
      <c r="BI979" s="98"/>
      <c r="BJ979" s="98"/>
      <c r="BK979" s="98"/>
      <c r="BL979" s="98"/>
      <c r="BM979" s="98"/>
      <c r="BN979" s="98"/>
      <c r="BO979" s="98"/>
      <c r="BP979" s="98"/>
      <c r="BQ979" s="98"/>
      <c r="BR979" s="98"/>
      <c r="BS979" s="98"/>
      <c r="BT979" s="98"/>
      <c r="BU979" s="98"/>
    </row>
    <row r="980" spans="2:73" x14ac:dyDescent="0.2">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c r="AL980" s="98"/>
      <c r="AM980" s="98"/>
      <c r="AN980" s="98"/>
      <c r="AO980" s="98"/>
      <c r="AP980" s="98"/>
      <c r="AQ980" s="98"/>
      <c r="AR980" s="98"/>
      <c r="AS980" s="98"/>
      <c r="AT980" s="98"/>
      <c r="AU980" s="98"/>
      <c r="AV980" s="98"/>
      <c r="AW980" s="98"/>
      <c r="AX980" s="98"/>
      <c r="AY980" s="98"/>
      <c r="AZ980" s="98"/>
      <c r="BA980" s="98"/>
      <c r="BB980" s="98"/>
      <c r="BC980" s="98"/>
      <c r="BD980" s="98"/>
      <c r="BE980" s="98"/>
      <c r="BF980" s="98"/>
      <c r="BG980" s="98"/>
      <c r="BH980" s="98"/>
      <c r="BI980" s="98"/>
      <c r="BJ980" s="98"/>
      <c r="BK980" s="98"/>
      <c r="BL980" s="98"/>
      <c r="BM980" s="98"/>
      <c r="BN980" s="98"/>
      <c r="BO980" s="98"/>
      <c r="BP980" s="98"/>
      <c r="BQ980" s="98"/>
      <c r="BR980" s="98"/>
      <c r="BS980" s="98"/>
      <c r="BT980" s="98"/>
      <c r="BU980" s="98"/>
    </row>
    <row r="981" spans="2:73" x14ac:dyDescent="0.2">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c r="AL981" s="98"/>
      <c r="AM981" s="98"/>
      <c r="AN981" s="98"/>
      <c r="AO981" s="98"/>
      <c r="AP981" s="98"/>
      <c r="AQ981" s="98"/>
      <c r="AR981" s="98"/>
      <c r="AS981" s="98"/>
      <c r="AT981" s="98"/>
      <c r="AU981" s="98"/>
      <c r="AV981" s="98"/>
      <c r="AW981" s="98"/>
      <c r="AX981" s="98"/>
      <c r="AY981" s="98"/>
      <c r="AZ981" s="98"/>
      <c r="BA981" s="98"/>
      <c r="BB981" s="98"/>
      <c r="BC981" s="98"/>
      <c r="BD981" s="98"/>
      <c r="BE981" s="98"/>
      <c r="BF981" s="98"/>
      <c r="BG981" s="98"/>
      <c r="BH981" s="98"/>
      <c r="BI981" s="98"/>
      <c r="BJ981" s="98"/>
      <c r="BK981" s="98"/>
      <c r="BL981" s="98"/>
      <c r="BM981" s="98"/>
      <c r="BN981" s="98"/>
      <c r="BO981" s="98"/>
      <c r="BP981" s="98"/>
      <c r="BQ981" s="98"/>
      <c r="BR981" s="98"/>
      <c r="BS981" s="98"/>
      <c r="BT981" s="98"/>
      <c r="BU981" s="98"/>
    </row>
    <row r="982" spans="2:73" x14ac:dyDescent="0.2">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c r="AL982" s="98"/>
      <c r="AM982" s="98"/>
      <c r="AN982" s="98"/>
      <c r="AO982" s="98"/>
      <c r="AP982" s="98"/>
      <c r="AQ982" s="98"/>
      <c r="AR982" s="98"/>
      <c r="AS982" s="98"/>
      <c r="AT982" s="98"/>
      <c r="AU982" s="98"/>
      <c r="AV982" s="98"/>
      <c r="AW982" s="98"/>
      <c r="AX982" s="98"/>
      <c r="AY982" s="98"/>
      <c r="AZ982" s="98"/>
      <c r="BA982" s="98"/>
      <c r="BB982" s="98"/>
      <c r="BC982" s="98"/>
      <c r="BD982" s="98"/>
      <c r="BE982" s="98"/>
      <c r="BF982" s="98"/>
      <c r="BG982" s="98"/>
      <c r="BH982" s="98"/>
      <c r="BI982" s="98"/>
      <c r="BJ982" s="98"/>
      <c r="BK982" s="98"/>
      <c r="BL982" s="98"/>
      <c r="BM982" s="98"/>
      <c r="BN982" s="98"/>
      <c r="BO982" s="98"/>
      <c r="BP982" s="98"/>
      <c r="BQ982" s="98"/>
      <c r="BR982" s="98"/>
      <c r="BS982" s="98"/>
      <c r="BT982" s="98"/>
      <c r="BU982" s="98"/>
    </row>
    <row r="983" spans="2:73" x14ac:dyDescent="0.2">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c r="AL983" s="98"/>
      <c r="AM983" s="98"/>
      <c r="AN983" s="98"/>
      <c r="AO983" s="98"/>
      <c r="AP983" s="98"/>
      <c r="AQ983" s="98"/>
      <c r="AR983" s="98"/>
      <c r="AS983" s="98"/>
      <c r="AT983" s="98"/>
      <c r="AU983" s="98"/>
      <c r="AV983" s="98"/>
      <c r="AW983" s="98"/>
      <c r="AX983" s="98"/>
      <c r="AY983" s="98"/>
      <c r="AZ983" s="98"/>
      <c r="BA983" s="98"/>
      <c r="BB983" s="98"/>
      <c r="BC983" s="98"/>
      <c r="BD983" s="98"/>
      <c r="BE983" s="98"/>
      <c r="BF983" s="98"/>
      <c r="BG983" s="98"/>
      <c r="BH983" s="98"/>
      <c r="BI983" s="98"/>
      <c r="BJ983" s="98"/>
      <c r="BK983" s="98"/>
      <c r="BL983" s="98"/>
      <c r="BM983" s="98"/>
      <c r="BN983" s="98"/>
      <c r="BO983" s="98"/>
      <c r="BP983" s="98"/>
      <c r="BQ983" s="98"/>
      <c r="BR983" s="98"/>
      <c r="BS983" s="98"/>
      <c r="BT983" s="98"/>
      <c r="BU983" s="98"/>
    </row>
    <row r="984" spans="2:73" x14ac:dyDescent="0.2">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c r="AL984" s="98"/>
      <c r="AM984" s="98"/>
      <c r="AN984" s="98"/>
      <c r="AO984" s="98"/>
      <c r="AP984" s="98"/>
      <c r="AQ984" s="98"/>
      <c r="AR984" s="98"/>
      <c r="AS984" s="98"/>
      <c r="AT984" s="98"/>
      <c r="AU984" s="98"/>
      <c r="AV984" s="98"/>
      <c r="AW984" s="98"/>
      <c r="AX984" s="98"/>
      <c r="AY984" s="98"/>
      <c r="AZ984" s="98"/>
      <c r="BA984" s="98"/>
      <c r="BB984" s="98"/>
      <c r="BC984" s="98"/>
      <c r="BD984" s="98"/>
      <c r="BE984" s="98"/>
      <c r="BF984" s="98"/>
      <c r="BG984" s="98"/>
      <c r="BH984" s="98"/>
      <c r="BI984" s="98"/>
      <c r="BJ984" s="98"/>
      <c r="BK984" s="98"/>
      <c r="BL984" s="98"/>
      <c r="BM984" s="98"/>
      <c r="BN984" s="98"/>
      <c r="BO984" s="98"/>
      <c r="BP984" s="98"/>
      <c r="BQ984" s="98"/>
      <c r="BR984" s="98"/>
      <c r="BS984" s="98"/>
      <c r="BT984" s="98"/>
      <c r="BU984" s="98"/>
    </row>
    <row r="985" spans="2:73" x14ac:dyDescent="0.2">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c r="AL985" s="98"/>
      <c r="AM985" s="98"/>
      <c r="AN985" s="98"/>
      <c r="AO985" s="98"/>
      <c r="AP985" s="98"/>
      <c r="AQ985" s="98"/>
      <c r="AR985" s="98"/>
      <c r="AS985" s="98"/>
      <c r="AT985" s="98"/>
      <c r="AU985" s="98"/>
      <c r="AV985" s="98"/>
      <c r="AW985" s="98"/>
      <c r="AX985" s="98"/>
      <c r="AY985" s="98"/>
      <c r="AZ985" s="98"/>
      <c r="BA985" s="98"/>
      <c r="BB985" s="98"/>
      <c r="BC985" s="98"/>
      <c r="BD985" s="98"/>
      <c r="BE985" s="98"/>
      <c r="BF985" s="98"/>
      <c r="BG985" s="98"/>
      <c r="BH985" s="98"/>
      <c r="BI985" s="98"/>
      <c r="BJ985" s="98"/>
      <c r="BK985" s="98"/>
      <c r="BL985" s="98"/>
      <c r="BM985" s="98"/>
      <c r="BN985" s="98"/>
      <c r="BO985" s="98"/>
      <c r="BP985" s="98"/>
      <c r="BQ985" s="98"/>
      <c r="BR985" s="98"/>
      <c r="BS985" s="98"/>
      <c r="BT985" s="98"/>
      <c r="BU985" s="98"/>
    </row>
    <row r="986" spans="2:73" x14ac:dyDescent="0.2">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c r="AL986" s="98"/>
      <c r="AM986" s="98"/>
      <c r="AN986" s="98"/>
      <c r="AO986" s="98"/>
      <c r="AP986" s="98"/>
      <c r="AQ986" s="98"/>
      <c r="AR986" s="98"/>
      <c r="AS986" s="98"/>
      <c r="AT986" s="98"/>
      <c r="AU986" s="98"/>
      <c r="AV986" s="98"/>
      <c r="AW986" s="98"/>
      <c r="AX986" s="98"/>
      <c r="AY986" s="98"/>
      <c r="AZ986" s="98"/>
      <c r="BA986" s="98"/>
      <c r="BB986" s="98"/>
      <c r="BC986" s="98"/>
      <c r="BD986" s="98"/>
      <c r="BE986" s="98"/>
      <c r="BF986" s="98"/>
      <c r="BG986" s="98"/>
      <c r="BH986" s="98"/>
      <c r="BI986" s="98"/>
      <c r="BJ986" s="98"/>
      <c r="BK986" s="98"/>
      <c r="BL986" s="98"/>
      <c r="BM986" s="98"/>
      <c r="BN986" s="98"/>
      <c r="BO986" s="98"/>
      <c r="BP986" s="98"/>
      <c r="BQ986" s="98"/>
      <c r="BR986" s="98"/>
      <c r="BS986" s="98"/>
      <c r="BT986" s="98"/>
      <c r="BU986" s="98"/>
    </row>
    <row r="987" spans="2:73" x14ac:dyDescent="0.2">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c r="AL987" s="98"/>
      <c r="AM987" s="98"/>
      <c r="AN987" s="98"/>
      <c r="AO987" s="98"/>
      <c r="AP987" s="98"/>
      <c r="AQ987" s="98"/>
      <c r="AR987" s="98"/>
      <c r="AS987" s="98"/>
      <c r="AT987" s="98"/>
      <c r="AU987" s="98"/>
      <c r="AV987" s="98"/>
      <c r="AW987" s="98"/>
      <c r="AX987" s="98"/>
      <c r="AY987" s="98"/>
      <c r="AZ987" s="98"/>
      <c r="BA987" s="98"/>
      <c r="BB987" s="98"/>
      <c r="BC987" s="98"/>
      <c r="BD987" s="98"/>
      <c r="BE987" s="98"/>
      <c r="BF987" s="98"/>
      <c r="BG987" s="98"/>
      <c r="BH987" s="98"/>
      <c r="BI987" s="98"/>
      <c r="BJ987" s="98"/>
      <c r="BK987" s="98"/>
      <c r="BL987" s="98"/>
      <c r="BM987" s="98"/>
      <c r="BN987" s="98"/>
      <c r="BO987" s="98"/>
      <c r="BP987" s="98"/>
      <c r="BQ987" s="98"/>
      <c r="BR987" s="98"/>
      <c r="BS987" s="98"/>
      <c r="BT987" s="98"/>
      <c r="BU987" s="98"/>
    </row>
    <row r="988" spans="2:73" x14ac:dyDescent="0.2">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c r="AL988" s="98"/>
      <c r="AM988" s="98"/>
      <c r="AN988" s="98"/>
      <c r="AO988" s="98"/>
      <c r="AP988" s="98"/>
      <c r="AQ988" s="98"/>
      <c r="AR988" s="98"/>
      <c r="AS988" s="98"/>
      <c r="AT988" s="98"/>
      <c r="AU988" s="98"/>
      <c r="AV988" s="98"/>
      <c r="AW988" s="98"/>
      <c r="AX988" s="98"/>
      <c r="AY988" s="98"/>
      <c r="AZ988" s="98"/>
      <c r="BA988" s="98"/>
      <c r="BB988" s="98"/>
      <c r="BC988" s="98"/>
      <c r="BD988" s="98"/>
      <c r="BE988" s="98"/>
      <c r="BF988" s="98"/>
      <c r="BG988" s="98"/>
      <c r="BH988" s="98"/>
      <c r="BI988" s="98"/>
      <c r="BJ988" s="98"/>
      <c r="BK988" s="98"/>
      <c r="BL988" s="98"/>
      <c r="BM988" s="98"/>
      <c r="BN988" s="98"/>
      <c r="BO988" s="98"/>
      <c r="BP988" s="98"/>
      <c r="BQ988" s="98"/>
      <c r="BR988" s="98"/>
      <c r="BS988" s="98"/>
      <c r="BT988" s="98"/>
      <c r="BU988" s="98"/>
    </row>
    <row r="989" spans="2:73" x14ac:dyDescent="0.2">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c r="AL989" s="98"/>
      <c r="AM989" s="98"/>
      <c r="AN989" s="98"/>
      <c r="AO989" s="98"/>
      <c r="AP989" s="98"/>
      <c r="AQ989" s="98"/>
      <c r="AR989" s="98"/>
      <c r="AS989" s="98"/>
      <c r="AT989" s="98"/>
      <c r="AU989" s="98"/>
      <c r="AV989" s="98"/>
      <c r="AW989" s="98"/>
      <c r="AX989" s="98"/>
      <c r="AY989" s="98"/>
      <c r="AZ989" s="98"/>
      <c r="BA989" s="98"/>
      <c r="BB989" s="98"/>
      <c r="BC989" s="98"/>
      <c r="BD989" s="98"/>
      <c r="BE989" s="98"/>
      <c r="BF989" s="98"/>
      <c r="BG989" s="98"/>
      <c r="BH989" s="98"/>
      <c r="BI989" s="98"/>
      <c r="BJ989" s="98"/>
      <c r="BK989" s="98"/>
      <c r="BL989" s="98"/>
      <c r="BM989" s="98"/>
      <c r="BN989" s="98"/>
      <c r="BO989" s="98"/>
      <c r="BP989" s="98"/>
      <c r="BQ989" s="98"/>
      <c r="BR989" s="98"/>
      <c r="BS989" s="98"/>
      <c r="BT989" s="98"/>
      <c r="BU989" s="98"/>
    </row>
    <row r="990" spans="2:73" x14ac:dyDescent="0.2">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c r="AL990" s="98"/>
      <c r="AM990" s="98"/>
      <c r="AN990" s="98"/>
      <c r="AO990" s="98"/>
      <c r="AP990" s="98"/>
      <c r="AQ990" s="98"/>
      <c r="AR990" s="98"/>
      <c r="AS990" s="98"/>
      <c r="AT990" s="98"/>
      <c r="AU990" s="98"/>
      <c r="AV990" s="98"/>
      <c r="AW990" s="98"/>
      <c r="AX990" s="98"/>
      <c r="AY990" s="98"/>
      <c r="AZ990" s="98"/>
      <c r="BA990" s="98"/>
      <c r="BB990" s="98"/>
      <c r="BC990" s="98"/>
      <c r="BD990" s="98"/>
      <c r="BE990" s="98"/>
      <c r="BF990" s="98"/>
      <c r="BG990" s="98"/>
      <c r="BH990" s="98"/>
      <c r="BI990" s="98"/>
      <c r="BJ990" s="98"/>
      <c r="BK990" s="98"/>
      <c r="BL990" s="98"/>
      <c r="BM990" s="98"/>
      <c r="BN990" s="98"/>
      <c r="BO990" s="98"/>
      <c r="BP990" s="98"/>
      <c r="BQ990" s="98"/>
      <c r="BR990" s="98"/>
      <c r="BS990" s="98"/>
      <c r="BT990" s="98"/>
      <c r="BU990" s="98"/>
    </row>
    <row r="991" spans="2:73" x14ac:dyDescent="0.2">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c r="AL991" s="98"/>
      <c r="AM991" s="98"/>
      <c r="AN991" s="98"/>
      <c r="AO991" s="98"/>
      <c r="AP991" s="98"/>
      <c r="AQ991" s="98"/>
      <c r="AR991" s="98"/>
      <c r="AS991" s="98"/>
      <c r="AT991" s="98"/>
      <c r="AU991" s="98"/>
      <c r="AV991" s="98"/>
      <c r="AW991" s="98"/>
      <c r="AX991" s="98"/>
      <c r="AY991" s="98"/>
      <c r="AZ991" s="98"/>
      <c r="BA991" s="98"/>
      <c r="BB991" s="98"/>
      <c r="BC991" s="98"/>
      <c r="BD991" s="98"/>
      <c r="BE991" s="98"/>
      <c r="BF991" s="98"/>
      <c r="BG991" s="98"/>
      <c r="BH991" s="98"/>
      <c r="BI991" s="98"/>
      <c r="BJ991" s="98"/>
      <c r="BK991" s="98"/>
      <c r="BL991" s="98"/>
      <c r="BM991" s="98"/>
      <c r="BN991" s="98"/>
      <c r="BO991" s="98"/>
      <c r="BP991" s="98"/>
      <c r="BQ991" s="98"/>
      <c r="BR991" s="98"/>
      <c r="BS991" s="98"/>
      <c r="BT991" s="98"/>
      <c r="BU991" s="98"/>
    </row>
    <row r="992" spans="2:73" x14ac:dyDescent="0.2">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c r="AL992" s="98"/>
      <c r="AM992" s="98"/>
      <c r="AN992" s="98"/>
      <c r="AO992" s="98"/>
      <c r="AP992" s="98"/>
      <c r="AQ992" s="98"/>
      <c r="AR992" s="98"/>
      <c r="AS992" s="98"/>
      <c r="AT992" s="98"/>
      <c r="AU992" s="98"/>
      <c r="AV992" s="98"/>
      <c r="AW992" s="98"/>
      <c r="AX992" s="98"/>
      <c r="AY992" s="98"/>
      <c r="AZ992" s="98"/>
      <c r="BA992" s="98"/>
      <c r="BB992" s="98"/>
      <c r="BC992" s="98"/>
      <c r="BD992" s="98"/>
      <c r="BE992" s="98"/>
      <c r="BF992" s="98"/>
      <c r="BG992" s="98"/>
      <c r="BH992" s="98"/>
      <c r="BI992" s="98"/>
      <c r="BJ992" s="98"/>
      <c r="BK992" s="98"/>
      <c r="BL992" s="98"/>
      <c r="BM992" s="98"/>
      <c r="BN992" s="98"/>
      <c r="BO992" s="98"/>
      <c r="BP992" s="98"/>
      <c r="BQ992" s="98"/>
      <c r="BR992" s="98"/>
      <c r="BS992" s="98"/>
      <c r="BT992" s="98"/>
      <c r="BU992" s="98"/>
    </row>
    <row r="993" spans="2:73" x14ac:dyDescent="0.2">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c r="AL993" s="98"/>
      <c r="AM993" s="98"/>
      <c r="AN993" s="98"/>
      <c r="AO993" s="98"/>
      <c r="AP993" s="98"/>
      <c r="AQ993" s="98"/>
      <c r="AR993" s="98"/>
      <c r="AS993" s="98"/>
      <c r="AT993" s="98"/>
      <c r="AU993" s="98"/>
      <c r="AV993" s="98"/>
      <c r="AW993" s="98"/>
      <c r="AX993" s="98"/>
      <c r="AY993" s="98"/>
      <c r="AZ993" s="98"/>
      <c r="BA993" s="98"/>
      <c r="BB993" s="98"/>
      <c r="BC993" s="98"/>
      <c r="BD993" s="98"/>
      <c r="BE993" s="98"/>
      <c r="BF993" s="98"/>
      <c r="BG993" s="98"/>
      <c r="BH993" s="98"/>
      <c r="BI993" s="98"/>
      <c r="BJ993" s="98"/>
      <c r="BK993" s="98"/>
      <c r="BL993" s="98"/>
      <c r="BM993" s="98"/>
      <c r="BN993" s="98"/>
      <c r="BO993" s="98"/>
      <c r="BP993" s="98"/>
      <c r="BQ993" s="98"/>
      <c r="BR993" s="98"/>
      <c r="BS993" s="98"/>
      <c r="BT993" s="98"/>
      <c r="BU993" s="98"/>
    </row>
    <row r="994" spans="2:73" x14ac:dyDescent="0.2">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c r="AL994" s="98"/>
      <c r="AM994" s="98"/>
      <c r="AN994" s="98"/>
      <c r="AO994" s="98"/>
      <c r="AP994" s="98"/>
      <c r="AQ994" s="98"/>
      <c r="AR994" s="98"/>
      <c r="AS994" s="98"/>
      <c r="AT994" s="98"/>
      <c r="AU994" s="98"/>
      <c r="AV994" s="98"/>
      <c r="AW994" s="98"/>
      <c r="AX994" s="98"/>
      <c r="AY994" s="98"/>
      <c r="AZ994" s="98"/>
      <c r="BA994" s="98"/>
      <c r="BB994" s="98"/>
      <c r="BC994" s="98"/>
      <c r="BD994" s="98"/>
      <c r="BE994" s="98"/>
      <c r="BF994" s="98"/>
      <c r="BG994" s="98"/>
      <c r="BH994" s="98"/>
      <c r="BI994" s="98"/>
      <c r="BJ994" s="98"/>
      <c r="BK994" s="98"/>
      <c r="BL994" s="98"/>
      <c r="BM994" s="98"/>
      <c r="BN994" s="98"/>
      <c r="BO994" s="98"/>
      <c r="BP994" s="98"/>
      <c r="BQ994" s="98"/>
      <c r="BR994" s="98"/>
      <c r="BS994" s="98"/>
      <c r="BT994" s="98"/>
      <c r="BU994" s="98"/>
    </row>
    <row r="995" spans="2:73" x14ac:dyDescent="0.2">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c r="AL995" s="98"/>
      <c r="AM995" s="98"/>
      <c r="AN995" s="98"/>
      <c r="AO995" s="98"/>
      <c r="AP995" s="98"/>
      <c r="AQ995" s="98"/>
      <c r="AR995" s="98"/>
      <c r="AS995" s="98"/>
      <c r="AT995" s="98"/>
      <c r="AU995" s="98"/>
      <c r="AV995" s="98"/>
      <c r="AW995" s="98"/>
      <c r="AX995" s="98"/>
      <c r="AY995" s="98"/>
      <c r="AZ995" s="98"/>
      <c r="BA995" s="98"/>
      <c r="BB995" s="98"/>
      <c r="BC995" s="98"/>
      <c r="BD995" s="98"/>
      <c r="BE995" s="98"/>
      <c r="BF995" s="98"/>
      <c r="BG995" s="98"/>
      <c r="BH995" s="98"/>
      <c r="BI995" s="98"/>
      <c r="BJ995" s="98"/>
      <c r="BK995" s="98"/>
      <c r="BL995" s="98"/>
      <c r="BM995" s="98"/>
      <c r="BN995" s="98"/>
      <c r="BO995" s="98"/>
      <c r="BP995" s="98"/>
      <c r="BQ995" s="98"/>
      <c r="BR995" s="98"/>
      <c r="BS995" s="98"/>
      <c r="BT995" s="98"/>
      <c r="BU995" s="98"/>
    </row>
    <row r="996" spans="2:73" x14ac:dyDescent="0.2">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c r="AL996" s="98"/>
      <c r="AM996" s="98"/>
      <c r="AN996" s="98"/>
      <c r="AO996" s="98"/>
      <c r="AP996" s="98"/>
      <c r="AQ996" s="98"/>
      <c r="AR996" s="98"/>
      <c r="AS996" s="98"/>
      <c r="AT996" s="98"/>
      <c r="AU996" s="98"/>
      <c r="AV996" s="98"/>
      <c r="AW996" s="98"/>
      <c r="AX996" s="98"/>
      <c r="AY996" s="98"/>
      <c r="AZ996" s="98"/>
      <c r="BA996" s="98"/>
      <c r="BB996" s="98"/>
      <c r="BC996" s="98"/>
      <c r="BD996" s="98"/>
      <c r="BE996" s="98"/>
      <c r="BF996" s="98"/>
      <c r="BG996" s="98"/>
      <c r="BH996" s="98"/>
      <c r="BI996" s="98"/>
      <c r="BJ996" s="98"/>
      <c r="BK996" s="98"/>
      <c r="BL996" s="98"/>
      <c r="BM996" s="98"/>
      <c r="BN996" s="98"/>
      <c r="BO996" s="98"/>
      <c r="BP996" s="98"/>
      <c r="BQ996" s="98"/>
      <c r="BR996" s="98"/>
      <c r="BS996" s="98"/>
      <c r="BT996" s="98"/>
      <c r="BU996" s="98"/>
    </row>
    <row r="997" spans="2:73" x14ac:dyDescent="0.2">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c r="AL997" s="98"/>
      <c r="AM997" s="98"/>
      <c r="AN997" s="98"/>
      <c r="AO997" s="98"/>
      <c r="AP997" s="98"/>
      <c r="AQ997" s="98"/>
      <c r="AR997" s="98"/>
      <c r="AS997" s="98"/>
      <c r="AT997" s="98"/>
      <c r="AU997" s="98"/>
      <c r="AV997" s="98"/>
      <c r="AW997" s="98"/>
      <c r="AX997" s="98"/>
      <c r="AY997" s="98"/>
      <c r="AZ997" s="98"/>
      <c r="BA997" s="98"/>
      <c r="BB997" s="98"/>
      <c r="BC997" s="98"/>
      <c r="BD997" s="98"/>
      <c r="BE997" s="98"/>
      <c r="BF997" s="98"/>
      <c r="BG997" s="98"/>
      <c r="BH997" s="98"/>
      <c r="BI997" s="98"/>
      <c r="BJ997" s="98"/>
      <c r="BK997" s="98"/>
      <c r="BL997" s="98"/>
      <c r="BM997" s="98"/>
      <c r="BN997" s="98"/>
      <c r="BO997" s="98"/>
      <c r="BP997" s="98"/>
      <c r="BQ997" s="98"/>
      <c r="BR997" s="98"/>
      <c r="BS997" s="98"/>
      <c r="BT997" s="98"/>
      <c r="BU997" s="98"/>
    </row>
    <row r="998" spans="2:73" x14ac:dyDescent="0.2">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c r="AL998" s="98"/>
      <c r="AM998" s="98"/>
      <c r="AN998" s="98"/>
      <c r="AO998" s="98"/>
      <c r="AP998" s="98"/>
      <c r="AQ998" s="98"/>
      <c r="AR998" s="98"/>
      <c r="AS998" s="98"/>
      <c r="AT998" s="98"/>
      <c r="AU998" s="98"/>
      <c r="AV998" s="98"/>
      <c r="AW998" s="98"/>
      <c r="AX998" s="98"/>
      <c r="AY998" s="98"/>
      <c r="AZ998" s="98"/>
      <c r="BA998" s="98"/>
      <c r="BB998" s="98"/>
      <c r="BC998" s="98"/>
      <c r="BD998" s="98"/>
      <c r="BE998" s="98"/>
      <c r="BF998" s="98"/>
      <c r="BG998" s="98"/>
      <c r="BH998" s="98"/>
      <c r="BI998" s="98"/>
      <c r="BJ998" s="98"/>
      <c r="BK998" s="98"/>
      <c r="BL998" s="98"/>
      <c r="BM998" s="98"/>
      <c r="BN998" s="98"/>
      <c r="BO998" s="98"/>
      <c r="BP998" s="98"/>
      <c r="BQ998" s="98"/>
      <c r="BR998" s="98"/>
      <c r="BS998" s="98"/>
      <c r="BT998" s="98"/>
      <c r="BU998" s="98"/>
    </row>
    <row r="999" spans="2:73" x14ac:dyDescent="0.2">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c r="AL999" s="98"/>
      <c r="AM999" s="98"/>
      <c r="AN999" s="98"/>
      <c r="AO999" s="98"/>
      <c r="AP999" s="98"/>
      <c r="AQ999" s="98"/>
      <c r="AR999" s="98"/>
      <c r="AS999" s="98"/>
      <c r="AT999" s="98"/>
      <c r="AU999" s="98"/>
      <c r="AV999" s="98"/>
      <c r="AW999" s="98"/>
      <c r="AX999" s="98"/>
      <c r="AY999" s="98"/>
      <c r="AZ999" s="98"/>
      <c r="BA999" s="98"/>
      <c r="BB999" s="98"/>
      <c r="BC999" s="98"/>
      <c r="BD999" s="98"/>
      <c r="BE999" s="98"/>
      <c r="BF999" s="98"/>
      <c r="BG999" s="98"/>
      <c r="BH999" s="98"/>
      <c r="BI999" s="98"/>
      <c r="BJ999" s="98"/>
      <c r="BK999" s="98"/>
      <c r="BL999" s="98"/>
      <c r="BM999" s="98"/>
      <c r="BN999" s="98"/>
      <c r="BO999" s="98"/>
      <c r="BP999" s="98"/>
      <c r="BQ999" s="98"/>
      <c r="BR999" s="98"/>
      <c r="BS999" s="98"/>
      <c r="BT999" s="98"/>
      <c r="BU999" s="98"/>
    </row>
    <row r="1000" spans="2:73" x14ac:dyDescent="0.2">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c r="AL1000" s="98"/>
      <c r="AM1000" s="98"/>
      <c r="AN1000" s="98"/>
      <c r="AO1000" s="98"/>
      <c r="AP1000" s="98"/>
      <c r="AQ1000" s="98"/>
      <c r="AR1000" s="98"/>
      <c r="AS1000" s="98"/>
      <c r="AT1000" s="98"/>
      <c r="AU1000" s="98"/>
      <c r="AV1000" s="98"/>
      <c r="AW1000" s="98"/>
      <c r="AX1000" s="98"/>
      <c r="AY1000" s="98"/>
      <c r="AZ1000" s="98"/>
      <c r="BA1000" s="98"/>
      <c r="BB1000" s="98"/>
      <c r="BC1000" s="98"/>
      <c r="BD1000" s="98"/>
      <c r="BE1000" s="98"/>
      <c r="BF1000" s="98"/>
      <c r="BG1000" s="98"/>
      <c r="BH1000" s="98"/>
      <c r="BI1000" s="98"/>
      <c r="BJ1000" s="98"/>
      <c r="BK1000" s="98"/>
      <c r="BL1000" s="98"/>
      <c r="BM1000" s="98"/>
      <c r="BN1000" s="98"/>
      <c r="BO1000" s="98"/>
      <c r="BP1000" s="98"/>
      <c r="BQ1000" s="98"/>
      <c r="BR1000" s="98"/>
      <c r="BS1000" s="98"/>
      <c r="BT1000" s="98"/>
      <c r="BU1000" s="98"/>
    </row>
    <row r="1001" spans="2:73" x14ac:dyDescent="0.2">
      <c r="B1001" s="98"/>
      <c r="C1001" s="98"/>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c r="Z1001" s="98"/>
      <c r="AA1001" s="98"/>
      <c r="AB1001" s="98"/>
      <c r="AC1001" s="98"/>
      <c r="AD1001" s="98"/>
      <c r="AE1001" s="98"/>
      <c r="AF1001" s="98"/>
      <c r="AG1001" s="98"/>
      <c r="AH1001" s="98"/>
      <c r="AI1001" s="98"/>
      <c r="AJ1001" s="98"/>
      <c r="AK1001" s="98"/>
      <c r="AL1001" s="98"/>
      <c r="AM1001" s="98"/>
      <c r="AN1001" s="98"/>
      <c r="AO1001" s="98"/>
      <c r="AP1001" s="98"/>
      <c r="AQ1001" s="98"/>
      <c r="AR1001" s="98"/>
      <c r="AS1001" s="98"/>
      <c r="AT1001" s="98"/>
      <c r="AU1001" s="98"/>
      <c r="AV1001" s="98"/>
      <c r="AW1001" s="98"/>
      <c r="AX1001" s="98"/>
      <c r="AY1001" s="98"/>
      <c r="AZ1001" s="98"/>
      <c r="BA1001" s="98"/>
      <c r="BB1001" s="98"/>
      <c r="BC1001" s="98"/>
      <c r="BD1001" s="98"/>
      <c r="BE1001" s="98"/>
      <c r="BF1001" s="98"/>
      <c r="BG1001" s="98"/>
      <c r="BH1001" s="98"/>
      <c r="BI1001" s="98"/>
      <c r="BJ1001" s="98"/>
      <c r="BK1001" s="98"/>
      <c r="BL1001" s="98"/>
      <c r="BM1001" s="98"/>
      <c r="BN1001" s="98"/>
      <c r="BO1001" s="98"/>
      <c r="BP1001" s="98"/>
      <c r="BQ1001" s="98"/>
      <c r="BR1001" s="98"/>
      <c r="BS1001" s="98"/>
      <c r="BT1001" s="98"/>
      <c r="BU1001" s="98"/>
    </row>
    <row r="1002" spans="2:73" x14ac:dyDescent="0.2">
      <c r="B1002" s="98"/>
      <c r="C1002" s="98"/>
      <c r="D1002" s="98"/>
      <c r="E1002" s="98"/>
      <c r="F1002" s="98"/>
      <c r="G1002" s="98"/>
      <c r="H1002" s="98"/>
      <c r="I1002" s="98"/>
      <c r="J1002" s="98"/>
      <c r="K1002" s="98"/>
      <c r="L1002" s="98"/>
      <c r="M1002" s="98"/>
      <c r="N1002" s="98"/>
      <c r="O1002" s="98"/>
      <c r="P1002" s="98"/>
      <c r="Q1002" s="98"/>
      <c r="R1002" s="98"/>
      <c r="S1002" s="98"/>
      <c r="T1002" s="98"/>
      <c r="U1002" s="98"/>
      <c r="V1002" s="98"/>
      <c r="W1002" s="98"/>
      <c r="X1002" s="98"/>
      <c r="Y1002" s="98"/>
      <c r="Z1002" s="98"/>
      <c r="AA1002" s="98"/>
      <c r="AB1002" s="98"/>
      <c r="AC1002" s="98"/>
      <c r="AD1002" s="98"/>
      <c r="AE1002" s="98"/>
      <c r="AF1002" s="98"/>
      <c r="AG1002" s="98"/>
      <c r="AH1002" s="98"/>
      <c r="AI1002" s="98"/>
      <c r="AJ1002" s="98"/>
      <c r="AK1002" s="98"/>
      <c r="AL1002" s="98"/>
      <c r="AM1002" s="98"/>
      <c r="AN1002" s="98"/>
      <c r="AO1002" s="98"/>
      <c r="AP1002" s="98"/>
      <c r="AQ1002" s="98"/>
      <c r="AR1002" s="98"/>
      <c r="AS1002" s="98"/>
      <c r="AT1002" s="98"/>
      <c r="AU1002" s="98"/>
      <c r="AV1002" s="98"/>
      <c r="AW1002" s="98"/>
      <c r="AX1002" s="98"/>
      <c r="AY1002" s="98"/>
      <c r="AZ1002" s="98"/>
      <c r="BA1002" s="98"/>
      <c r="BB1002" s="98"/>
      <c r="BC1002" s="98"/>
      <c r="BD1002" s="98"/>
      <c r="BE1002" s="98"/>
      <c r="BF1002" s="98"/>
      <c r="BG1002" s="98"/>
      <c r="BH1002" s="98"/>
      <c r="BI1002" s="98"/>
      <c r="BJ1002" s="98"/>
      <c r="BK1002" s="98"/>
      <c r="BL1002" s="98"/>
      <c r="BM1002" s="98"/>
      <c r="BN1002" s="98"/>
      <c r="BO1002" s="98"/>
      <c r="BP1002" s="98"/>
      <c r="BQ1002" s="98"/>
      <c r="BR1002" s="98"/>
      <c r="BS1002" s="98"/>
      <c r="BT1002" s="98"/>
      <c r="BU1002" s="98"/>
    </row>
    <row r="1003" spans="2:73" x14ac:dyDescent="0.2">
      <c r="B1003" s="98"/>
      <c r="C1003" s="98"/>
      <c r="D1003" s="98"/>
      <c r="E1003" s="98"/>
      <c r="F1003" s="98"/>
      <c r="G1003" s="98"/>
      <c r="H1003" s="98"/>
      <c r="I1003" s="98"/>
      <c r="J1003" s="98"/>
      <c r="K1003" s="98"/>
      <c r="L1003" s="98"/>
      <c r="M1003" s="98"/>
      <c r="N1003" s="98"/>
      <c r="O1003" s="98"/>
      <c r="P1003" s="98"/>
      <c r="Q1003" s="98"/>
      <c r="R1003" s="98"/>
      <c r="S1003" s="98"/>
      <c r="T1003" s="98"/>
      <c r="U1003" s="98"/>
      <c r="V1003" s="98"/>
      <c r="W1003" s="98"/>
      <c r="X1003" s="98"/>
      <c r="Y1003" s="98"/>
      <c r="Z1003" s="98"/>
      <c r="AA1003" s="98"/>
      <c r="AB1003" s="98"/>
      <c r="AC1003" s="98"/>
      <c r="AD1003" s="98"/>
      <c r="AE1003" s="98"/>
      <c r="AF1003" s="98"/>
      <c r="AG1003" s="98"/>
      <c r="AH1003" s="98"/>
      <c r="AI1003" s="98"/>
      <c r="AJ1003" s="98"/>
      <c r="AK1003" s="98"/>
      <c r="AL1003" s="98"/>
      <c r="AM1003" s="98"/>
      <c r="AN1003" s="98"/>
      <c r="AO1003" s="98"/>
      <c r="AP1003" s="98"/>
      <c r="AQ1003" s="98"/>
      <c r="AR1003" s="98"/>
      <c r="AS1003" s="98"/>
      <c r="AT1003" s="98"/>
      <c r="AU1003" s="98"/>
      <c r="AV1003" s="98"/>
      <c r="AW1003" s="98"/>
      <c r="AX1003" s="98"/>
      <c r="AY1003" s="98"/>
      <c r="AZ1003" s="98"/>
      <c r="BA1003" s="98"/>
      <c r="BB1003" s="98"/>
      <c r="BC1003" s="98"/>
      <c r="BD1003" s="98"/>
      <c r="BE1003" s="98"/>
      <c r="BF1003" s="98"/>
      <c r="BG1003" s="98"/>
      <c r="BH1003" s="98"/>
      <c r="BI1003" s="98"/>
      <c r="BJ1003" s="98"/>
      <c r="BK1003" s="98"/>
      <c r="BL1003" s="98"/>
      <c r="BM1003" s="98"/>
      <c r="BN1003" s="98"/>
      <c r="BO1003" s="98"/>
      <c r="BP1003" s="98"/>
      <c r="BQ1003" s="98"/>
      <c r="BR1003" s="98"/>
      <c r="BS1003" s="98"/>
      <c r="BT1003" s="98"/>
      <c r="BU1003" s="98"/>
    </row>
    <row r="1004" spans="2:73" x14ac:dyDescent="0.2">
      <c r="B1004" s="98"/>
      <c r="C1004" s="98"/>
      <c r="D1004" s="98"/>
      <c r="E1004" s="98"/>
      <c r="F1004" s="98"/>
      <c r="G1004" s="98"/>
      <c r="H1004" s="98"/>
      <c r="I1004" s="98"/>
      <c r="J1004" s="98"/>
      <c r="K1004" s="98"/>
      <c r="L1004" s="98"/>
      <c r="M1004" s="98"/>
      <c r="N1004" s="98"/>
      <c r="O1004" s="98"/>
      <c r="P1004" s="98"/>
      <c r="Q1004" s="98"/>
      <c r="R1004" s="98"/>
      <c r="S1004" s="98"/>
      <c r="T1004" s="98"/>
      <c r="U1004" s="98"/>
      <c r="V1004" s="98"/>
      <c r="W1004" s="98"/>
      <c r="X1004" s="98"/>
      <c r="Y1004" s="98"/>
      <c r="Z1004" s="98"/>
      <c r="AA1004" s="98"/>
      <c r="AB1004" s="98"/>
      <c r="AC1004" s="98"/>
      <c r="AD1004" s="98"/>
      <c r="AE1004" s="98"/>
      <c r="AF1004" s="98"/>
      <c r="AG1004" s="98"/>
      <c r="AH1004" s="98"/>
      <c r="AI1004" s="98"/>
      <c r="AJ1004" s="98"/>
      <c r="AK1004" s="98"/>
      <c r="AL1004" s="98"/>
      <c r="AM1004" s="98"/>
      <c r="AN1004" s="98"/>
      <c r="AO1004" s="98"/>
      <c r="AP1004" s="98"/>
      <c r="AQ1004" s="98"/>
      <c r="AR1004" s="98"/>
      <c r="AS1004" s="98"/>
      <c r="AT1004" s="98"/>
      <c r="AU1004" s="98"/>
      <c r="AV1004" s="98"/>
      <c r="AW1004" s="98"/>
      <c r="AX1004" s="98"/>
      <c r="AY1004" s="98"/>
      <c r="AZ1004" s="98"/>
      <c r="BA1004" s="98"/>
      <c r="BB1004" s="98"/>
      <c r="BC1004" s="98"/>
      <c r="BD1004" s="98"/>
      <c r="BE1004" s="98"/>
      <c r="BF1004" s="98"/>
      <c r="BG1004" s="98"/>
      <c r="BH1004" s="98"/>
      <c r="BI1004" s="98"/>
      <c r="BJ1004" s="98"/>
      <c r="BK1004" s="98"/>
      <c r="BL1004" s="98"/>
      <c r="BM1004" s="98"/>
      <c r="BN1004" s="98"/>
      <c r="BO1004" s="98"/>
      <c r="BP1004" s="98"/>
      <c r="BQ1004" s="98"/>
      <c r="BR1004" s="98"/>
      <c r="BS1004" s="98"/>
      <c r="BT1004" s="98"/>
      <c r="BU1004" s="98"/>
    </row>
    <row r="1005" spans="2:73" x14ac:dyDescent="0.2">
      <c r="B1005" s="98"/>
      <c r="C1005" s="98"/>
      <c r="D1005" s="98"/>
      <c r="E1005" s="98"/>
      <c r="F1005" s="98"/>
      <c r="G1005" s="98"/>
      <c r="H1005" s="98"/>
      <c r="I1005" s="98"/>
      <c r="J1005" s="98"/>
      <c r="K1005" s="98"/>
      <c r="L1005" s="98"/>
      <c r="M1005" s="98"/>
      <c r="N1005" s="98"/>
      <c r="O1005" s="98"/>
      <c r="P1005" s="98"/>
      <c r="Q1005" s="98"/>
      <c r="R1005" s="98"/>
      <c r="S1005" s="98"/>
      <c r="T1005" s="98"/>
      <c r="U1005" s="98"/>
      <c r="V1005" s="98"/>
      <c r="W1005" s="98"/>
      <c r="X1005" s="98"/>
      <c r="Y1005" s="98"/>
      <c r="Z1005" s="98"/>
      <c r="AA1005" s="98"/>
      <c r="AB1005" s="98"/>
      <c r="AC1005" s="98"/>
      <c r="AD1005" s="98"/>
      <c r="AE1005" s="98"/>
      <c r="AF1005" s="98"/>
      <c r="AG1005" s="98"/>
      <c r="AH1005" s="98"/>
      <c r="AI1005" s="98"/>
      <c r="AJ1005" s="98"/>
      <c r="AK1005" s="98"/>
      <c r="AL1005" s="98"/>
      <c r="AM1005" s="98"/>
      <c r="AN1005" s="98"/>
      <c r="AO1005" s="98"/>
      <c r="AP1005" s="98"/>
      <c r="AQ1005" s="98"/>
      <c r="AR1005" s="98"/>
      <c r="AS1005" s="98"/>
      <c r="AT1005" s="98"/>
      <c r="AU1005" s="98"/>
      <c r="AV1005" s="98"/>
      <c r="AW1005" s="98"/>
      <c r="AX1005" s="98"/>
      <c r="AY1005" s="98"/>
      <c r="AZ1005" s="98"/>
      <c r="BA1005" s="98"/>
      <c r="BB1005" s="98"/>
      <c r="BC1005" s="98"/>
      <c r="BD1005" s="98"/>
      <c r="BE1005" s="98"/>
      <c r="BF1005" s="98"/>
      <c r="BG1005" s="98"/>
      <c r="BH1005" s="98"/>
      <c r="BI1005" s="98"/>
      <c r="BJ1005" s="98"/>
      <c r="BK1005" s="98"/>
      <c r="BL1005" s="98"/>
      <c r="BM1005" s="98"/>
      <c r="BN1005" s="98"/>
      <c r="BO1005" s="98"/>
      <c r="BP1005" s="98"/>
      <c r="BQ1005" s="98"/>
      <c r="BR1005" s="98"/>
      <c r="BS1005" s="98"/>
      <c r="BT1005" s="98"/>
      <c r="BU1005" s="98"/>
    </row>
    <row r="1006" spans="2:73" x14ac:dyDescent="0.2">
      <c r="B1006" s="98"/>
      <c r="C1006" s="98"/>
      <c r="D1006" s="98"/>
      <c r="E1006" s="98"/>
      <c r="F1006" s="98"/>
      <c r="G1006" s="98"/>
      <c r="H1006" s="98"/>
      <c r="I1006" s="98"/>
      <c r="J1006" s="98"/>
      <c r="K1006" s="98"/>
      <c r="L1006" s="98"/>
      <c r="M1006" s="98"/>
      <c r="N1006" s="98"/>
      <c r="O1006" s="98"/>
      <c r="P1006" s="98"/>
      <c r="Q1006" s="98"/>
      <c r="R1006" s="98"/>
      <c r="S1006" s="98"/>
      <c r="T1006" s="98"/>
      <c r="U1006" s="98"/>
      <c r="V1006" s="98"/>
      <c r="W1006" s="98"/>
      <c r="X1006" s="98"/>
      <c r="Y1006" s="98"/>
      <c r="Z1006" s="98"/>
      <c r="AA1006" s="98"/>
      <c r="AB1006" s="98"/>
      <c r="AC1006" s="98"/>
      <c r="AD1006" s="98"/>
      <c r="AE1006" s="98"/>
      <c r="AF1006" s="98"/>
      <c r="AG1006" s="98"/>
      <c r="AH1006" s="98"/>
      <c r="AI1006" s="98"/>
      <c r="AJ1006" s="98"/>
      <c r="AK1006" s="98"/>
      <c r="AL1006" s="98"/>
      <c r="AM1006" s="98"/>
      <c r="AN1006" s="98"/>
      <c r="AO1006" s="98"/>
      <c r="AP1006" s="98"/>
      <c r="AQ1006" s="98"/>
      <c r="AR1006" s="98"/>
      <c r="AS1006" s="98"/>
      <c r="AT1006" s="98"/>
      <c r="AU1006" s="98"/>
      <c r="AV1006" s="98"/>
      <c r="AW1006" s="98"/>
      <c r="AX1006" s="98"/>
      <c r="AY1006" s="98"/>
      <c r="AZ1006" s="98"/>
      <c r="BA1006" s="98"/>
      <c r="BB1006" s="98"/>
      <c r="BC1006" s="98"/>
      <c r="BD1006" s="98"/>
      <c r="BE1006" s="98"/>
      <c r="BF1006" s="98"/>
      <c r="BG1006" s="98"/>
      <c r="BH1006" s="98"/>
      <c r="BI1006" s="98"/>
      <c r="BJ1006" s="98"/>
      <c r="BK1006" s="98"/>
      <c r="BL1006" s="98"/>
      <c r="BM1006" s="98"/>
      <c r="BN1006" s="98"/>
      <c r="BO1006" s="98"/>
      <c r="BP1006" s="98"/>
      <c r="BQ1006" s="98"/>
      <c r="BR1006" s="98"/>
      <c r="BS1006" s="98"/>
      <c r="BT1006" s="98"/>
      <c r="BU1006" s="98"/>
    </row>
    <row r="1007" spans="2:73" x14ac:dyDescent="0.2">
      <c r="B1007" s="98"/>
      <c r="C1007" s="98"/>
      <c r="D1007" s="98"/>
      <c r="E1007" s="98"/>
      <c r="F1007" s="98"/>
      <c r="G1007" s="98"/>
      <c r="H1007" s="98"/>
      <c r="I1007" s="98"/>
      <c r="J1007" s="98"/>
      <c r="K1007" s="98"/>
      <c r="L1007" s="98"/>
      <c r="M1007" s="98"/>
      <c r="N1007" s="98"/>
      <c r="O1007" s="98"/>
      <c r="P1007" s="98"/>
      <c r="Q1007" s="98"/>
      <c r="R1007" s="98"/>
      <c r="S1007" s="98"/>
      <c r="T1007" s="98"/>
      <c r="U1007" s="98"/>
      <c r="V1007" s="98"/>
      <c r="W1007" s="98"/>
      <c r="X1007" s="98"/>
      <c r="Y1007" s="98"/>
      <c r="Z1007" s="98"/>
      <c r="AA1007" s="98"/>
      <c r="AB1007" s="98"/>
      <c r="AC1007" s="98"/>
      <c r="AD1007" s="98"/>
      <c r="AE1007" s="98"/>
      <c r="AF1007" s="98"/>
      <c r="AG1007" s="98"/>
      <c r="AH1007" s="98"/>
      <c r="AI1007" s="98"/>
      <c r="AJ1007" s="98"/>
      <c r="AK1007" s="98"/>
      <c r="AL1007" s="98"/>
      <c r="AM1007" s="98"/>
      <c r="AN1007" s="98"/>
      <c r="AO1007" s="98"/>
      <c r="AP1007" s="98"/>
      <c r="AQ1007" s="98"/>
      <c r="AR1007" s="98"/>
      <c r="AS1007" s="98"/>
      <c r="AT1007" s="98"/>
      <c r="AU1007" s="98"/>
      <c r="AV1007" s="98"/>
      <c r="AW1007" s="98"/>
      <c r="AX1007" s="98"/>
      <c r="AY1007" s="98"/>
      <c r="AZ1007" s="98"/>
      <c r="BA1007" s="98"/>
      <c r="BB1007" s="98"/>
      <c r="BC1007" s="98"/>
      <c r="BD1007" s="98"/>
      <c r="BE1007" s="98"/>
      <c r="BF1007" s="98"/>
      <c r="BG1007" s="98"/>
      <c r="BH1007" s="98"/>
      <c r="BI1007" s="98"/>
      <c r="BJ1007" s="98"/>
      <c r="BK1007" s="98"/>
      <c r="BL1007" s="98"/>
      <c r="BM1007" s="98"/>
      <c r="BN1007" s="98"/>
      <c r="BO1007" s="98"/>
      <c r="BP1007" s="98"/>
      <c r="BQ1007" s="98"/>
      <c r="BR1007" s="98"/>
      <c r="BS1007" s="98"/>
      <c r="BT1007" s="98"/>
      <c r="BU1007" s="98"/>
    </row>
    <row r="1008" spans="2:73" x14ac:dyDescent="0.2">
      <c r="B1008" s="98"/>
      <c r="C1008" s="98"/>
      <c r="D1008" s="98"/>
      <c r="E1008" s="98"/>
      <c r="F1008" s="98"/>
      <c r="G1008" s="98"/>
      <c r="H1008" s="98"/>
      <c r="I1008" s="98"/>
      <c r="J1008" s="98"/>
      <c r="K1008" s="98"/>
      <c r="L1008" s="98"/>
      <c r="M1008" s="98"/>
      <c r="N1008" s="98"/>
      <c r="O1008" s="98"/>
      <c r="P1008" s="98"/>
      <c r="Q1008" s="98"/>
      <c r="R1008" s="98"/>
      <c r="S1008" s="98"/>
      <c r="T1008" s="98"/>
      <c r="U1008" s="98"/>
      <c r="V1008" s="98"/>
      <c r="W1008" s="98"/>
      <c r="X1008" s="98"/>
      <c r="Y1008" s="98"/>
      <c r="Z1008" s="98"/>
      <c r="AA1008" s="98"/>
      <c r="AB1008" s="98"/>
      <c r="AC1008" s="98"/>
      <c r="AD1008" s="98"/>
      <c r="AE1008" s="98"/>
      <c r="AF1008" s="98"/>
      <c r="AG1008" s="98"/>
      <c r="AH1008" s="98"/>
      <c r="AI1008" s="98"/>
      <c r="AJ1008" s="98"/>
      <c r="AK1008" s="98"/>
      <c r="AL1008" s="98"/>
      <c r="AM1008" s="98"/>
      <c r="AN1008" s="98"/>
      <c r="AO1008" s="98"/>
      <c r="AP1008" s="98"/>
      <c r="AQ1008" s="98"/>
      <c r="AR1008" s="98"/>
      <c r="AS1008" s="98"/>
      <c r="AT1008" s="98"/>
      <c r="AU1008" s="98"/>
      <c r="AV1008" s="98"/>
      <c r="AW1008" s="98"/>
      <c r="AX1008" s="98"/>
      <c r="AY1008" s="98"/>
      <c r="AZ1008" s="98"/>
      <c r="BA1008" s="98"/>
      <c r="BB1008" s="98"/>
      <c r="BC1008" s="98"/>
      <c r="BD1008" s="98"/>
      <c r="BE1008" s="98"/>
      <c r="BF1008" s="98"/>
      <c r="BG1008" s="98"/>
      <c r="BH1008" s="98"/>
      <c r="BI1008" s="98"/>
      <c r="BJ1008" s="98"/>
      <c r="BK1008" s="98"/>
      <c r="BL1008" s="98"/>
      <c r="BM1008" s="98"/>
      <c r="BN1008" s="98"/>
      <c r="BO1008" s="98"/>
      <c r="BP1008" s="98"/>
      <c r="BQ1008" s="98"/>
      <c r="BR1008" s="98"/>
      <c r="BS1008" s="98"/>
      <c r="BT1008" s="98"/>
      <c r="BU1008" s="98"/>
    </row>
    <row r="1009" spans="2:73" x14ac:dyDescent="0.2">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row>
    <row r="1010" spans="2:73" x14ac:dyDescent="0.2">
      <c r="B1010" s="98"/>
      <c r="C1010" s="98"/>
      <c r="D1010" s="98"/>
      <c r="E1010" s="98"/>
      <c r="F1010" s="98"/>
      <c r="G1010" s="98"/>
      <c r="H1010" s="98"/>
      <c r="I1010" s="98"/>
      <c r="J1010" s="98"/>
      <c r="K1010" s="98"/>
      <c r="L1010" s="98"/>
      <c r="M1010" s="98"/>
      <c r="N1010" s="98"/>
      <c r="O1010" s="98"/>
      <c r="P1010" s="98"/>
      <c r="Q1010" s="98"/>
      <c r="R1010" s="98"/>
      <c r="S1010" s="98"/>
      <c r="T1010" s="98"/>
      <c r="U1010" s="98"/>
      <c r="V1010" s="98"/>
      <c r="W1010" s="98"/>
      <c r="X1010" s="98"/>
      <c r="Y1010" s="98"/>
      <c r="Z1010" s="98"/>
      <c r="AA1010" s="98"/>
      <c r="AB1010" s="98"/>
      <c r="AC1010" s="98"/>
      <c r="AD1010" s="98"/>
      <c r="AE1010" s="98"/>
      <c r="AF1010" s="98"/>
      <c r="AG1010" s="98"/>
      <c r="AH1010" s="98"/>
      <c r="AI1010" s="98"/>
      <c r="AJ1010" s="98"/>
      <c r="AK1010" s="98"/>
      <c r="AL1010" s="98"/>
      <c r="AM1010" s="98"/>
      <c r="AN1010" s="98"/>
      <c r="AO1010" s="98"/>
      <c r="AP1010" s="98"/>
      <c r="AQ1010" s="98"/>
      <c r="AR1010" s="98"/>
      <c r="AS1010" s="98"/>
      <c r="AT1010" s="98"/>
      <c r="AU1010" s="98"/>
      <c r="AV1010" s="98"/>
      <c r="AW1010" s="98"/>
      <c r="AX1010" s="98"/>
      <c r="AY1010" s="98"/>
      <c r="AZ1010" s="98"/>
      <c r="BA1010" s="98"/>
      <c r="BB1010" s="98"/>
      <c r="BC1010" s="98"/>
      <c r="BD1010" s="98"/>
      <c r="BE1010" s="98"/>
      <c r="BF1010" s="98"/>
      <c r="BG1010" s="98"/>
      <c r="BH1010" s="98"/>
      <c r="BI1010" s="98"/>
      <c r="BJ1010" s="98"/>
      <c r="BK1010" s="98"/>
      <c r="BL1010" s="98"/>
      <c r="BM1010" s="98"/>
      <c r="BN1010" s="98"/>
      <c r="BO1010" s="98"/>
      <c r="BP1010" s="98"/>
      <c r="BQ1010" s="98"/>
      <c r="BR1010" s="98"/>
      <c r="BS1010" s="98"/>
      <c r="BT1010" s="98"/>
      <c r="BU1010" s="98"/>
    </row>
    <row r="1011" spans="2:73" x14ac:dyDescent="0.2">
      <c r="B1011" s="98"/>
      <c r="C1011" s="98"/>
      <c r="D1011" s="98"/>
      <c r="E1011" s="98"/>
      <c r="F1011" s="98"/>
      <c r="G1011" s="98"/>
      <c r="H1011" s="98"/>
      <c r="I1011" s="98"/>
      <c r="J1011" s="98"/>
      <c r="K1011" s="98"/>
      <c r="L1011" s="98"/>
      <c r="M1011" s="98"/>
      <c r="N1011" s="98"/>
      <c r="O1011" s="98"/>
      <c r="P1011" s="98"/>
      <c r="Q1011" s="98"/>
      <c r="R1011" s="98"/>
      <c r="S1011" s="98"/>
      <c r="T1011" s="98"/>
      <c r="U1011" s="98"/>
      <c r="V1011" s="98"/>
      <c r="W1011" s="98"/>
      <c r="X1011" s="98"/>
      <c r="Y1011" s="98"/>
      <c r="Z1011" s="98"/>
      <c r="AA1011" s="98"/>
      <c r="AB1011" s="98"/>
      <c r="AC1011" s="98"/>
      <c r="AD1011" s="98"/>
      <c r="AE1011" s="98"/>
      <c r="AF1011" s="98"/>
      <c r="AG1011" s="98"/>
      <c r="AH1011" s="98"/>
      <c r="AI1011" s="98"/>
      <c r="AJ1011" s="98"/>
      <c r="AK1011" s="98"/>
      <c r="AL1011" s="98"/>
      <c r="AM1011" s="98"/>
      <c r="AN1011" s="98"/>
      <c r="AO1011" s="98"/>
      <c r="AP1011" s="98"/>
      <c r="AQ1011" s="98"/>
      <c r="AR1011" s="98"/>
      <c r="AS1011" s="98"/>
      <c r="AT1011" s="98"/>
      <c r="AU1011" s="98"/>
      <c r="AV1011" s="98"/>
      <c r="AW1011" s="98"/>
      <c r="AX1011" s="98"/>
      <c r="AY1011" s="98"/>
      <c r="AZ1011" s="98"/>
      <c r="BA1011" s="98"/>
      <c r="BB1011" s="98"/>
      <c r="BC1011" s="98"/>
      <c r="BD1011" s="98"/>
      <c r="BE1011" s="98"/>
      <c r="BF1011" s="98"/>
      <c r="BG1011" s="98"/>
      <c r="BH1011" s="98"/>
      <c r="BI1011" s="98"/>
      <c r="BJ1011" s="98"/>
      <c r="BK1011" s="98"/>
      <c r="BL1011" s="98"/>
      <c r="BM1011" s="98"/>
      <c r="BN1011" s="98"/>
      <c r="BO1011" s="98"/>
      <c r="BP1011" s="98"/>
      <c r="BQ1011" s="98"/>
      <c r="BR1011" s="98"/>
      <c r="BS1011" s="98"/>
      <c r="BT1011" s="98"/>
      <c r="BU1011" s="98"/>
    </row>
    <row r="1012" spans="2:73" x14ac:dyDescent="0.2">
      <c r="B1012" s="98"/>
      <c r="C1012" s="98"/>
      <c r="D1012" s="98"/>
      <c r="E1012" s="98"/>
      <c r="F1012" s="98"/>
      <c r="G1012" s="98"/>
      <c r="H1012" s="98"/>
      <c r="I1012" s="98"/>
      <c r="J1012" s="98"/>
      <c r="K1012" s="98"/>
      <c r="L1012" s="98"/>
      <c r="M1012" s="98"/>
      <c r="N1012" s="98"/>
      <c r="O1012" s="98"/>
      <c r="P1012" s="98"/>
      <c r="Q1012" s="98"/>
      <c r="R1012" s="98"/>
      <c r="S1012" s="98"/>
      <c r="T1012" s="98"/>
      <c r="U1012" s="98"/>
      <c r="V1012" s="98"/>
      <c r="W1012" s="98"/>
      <c r="X1012" s="98"/>
      <c r="Y1012" s="98"/>
      <c r="Z1012" s="98"/>
      <c r="AA1012" s="98"/>
      <c r="AB1012" s="98"/>
      <c r="AC1012" s="98"/>
      <c r="AD1012" s="98"/>
      <c r="AE1012" s="98"/>
      <c r="AF1012" s="98"/>
      <c r="AG1012" s="98"/>
      <c r="AH1012" s="98"/>
      <c r="AI1012" s="98"/>
      <c r="AJ1012" s="98"/>
      <c r="AK1012" s="98"/>
      <c r="AL1012" s="98"/>
      <c r="AM1012" s="98"/>
      <c r="AN1012" s="98"/>
      <c r="AO1012" s="98"/>
      <c r="AP1012" s="98"/>
      <c r="AQ1012" s="98"/>
      <c r="AR1012" s="98"/>
      <c r="AS1012" s="98"/>
      <c r="AT1012" s="98"/>
      <c r="AU1012" s="98"/>
      <c r="AV1012" s="98"/>
      <c r="AW1012" s="98"/>
      <c r="AX1012" s="98"/>
      <c r="AY1012" s="98"/>
      <c r="AZ1012" s="98"/>
      <c r="BA1012" s="98"/>
      <c r="BB1012" s="98"/>
      <c r="BC1012" s="98"/>
      <c r="BD1012" s="98"/>
      <c r="BE1012" s="98"/>
      <c r="BF1012" s="98"/>
      <c r="BG1012" s="98"/>
      <c r="BH1012" s="98"/>
      <c r="BI1012" s="98"/>
      <c r="BJ1012" s="98"/>
      <c r="BK1012" s="98"/>
      <c r="BL1012" s="98"/>
      <c r="BM1012" s="98"/>
      <c r="BN1012" s="98"/>
      <c r="BO1012" s="98"/>
      <c r="BP1012" s="98"/>
      <c r="BQ1012" s="98"/>
      <c r="BR1012" s="98"/>
      <c r="BS1012" s="98"/>
      <c r="BT1012" s="98"/>
      <c r="BU1012" s="98"/>
    </row>
    <row r="1013" spans="2:73" x14ac:dyDescent="0.2">
      <c r="B1013" s="98"/>
      <c r="C1013" s="98"/>
      <c r="D1013" s="98"/>
      <c r="E1013" s="98"/>
      <c r="F1013" s="98"/>
      <c r="G1013" s="98"/>
      <c r="H1013" s="98"/>
      <c r="I1013" s="98"/>
      <c r="J1013" s="98"/>
      <c r="K1013" s="98"/>
      <c r="L1013" s="98"/>
      <c r="M1013" s="98"/>
      <c r="N1013" s="98"/>
      <c r="O1013" s="98"/>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98"/>
      <c r="AQ1013" s="98"/>
      <c r="AR1013" s="98"/>
      <c r="AS1013" s="98"/>
      <c r="AT1013" s="98"/>
      <c r="AU1013" s="98"/>
      <c r="AV1013" s="98"/>
      <c r="AW1013" s="98"/>
      <c r="AX1013" s="98"/>
      <c r="AY1013" s="98"/>
      <c r="AZ1013" s="98"/>
      <c r="BA1013" s="98"/>
      <c r="BB1013" s="98"/>
      <c r="BC1013" s="98"/>
      <c r="BD1013" s="98"/>
      <c r="BE1013" s="98"/>
      <c r="BF1013" s="98"/>
      <c r="BG1013" s="98"/>
      <c r="BH1013" s="98"/>
      <c r="BI1013" s="98"/>
      <c r="BJ1013" s="98"/>
      <c r="BK1013" s="98"/>
      <c r="BL1013" s="98"/>
      <c r="BM1013" s="98"/>
      <c r="BN1013" s="98"/>
      <c r="BO1013" s="98"/>
      <c r="BP1013" s="98"/>
      <c r="BQ1013" s="98"/>
      <c r="BR1013" s="98"/>
      <c r="BS1013" s="98"/>
      <c r="BT1013" s="98"/>
      <c r="BU1013" s="98"/>
    </row>
    <row r="1014" spans="2:73" x14ac:dyDescent="0.2">
      <c r="B1014" s="98"/>
      <c r="C1014" s="98"/>
      <c r="D1014" s="98"/>
      <c r="E1014" s="98"/>
      <c r="F1014" s="98"/>
      <c r="G1014" s="98"/>
      <c r="H1014" s="98"/>
      <c r="I1014" s="98"/>
      <c r="J1014" s="98"/>
      <c r="K1014" s="98"/>
      <c r="L1014" s="98"/>
      <c r="M1014" s="98"/>
      <c r="N1014" s="98"/>
      <c r="O1014" s="98"/>
      <c r="P1014" s="98"/>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98"/>
      <c r="AQ1014" s="98"/>
      <c r="AR1014" s="98"/>
      <c r="AS1014" s="98"/>
      <c r="AT1014" s="98"/>
      <c r="AU1014" s="98"/>
      <c r="AV1014" s="98"/>
      <c r="AW1014" s="98"/>
      <c r="AX1014" s="98"/>
      <c r="AY1014" s="98"/>
      <c r="AZ1014" s="98"/>
      <c r="BA1014" s="98"/>
      <c r="BB1014" s="98"/>
      <c r="BC1014" s="98"/>
      <c r="BD1014" s="98"/>
      <c r="BE1014" s="98"/>
      <c r="BF1014" s="98"/>
      <c r="BG1014" s="98"/>
      <c r="BH1014" s="98"/>
      <c r="BI1014" s="98"/>
      <c r="BJ1014" s="98"/>
      <c r="BK1014" s="98"/>
      <c r="BL1014" s="98"/>
      <c r="BM1014" s="98"/>
      <c r="BN1014" s="98"/>
      <c r="BO1014" s="98"/>
      <c r="BP1014" s="98"/>
      <c r="BQ1014" s="98"/>
      <c r="BR1014" s="98"/>
      <c r="BS1014" s="98"/>
      <c r="BT1014" s="98"/>
      <c r="BU1014" s="98"/>
    </row>
    <row r="1015" spans="2:73" x14ac:dyDescent="0.2">
      <c r="B1015" s="98"/>
      <c r="C1015" s="98"/>
      <c r="D1015" s="98"/>
      <c r="E1015" s="98"/>
      <c r="F1015" s="98"/>
      <c r="G1015" s="98"/>
      <c r="H1015" s="98"/>
      <c r="I1015" s="98"/>
      <c r="J1015" s="98"/>
      <c r="K1015" s="98"/>
      <c r="L1015" s="98"/>
      <c r="M1015" s="98"/>
      <c r="N1015" s="98"/>
      <c r="O1015" s="98"/>
      <c r="P1015" s="98"/>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98"/>
      <c r="AQ1015" s="98"/>
      <c r="AR1015" s="98"/>
      <c r="AS1015" s="98"/>
      <c r="AT1015" s="98"/>
      <c r="AU1015" s="98"/>
      <c r="AV1015" s="98"/>
      <c r="AW1015" s="98"/>
      <c r="AX1015" s="98"/>
      <c r="AY1015" s="98"/>
      <c r="AZ1015" s="98"/>
      <c r="BA1015" s="98"/>
      <c r="BB1015" s="98"/>
      <c r="BC1015" s="98"/>
      <c r="BD1015" s="98"/>
      <c r="BE1015" s="98"/>
      <c r="BF1015" s="98"/>
      <c r="BG1015" s="98"/>
      <c r="BH1015" s="98"/>
      <c r="BI1015" s="98"/>
      <c r="BJ1015" s="98"/>
      <c r="BK1015" s="98"/>
      <c r="BL1015" s="98"/>
      <c r="BM1015" s="98"/>
      <c r="BN1015" s="98"/>
      <c r="BO1015" s="98"/>
      <c r="BP1015" s="98"/>
      <c r="BQ1015" s="98"/>
      <c r="BR1015" s="98"/>
      <c r="BS1015" s="98"/>
      <c r="BT1015" s="98"/>
      <c r="BU1015" s="98"/>
    </row>
    <row r="1016" spans="2:73" x14ac:dyDescent="0.2">
      <c r="B1016" s="98"/>
      <c r="C1016" s="98"/>
      <c r="D1016" s="98"/>
      <c r="E1016" s="98"/>
      <c r="F1016" s="98"/>
      <c r="G1016" s="98"/>
      <c r="H1016" s="98"/>
      <c r="I1016" s="98"/>
      <c r="J1016" s="98"/>
      <c r="K1016" s="98"/>
      <c r="L1016" s="98"/>
      <c r="M1016" s="98"/>
      <c r="N1016" s="98"/>
      <c r="O1016" s="98"/>
      <c r="P1016" s="98"/>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98"/>
      <c r="AQ1016" s="98"/>
      <c r="AR1016" s="98"/>
      <c r="AS1016" s="98"/>
      <c r="AT1016" s="98"/>
      <c r="AU1016" s="98"/>
      <c r="AV1016" s="98"/>
      <c r="AW1016" s="98"/>
      <c r="AX1016" s="98"/>
      <c r="AY1016" s="98"/>
      <c r="AZ1016" s="98"/>
      <c r="BA1016" s="98"/>
      <c r="BB1016" s="98"/>
      <c r="BC1016" s="98"/>
      <c r="BD1016" s="98"/>
      <c r="BE1016" s="98"/>
      <c r="BF1016" s="98"/>
      <c r="BG1016" s="98"/>
      <c r="BH1016" s="98"/>
      <c r="BI1016" s="98"/>
      <c r="BJ1016" s="98"/>
      <c r="BK1016" s="98"/>
      <c r="BL1016" s="98"/>
      <c r="BM1016" s="98"/>
      <c r="BN1016" s="98"/>
      <c r="BO1016" s="98"/>
      <c r="BP1016" s="98"/>
      <c r="BQ1016" s="98"/>
      <c r="BR1016" s="98"/>
      <c r="BS1016" s="98"/>
      <c r="BT1016" s="98"/>
      <c r="BU1016" s="98"/>
    </row>
    <row r="1017" spans="2:73" x14ac:dyDescent="0.2">
      <c r="B1017" s="98"/>
      <c r="C1017" s="98"/>
      <c r="D1017" s="98"/>
      <c r="E1017" s="98"/>
      <c r="F1017" s="98"/>
      <c r="G1017" s="98"/>
      <c r="H1017" s="98"/>
      <c r="I1017" s="98"/>
      <c r="J1017" s="98"/>
      <c r="K1017" s="98"/>
      <c r="L1017" s="98"/>
      <c r="M1017" s="98"/>
      <c r="N1017" s="98"/>
      <c r="O1017" s="98"/>
      <c r="P1017" s="98"/>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98"/>
      <c r="AQ1017" s="98"/>
      <c r="AR1017" s="98"/>
      <c r="AS1017" s="98"/>
      <c r="AT1017" s="98"/>
      <c r="AU1017" s="98"/>
      <c r="AV1017" s="98"/>
      <c r="AW1017" s="98"/>
      <c r="AX1017" s="98"/>
      <c r="AY1017" s="98"/>
      <c r="AZ1017" s="98"/>
      <c r="BA1017" s="98"/>
      <c r="BB1017" s="98"/>
      <c r="BC1017" s="98"/>
      <c r="BD1017" s="98"/>
      <c r="BE1017" s="98"/>
      <c r="BF1017" s="98"/>
      <c r="BG1017" s="98"/>
      <c r="BH1017" s="98"/>
      <c r="BI1017" s="98"/>
      <c r="BJ1017" s="98"/>
      <c r="BK1017" s="98"/>
      <c r="BL1017" s="98"/>
      <c r="BM1017" s="98"/>
      <c r="BN1017" s="98"/>
      <c r="BO1017" s="98"/>
      <c r="BP1017" s="98"/>
      <c r="BQ1017" s="98"/>
      <c r="BR1017" s="98"/>
      <c r="BS1017" s="98"/>
      <c r="BT1017" s="98"/>
      <c r="BU1017" s="98"/>
    </row>
    <row r="1018" spans="2:73" x14ac:dyDescent="0.2">
      <c r="B1018" s="98"/>
      <c r="C1018" s="98"/>
      <c r="D1018" s="98"/>
      <c r="E1018" s="98"/>
      <c r="F1018" s="98"/>
      <c r="G1018" s="98"/>
      <c r="H1018" s="98"/>
      <c r="I1018" s="98"/>
      <c r="J1018" s="98"/>
      <c r="K1018" s="98"/>
      <c r="L1018" s="98"/>
      <c r="M1018" s="98"/>
      <c r="N1018" s="98"/>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98"/>
      <c r="AQ1018" s="98"/>
      <c r="AR1018" s="98"/>
      <c r="AS1018" s="98"/>
      <c r="AT1018" s="98"/>
      <c r="AU1018" s="98"/>
      <c r="AV1018" s="98"/>
      <c r="AW1018" s="98"/>
      <c r="AX1018" s="98"/>
      <c r="AY1018" s="98"/>
      <c r="AZ1018" s="98"/>
      <c r="BA1018" s="98"/>
      <c r="BB1018" s="98"/>
      <c r="BC1018" s="98"/>
      <c r="BD1018" s="98"/>
      <c r="BE1018" s="98"/>
      <c r="BF1018" s="98"/>
      <c r="BG1018" s="98"/>
      <c r="BH1018" s="98"/>
      <c r="BI1018" s="98"/>
      <c r="BJ1018" s="98"/>
      <c r="BK1018" s="98"/>
      <c r="BL1018" s="98"/>
      <c r="BM1018" s="98"/>
      <c r="BN1018" s="98"/>
      <c r="BO1018" s="98"/>
      <c r="BP1018" s="98"/>
      <c r="BQ1018" s="98"/>
      <c r="BR1018" s="98"/>
      <c r="BS1018" s="98"/>
      <c r="BT1018" s="98"/>
      <c r="BU1018" s="98"/>
    </row>
    <row r="1019" spans="2:73" x14ac:dyDescent="0.2">
      <c r="B1019" s="98"/>
      <c r="C1019" s="98"/>
      <c r="D1019" s="98"/>
      <c r="E1019" s="98"/>
      <c r="F1019" s="98"/>
      <c r="G1019" s="98"/>
      <c r="H1019" s="98"/>
      <c r="I1019" s="98"/>
      <c r="J1019" s="98"/>
      <c r="K1019" s="98"/>
      <c r="L1019" s="98"/>
      <c r="M1019" s="98"/>
      <c r="N1019" s="98"/>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98"/>
      <c r="AQ1019" s="98"/>
      <c r="AR1019" s="98"/>
      <c r="AS1019" s="98"/>
      <c r="AT1019" s="98"/>
      <c r="AU1019" s="98"/>
      <c r="AV1019" s="98"/>
      <c r="AW1019" s="98"/>
      <c r="AX1019" s="98"/>
      <c r="AY1019" s="98"/>
      <c r="AZ1019" s="98"/>
      <c r="BA1019" s="98"/>
      <c r="BB1019" s="98"/>
      <c r="BC1019" s="98"/>
      <c r="BD1019" s="98"/>
      <c r="BE1019" s="98"/>
      <c r="BF1019" s="98"/>
      <c r="BG1019" s="98"/>
      <c r="BH1019" s="98"/>
      <c r="BI1019" s="98"/>
      <c r="BJ1019" s="98"/>
      <c r="BK1019" s="98"/>
      <c r="BL1019" s="98"/>
      <c r="BM1019" s="98"/>
      <c r="BN1019" s="98"/>
      <c r="BO1019" s="98"/>
      <c r="BP1019" s="98"/>
      <c r="BQ1019" s="98"/>
      <c r="BR1019" s="98"/>
      <c r="BS1019" s="98"/>
      <c r="BT1019" s="98"/>
      <c r="BU1019" s="98"/>
    </row>
    <row r="1020" spans="2:73" x14ac:dyDescent="0.2">
      <c r="B1020" s="98"/>
      <c r="C1020" s="98"/>
      <c r="D1020" s="98"/>
      <c r="E1020" s="98"/>
      <c r="F1020" s="98"/>
      <c r="G1020" s="98"/>
      <c r="H1020" s="98"/>
      <c r="I1020" s="98"/>
      <c r="J1020" s="98"/>
      <c r="K1020" s="98"/>
      <c r="L1020" s="98"/>
      <c r="M1020" s="98"/>
      <c r="N1020" s="98"/>
      <c r="O1020" s="98"/>
      <c r="P1020" s="98"/>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98"/>
      <c r="AN1020" s="98"/>
      <c r="AO1020" s="98"/>
      <c r="AP1020" s="98"/>
      <c r="AQ1020" s="98"/>
      <c r="AR1020" s="98"/>
      <c r="AS1020" s="98"/>
      <c r="AT1020" s="98"/>
      <c r="AU1020" s="98"/>
      <c r="AV1020" s="98"/>
      <c r="AW1020" s="98"/>
      <c r="AX1020" s="98"/>
      <c r="AY1020" s="98"/>
      <c r="AZ1020" s="98"/>
      <c r="BA1020" s="98"/>
      <c r="BB1020" s="98"/>
      <c r="BC1020" s="98"/>
      <c r="BD1020" s="98"/>
      <c r="BE1020" s="98"/>
      <c r="BF1020" s="98"/>
      <c r="BG1020" s="98"/>
      <c r="BH1020" s="98"/>
      <c r="BI1020" s="98"/>
      <c r="BJ1020" s="98"/>
      <c r="BK1020" s="98"/>
      <c r="BL1020" s="98"/>
      <c r="BM1020" s="98"/>
      <c r="BN1020" s="98"/>
      <c r="BO1020" s="98"/>
      <c r="BP1020" s="98"/>
      <c r="BQ1020" s="98"/>
      <c r="BR1020" s="98"/>
      <c r="BS1020" s="98"/>
      <c r="BT1020" s="98"/>
      <c r="BU1020" s="98"/>
    </row>
    <row r="1021" spans="2:73" x14ac:dyDescent="0.2">
      <c r="B1021" s="98"/>
      <c r="C1021" s="98"/>
      <c r="D1021" s="98"/>
      <c r="E1021" s="98"/>
      <c r="F1021" s="98"/>
      <c r="G1021" s="98"/>
      <c r="H1021" s="98"/>
      <c r="I1021" s="98"/>
      <c r="J1021" s="98"/>
      <c r="K1021" s="98"/>
      <c r="L1021" s="98"/>
      <c r="M1021" s="98"/>
      <c r="N1021" s="98"/>
      <c r="O1021" s="98"/>
      <c r="P1021" s="98"/>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98"/>
      <c r="AN1021" s="98"/>
      <c r="AO1021" s="98"/>
      <c r="AP1021" s="98"/>
      <c r="AQ1021" s="98"/>
      <c r="AR1021" s="98"/>
      <c r="AS1021" s="98"/>
      <c r="AT1021" s="98"/>
      <c r="AU1021" s="98"/>
      <c r="AV1021" s="98"/>
      <c r="AW1021" s="98"/>
      <c r="AX1021" s="98"/>
      <c r="AY1021" s="98"/>
      <c r="AZ1021" s="98"/>
      <c r="BA1021" s="98"/>
      <c r="BB1021" s="98"/>
      <c r="BC1021" s="98"/>
      <c r="BD1021" s="98"/>
      <c r="BE1021" s="98"/>
      <c r="BF1021" s="98"/>
      <c r="BG1021" s="98"/>
      <c r="BH1021" s="98"/>
      <c r="BI1021" s="98"/>
      <c r="BJ1021" s="98"/>
      <c r="BK1021" s="98"/>
      <c r="BL1021" s="98"/>
      <c r="BM1021" s="98"/>
      <c r="BN1021" s="98"/>
      <c r="BO1021" s="98"/>
      <c r="BP1021" s="98"/>
      <c r="BQ1021" s="98"/>
      <c r="BR1021" s="98"/>
      <c r="BS1021" s="98"/>
      <c r="BT1021" s="98"/>
      <c r="BU1021" s="98"/>
    </row>
    <row r="1022" spans="2:73" x14ac:dyDescent="0.2">
      <c r="B1022" s="98"/>
      <c r="C1022" s="98"/>
      <c r="D1022" s="98"/>
      <c r="E1022" s="98"/>
      <c r="F1022" s="98"/>
      <c r="G1022" s="98"/>
      <c r="H1022" s="98"/>
      <c r="I1022" s="98"/>
      <c r="J1022" s="98"/>
      <c r="K1022" s="98"/>
      <c r="L1022" s="98"/>
      <c r="M1022" s="98"/>
      <c r="N1022" s="98"/>
      <c r="O1022" s="98"/>
      <c r="P1022" s="98"/>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98"/>
      <c r="AN1022" s="98"/>
      <c r="AO1022" s="98"/>
      <c r="AP1022" s="98"/>
      <c r="AQ1022" s="98"/>
      <c r="AR1022" s="98"/>
      <c r="AS1022" s="98"/>
      <c r="AT1022" s="98"/>
      <c r="AU1022" s="98"/>
      <c r="AV1022" s="98"/>
      <c r="AW1022" s="98"/>
      <c r="AX1022" s="98"/>
      <c r="AY1022" s="98"/>
      <c r="AZ1022" s="98"/>
      <c r="BA1022" s="98"/>
      <c r="BB1022" s="98"/>
      <c r="BC1022" s="98"/>
      <c r="BD1022" s="98"/>
      <c r="BE1022" s="98"/>
      <c r="BF1022" s="98"/>
      <c r="BG1022" s="98"/>
      <c r="BH1022" s="98"/>
      <c r="BI1022" s="98"/>
      <c r="BJ1022" s="98"/>
      <c r="BK1022" s="98"/>
      <c r="BL1022" s="98"/>
      <c r="BM1022" s="98"/>
      <c r="BN1022" s="98"/>
      <c r="BO1022" s="98"/>
      <c r="BP1022" s="98"/>
      <c r="BQ1022" s="98"/>
      <c r="BR1022" s="98"/>
      <c r="BS1022" s="98"/>
      <c r="BT1022" s="98"/>
      <c r="BU1022" s="98"/>
    </row>
    <row r="1023" spans="2:73" x14ac:dyDescent="0.2">
      <c r="B1023" s="98"/>
      <c r="C1023" s="98"/>
      <c r="D1023" s="98"/>
      <c r="E1023" s="98"/>
      <c r="F1023" s="98"/>
      <c r="G1023" s="98"/>
      <c r="H1023" s="98"/>
      <c r="I1023" s="98"/>
      <c r="J1023" s="98"/>
      <c r="K1023" s="98"/>
      <c r="L1023" s="98"/>
      <c r="M1023" s="98"/>
      <c r="N1023" s="98"/>
      <c r="O1023" s="98"/>
      <c r="P1023" s="98"/>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98"/>
      <c r="AN1023" s="98"/>
      <c r="AO1023" s="98"/>
      <c r="AP1023" s="98"/>
      <c r="AQ1023" s="98"/>
      <c r="AR1023" s="98"/>
      <c r="AS1023" s="98"/>
      <c r="AT1023" s="98"/>
      <c r="AU1023" s="98"/>
      <c r="AV1023" s="98"/>
      <c r="AW1023" s="98"/>
      <c r="AX1023" s="98"/>
      <c r="AY1023" s="98"/>
      <c r="AZ1023" s="98"/>
      <c r="BA1023" s="98"/>
      <c r="BB1023" s="98"/>
      <c r="BC1023" s="98"/>
      <c r="BD1023" s="98"/>
      <c r="BE1023" s="98"/>
      <c r="BF1023" s="98"/>
      <c r="BG1023" s="98"/>
      <c r="BH1023" s="98"/>
      <c r="BI1023" s="98"/>
      <c r="BJ1023" s="98"/>
      <c r="BK1023" s="98"/>
      <c r="BL1023" s="98"/>
      <c r="BM1023" s="98"/>
      <c r="BN1023" s="98"/>
      <c r="BO1023" s="98"/>
      <c r="BP1023" s="98"/>
      <c r="BQ1023" s="98"/>
      <c r="BR1023" s="98"/>
      <c r="BS1023" s="98"/>
      <c r="BT1023" s="98"/>
      <c r="BU1023" s="98"/>
    </row>
    <row r="1024" spans="2:73" x14ac:dyDescent="0.2">
      <c r="B1024" s="98"/>
      <c r="C1024" s="98"/>
      <c r="D1024" s="98"/>
      <c r="E1024" s="98"/>
      <c r="F1024" s="98"/>
      <c r="G1024" s="98"/>
      <c r="H1024" s="98"/>
      <c r="I1024" s="98"/>
      <c r="J1024" s="98"/>
      <c r="K1024" s="98"/>
      <c r="L1024" s="98"/>
      <c r="M1024" s="98"/>
      <c r="N1024" s="98"/>
      <c r="O1024" s="98"/>
      <c r="P1024" s="98"/>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98"/>
      <c r="AN1024" s="98"/>
      <c r="AO1024" s="98"/>
      <c r="AP1024" s="98"/>
      <c r="AQ1024" s="98"/>
      <c r="AR1024" s="98"/>
      <c r="AS1024" s="98"/>
      <c r="AT1024" s="98"/>
      <c r="AU1024" s="98"/>
      <c r="AV1024" s="98"/>
      <c r="AW1024" s="98"/>
      <c r="AX1024" s="98"/>
      <c r="AY1024" s="98"/>
      <c r="AZ1024" s="98"/>
      <c r="BA1024" s="98"/>
      <c r="BB1024" s="98"/>
      <c r="BC1024" s="98"/>
      <c r="BD1024" s="98"/>
      <c r="BE1024" s="98"/>
      <c r="BF1024" s="98"/>
      <c r="BG1024" s="98"/>
      <c r="BH1024" s="98"/>
      <c r="BI1024" s="98"/>
      <c r="BJ1024" s="98"/>
      <c r="BK1024" s="98"/>
      <c r="BL1024" s="98"/>
      <c r="BM1024" s="98"/>
      <c r="BN1024" s="98"/>
      <c r="BO1024" s="98"/>
      <c r="BP1024" s="98"/>
      <c r="BQ1024" s="98"/>
      <c r="BR1024" s="98"/>
      <c r="BS1024" s="98"/>
      <c r="BT1024" s="98"/>
      <c r="BU1024" s="98"/>
    </row>
    <row r="1025" spans="2:73" x14ac:dyDescent="0.2">
      <c r="B1025" s="98"/>
      <c r="C1025" s="98"/>
      <c r="D1025" s="98"/>
      <c r="E1025" s="98"/>
      <c r="F1025" s="98"/>
      <c r="G1025" s="98"/>
      <c r="H1025" s="98"/>
      <c r="I1025" s="98"/>
      <c r="J1025" s="98"/>
      <c r="K1025" s="98"/>
      <c r="L1025" s="98"/>
      <c r="M1025" s="98"/>
      <c r="N1025" s="98"/>
      <c r="O1025" s="98"/>
      <c r="P1025" s="98"/>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98"/>
      <c r="AN1025" s="98"/>
      <c r="AO1025" s="98"/>
      <c r="AP1025" s="98"/>
      <c r="AQ1025" s="98"/>
      <c r="AR1025" s="98"/>
      <c r="AS1025" s="98"/>
      <c r="AT1025" s="98"/>
      <c r="AU1025" s="98"/>
      <c r="AV1025" s="98"/>
      <c r="AW1025" s="98"/>
      <c r="AX1025" s="98"/>
      <c r="AY1025" s="98"/>
      <c r="AZ1025" s="98"/>
      <c r="BA1025" s="98"/>
      <c r="BB1025" s="98"/>
      <c r="BC1025" s="98"/>
      <c r="BD1025" s="98"/>
      <c r="BE1025" s="98"/>
      <c r="BF1025" s="98"/>
      <c r="BG1025" s="98"/>
      <c r="BH1025" s="98"/>
      <c r="BI1025" s="98"/>
      <c r="BJ1025" s="98"/>
      <c r="BK1025" s="98"/>
      <c r="BL1025" s="98"/>
      <c r="BM1025" s="98"/>
      <c r="BN1025" s="98"/>
      <c r="BO1025" s="98"/>
      <c r="BP1025" s="98"/>
      <c r="BQ1025" s="98"/>
      <c r="BR1025" s="98"/>
      <c r="BS1025" s="98"/>
      <c r="BT1025" s="98"/>
      <c r="BU1025" s="98"/>
    </row>
    <row r="1026" spans="2:73" x14ac:dyDescent="0.2">
      <c r="B1026" s="98"/>
      <c r="C1026" s="98"/>
      <c r="D1026" s="98"/>
      <c r="E1026" s="98"/>
      <c r="F1026" s="98"/>
      <c r="G1026" s="98"/>
      <c r="H1026" s="98"/>
      <c r="I1026" s="98"/>
      <c r="J1026" s="98"/>
      <c r="K1026" s="98"/>
      <c r="L1026" s="98"/>
      <c r="M1026" s="98"/>
      <c r="N1026" s="98"/>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98"/>
      <c r="AN1026" s="98"/>
      <c r="AO1026" s="98"/>
      <c r="AP1026" s="98"/>
      <c r="AQ1026" s="98"/>
      <c r="AR1026" s="98"/>
      <c r="AS1026" s="98"/>
      <c r="AT1026" s="98"/>
      <c r="AU1026" s="98"/>
      <c r="AV1026" s="98"/>
      <c r="AW1026" s="98"/>
      <c r="AX1026" s="98"/>
      <c r="AY1026" s="98"/>
      <c r="AZ1026" s="98"/>
      <c r="BA1026" s="98"/>
      <c r="BB1026" s="98"/>
      <c r="BC1026" s="98"/>
      <c r="BD1026" s="98"/>
      <c r="BE1026" s="98"/>
      <c r="BF1026" s="98"/>
      <c r="BG1026" s="98"/>
      <c r="BH1026" s="98"/>
      <c r="BI1026" s="98"/>
      <c r="BJ1026" s="98"/>
      <c r="BK1026" s="98"/>
      <c r="BL1026" s="98"/>
      <c r="BM1026" s="98"/>
      <c r="BN1026" s="98"/>
      <c r="BO1026" s="98"/>
      <c r="BP1026" s="98"/>
      <c r="BQ1026" s="98"/>
      <c r="BR1026" s="98"/>
      <c r="BS1026" s="98"/>
      <c r="BT1026" s="98"/>
      <c r="BU1026" s="98"/>
    </row>
    <row r="1027" spans="2:73" x14ac:dyDescent="0.2">
      <c r="B1027" s="98"/>
      <c r="C1027" s="98"/>
      <c r="D1027" s="98"/>
      <c r="E1027" s="98"/>
      <c r="F1027" s="98"/>
      <c r="G1027" s="98"/>
      <c r="H1027" s="98"/>
      <c r="I1027" s="98"/>
      <c r="J1027" s="98"/>
      <c r="K1027" s="98"/>
      <c r="L1027" s="98"/>
      <c r="M1027" s="98"/>
      <c r="N1027" s="98"/>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98"/>
      <c r="AN1027" s="98"/>
      <c r="AO1027" s="98"/>
      <c r="AP1027" s="98"/>
      <c r="AQ1027" s="98"/>
      <c r="AR1027" s="98"/>
      <c r="AS1027" s="98"/>
      <c r="AT1027" s="98"/>
      <c r="AU1027" s="98"/>
      <c r="AV1027" s="98"/>
      <c r="AW1027" s="98"/>
      <c r="AX1027" s="98"/>
      <c r="AY1027" s="98"/>
      <c r="AZ1027" s="98"/>
      <c r="BA1027" s="98"/>
      <c r="BB1027" s="98"/>
      <c r="BC1027" s="98"/>
      <c r="BD1027" s="98"/>
      <c r="BE1027" s="98"/>
      <c r="BF1027" s="98"/>
      <c r="BG1027" s="98"/>
      <c r="BH1027" s="98"/>
      <c r="BI1027" s="98"/>
      <c r="BJ1027" s="98"/>
      <c r="BK1027" s="98"/>
      <c r="BL1027" s="98"/>
      <c r="BM1027" s="98"/>
      <c r="BN1027" s="98"/>
      <c r="BO1027" s="98"/>
      <c r="BP1027" s="98"/>
      <c r="BQ1027" s="98"/>
      <c r="BR1027" s="98"/>
      <c r="BS1027" s="98"/>
      <c r="BT1027" s="98"/>
      <c r="BU1027" s="98"/>
    </row>
    <row r="1028" spans="2:73" x14ac:dyDescent="0.2">
      <c r="B1028" s="98"/>
      <c r="C1028" s="98"/>
      <c r="D1028" s="98"/>
      <c r="E1028" s="98"/>
      <c r="F1028" s="98"/>
      <c r="G1028" s="98"/>
      <c r="H1028" s="98"/>
      <c r="I1028" s="98"/>
      <c r="J1028" s="98"/>
      <c r="K1028" s="98"/>
      <c r="L1028" s="98"/>
      <c r="M1028" s="98"/>
      <c r="N1028" s="98"/>
      <c r="O1028" s="98"/>
      <c r="P1028" s="98"/>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98"/>
      <c r="AN1028" s="98"/>
      <c r="AO1028" s="98"/>
      <c r="AP1028" s="98"/>
      <c r="AQ1028" s="98"/>
      <c r="AR1028" s="98"/>
      <c r="AS1028" s="98"/>
      <c r="AT1028" s="98"/>
      <c r="AU1028" s="98"/>
      <c r="AV1028" s="98"/>
      <c r="AW1028" s="98"/>
      <c r="AX1028" s="98"/>
      <c r="AY1028" s="98"/>
      <c r="AZ1028" s="98"/>
      <c r="BA1028" s="98"/>
      <c r="BB1028" s="98"/>
      <c r="BC1028" s="98"/>
      <c r="BD1028" s="98"/>
      <c r="BE1028" s="98"/>
      <c r="BF1028" s="98"/>
      <c r="BG1028" s="98"/>
      <c r="BH1028" s="98"/>
      <c r="BI1028" s="98"/>
      <c r="BJ1028" s="98"/>
      <c r="BK1028" s="98"/>
      <c r="BL1028" s="98"/>
      <c r="BM1028" s="98"/>
      <c r="BN1028" s="98"/>
      <c r="BO1028" s="98"/>
      <c r="BP1028" s="98"/>
      <c r="BQ1028" s="98"/>
      <c r="BR1028" s="98"/>
      <c r="BS1028" s="98"/>
      <c r="BT1028" s="98"/>
      <c r="BU1028" s="98"/>
    </row>
    <row r="1029" spans="2:73" x14ac:dyDescent="0.2">
      <c r="B1029" s="98"/>
      <c r="C1029" s="98"/>
      <c r="D1029" s="98"/>
      <c r="E1029" s="98"/>
      <c r="F1029" s="98"/>
      <c r="G1029" s="98"/>
      <c r="H1029" s="98"/>
      <c r="I1029" s="98"/>
      <c r="J1029" s="98"/>
      <c r="K1029" s="98"/>
      <c r="L1029" s="98"/>
      <c r="M1029" s="98"/>
      <c r="N1029" s="98"/>
      <c r="O1029" s="98"/>
      <c r="P1029" s="98"/>
      <c r="Q1029" s="98"/>
      <c r="R1029" s="98"/>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98"/>
      <c r="AN1029" s="98"/>
      <c r="AO1029" s="98"/>
      <c r="AP1029" s="98"/>
      <c r="AQ1029" s="98"/>
      <c r="AR1029" s="98"/>
      <c r="AS1029" s="98"/>
      <c r="AT1029" s="98"/>
      <c r="AU1029" s="98"/>
      <c r="AV1029" s="98"/>
      <c r="AW1029" s="98"/>
      <c r="AX1029" s="98"/>
      <c r="AY1029" s="98"/>
      <c r="AZ1029" s="98"/>
      <c r="BA1029" s="98"/>
      <c r="BB1029" s="98"/>
      <c r="BC1029" s="98"/>
      <c r="BD1029" s="98"/>
      <c r="BE1029" s="98"/>
      <c r="BF1029" s="98"/>
      <c r="BG1029" s="98"/>
      <c r="BH1029" s="98"/>
      <c r="BI1029" s="98"/>
      <c r="BJ1029" s="98"/>
      <c r="BK1029" s="98"/>
      <c r="BL1029" s="98"/>
      <c r="BM1029" s="98"/>
      <c r="BN1029" s="98"/>
      <c r="BO1029" s="98"/>
      <c r="BP1029" s="98"/>
      <c r="BQ1029" s="98"/>
      <c r="BR1029" s="98"/>
      <c r="BS1029" s="98"/>
      <c r="BT1029" s="98"/>
      <c r="BU1029" s="98"/>
    </row>
  </sheetData>
  <mergeCells count="3">
    <mergeCell ref="B2:D2"/>
    <mergeCell ref="A1:G1"/>
    <mergeCell ref="E2:G2"/>
  </mergeCells>
  <pageMargins left="0.75" right="0.75" top="1" bottom="1" header="0.5" footer="0.5"/>
  <pageSetup scale="75" orientation="landscape" r:id="rId1"/>
  <headerFooter alignWithMargins="0">
    <oddHeader>&amp;A</oddHeader>
    <oddFooter>Page &amp;P of &amp;N</oddFooter>
  </headerFooter>
  <rowBreaks count="4" manualBreakCount="4">
    <brk id="48" max="3" man="1"/>
    <brk id="89" max="3" man="1"/>
    <brk id="130" max="3" man="1"/>
    <brk id="171" max="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U936"/>
  <sheetViews>
    <sheetView zoomScaleNormal="100" zoomScaleSheetLayoutView="125" workbookViewId="0">
      <selection sqref="A1:G1"/>
    </sheetView>
  </sheetViews>
  <sheetFormatPr defaultColWidth="8.85546875" defaultRowHeight="11.25" x14ac:dyDescent="0.2"/>
  <cols>
    <col min="1" max="1" width="52" style="115" bestFit="1" customWidth="1"/>
    <col min="2" max="2" width="14.42578125" style="115" bestFit="1" customWidth="1"/>
    <col min="3" max="3" width="13.42578125" style="115" bestFit="1" customWidth="1"/>
    <col min="4" max="4" width="7.7109375" style="115" customWidth="1"/>
    <col min="5" max="5" width="14.42578125" style="115" bestFit="1" customWidth="1"/>
    <col min="6" max="6" width="13.42578125" style="115" bestFit="1" customWidth="1"/>
    <col min="7" max="7" width="7.7109375" style="115" customWidth="1"/>
    <col min="8" max="8" width="8.85546875" style="115"/>
    <col min="9" max="10" width="13.42578125" style="115" bestFit="1" customWidth="1"/>
    <col min="11" max="16384" width="8.85546875" style="115"/>
  </cols>
  <sheetData>
    <row r="1" spans="1:73" ht="37.5" customHeight="1" thickBot="1" x14ac:dyDescent="0.25">
      <c r="A1" s="202" t="s">
        <v>90</v>
      </c>
      <c r="B1" s="203"/>
      <c r="C1" s="203"/>
      <c r="D1" s="203"/>
      <c r="E1" s="203"/>
      <c r="F1" s="203"/>
      <c r="G1" s="203"/>
    </row>
    <row r="2" spans="1:73" ht="12" thickTop="1" x14ac:dyDescent="0.2">
      <c r="A2" s="89"/>
      <c r="B2" s="200" t="s">
        <v>120</v>
      </c>
      <c r="C2" s="200"/>
      <c r="D2" s="201"/>
      <c r="E2" s="200">
        <v>2012</v>
      </c>
      <c r="F2" s="200"/>
      <c r="G2" s="201"/>
    </row>
    <row r="3" spans="1:73" x14ac:dyDescent="0.2">
      <c r="A3" s="90"/>
      <c r="B3" s="91" t="s">
        <v>3</v>
      </c>
      <c r="C3" s="92" t="s">
        <v>4</v>
      </c>
      <c r="D3" s="93" t="s">
        <v>5</v>
      </c>
      <c r="E3" s="91" t="s">
        <v>3</v>
      </c>
      <c r="F3" s="92" t="s">
        <v>4</v>
      </c>
      <c r="G3" s="93" t="s">
        <v>5</v>
      </c>
    </row>
    <row r="4" spans="1:73" x14ac:dyDescent="0.2">
      <c r="A4" s="94" t="s">
        <v>41</v>
      </c>
      <c r="B4" s="95">
        <v>14054</v>
      </c>
      <c r="C4" s="96">
        <v>1852</v>
      </c>
      <c r="D4" s="97">
        <v>1.3035567939682</v>
      </c>
      <c r="E4" s="95">
        <v>26921</v>
      </c>
      <c r="F4" s="96">
        <v>4541</v>
      </c>
      <c r="G4" s="97">
        <v>1.40580875781948</v>
      </c>
    </row>
    <row r="5" spans="1:73" x14ac:dyDescent="0.2">
      <c r="A5" s="94" t="s">
        <v>42</v>
      </c>
      <c r="B5" s="95">
        <v>60878</v>
      </c>
      <c r="C5" s="96">
        <v>12748</v>
      </c>
      <c r="D5" s="97">
        <v>1.5297319758986001</v>
      </c>
      <c r="E5" s="95">
        <v>107696</v>
      </c>
      <c r="F5" s="96">
        <v>19956</v>
      </c>
      <c r="G5" s="97">
        <v>1.45488944609072</v>
      </c>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row>
    <row r="6" spans="1:73" x14ac:dyDescent="0.2">
      <c r="A6" s="94" t="s">
        <v>43</v>
      </c>
      <c r="B6" s="95">
        <v>45519</v>
      </c>
      <c r="C6" s="96">
        <v>12825</v>
      </c>
      <c r="D6" s="97">
        <v>1.78454762341714</v>
      </c>
      <c r="E6" s="95">
        <v>75050</v>
      </c>
      <c r="F6" s="96">
        <v>21526</v>
      </c>
      <c r="G6" s="97">
        <v>1.8043494507136899</v>
      </c>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row>
    <row r="7" spans="1:73" ht="12" thickBot="1" x14ac:dyDescent="0.25">
      <c r="A7" s="102" t="s">
        <v>44</v>
      </c>
      <c r="B7" s="95">
        <v>213117</v>
      </c>
      <c r="C7" s="96">
        <v>61975</v>
      </c>
      <c r="D7" s="97">
        <v>1.82008971695491</v>
      </c>
      <c r="E7" s="95">
        <v>315949</v>
      </c>
      <c r="F7" s="96">
        <v>106449</v>
      </c>
      <c r="G7" s="97">
        <v>2.01621957040572</v>
      </c>
      <c r="H7" s="98"/>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row>
    <row r="8" spans="1:73" ht="12.75" thickTop="1" thickBot="1" x14ac:dyDescent="0.25">
      <c r="A8" s="94" t="s">
        <v>6</v>
      </c>
      <c r="B8" s="103">
        <v>137</v>
      </c>
      <c r="C8" s="104">
        <v>-3</v>
      </c>
      <c r="D8" s="105">
        <v>0.95714285714285696</v>
      </c>
      <c r="E8" s="103">
        <v>105</v>
      </c>
      <c r="F8" s="104">
        <v>-9</v>
      </c>
      <c r="G8" s="105">
        <v>0.84210526315789402</v>
      </c>
      <c r="H8" s="98"/>
      <c r="I8" s="98"/>
      <c r="J8" s="98"/>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row>
    <row r="9" spans="1:73" ht="12" thickTop="1" x14ac:dyDescent="0.2">
      <c r="A9" s="106" t="s">
        <v>36</v>
      </c>
      <c r="B9" s="107">
        <v>71</v>
      </c>
      <c r="C9" s="108">
        <v>-3</v>
      </c>
      <c r="D9" s="109">
        <v>0.91891891891891797</v>
      </c>
      <c r="E9" s="107">
        <v>63</v>
      </c>
      <c r="F9" s="108">
        <v>-7</v>
      </c>
      <c r="G9" s="109">
        <v>0.8</v>
      </c>
      <c r="H9" s="98"/>
      <c r="I9" s="98"/>
      <c r="J9" s="98"/>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row>
    <row r="10" spans="1:73" x14ac:dyDescent="0.2">
      <c r="A10" s="106" t="s">
        <v>54</v>
      </c>
      <c r="B10" s="95">
        <v>16</v>
      </c>
      <c r="C10" s="96">
        <v>2</v>
      </c>
      <c r="D10" s="97">
        <v>1.28571428571428</v>
      </c>
      <c r="E10" s="95">
        <v>8</v>
      </c>
      <c r="F10" s="96">
        <v>0</v>
      </c>
      <c r="G10" s="97">
        <v>1</v>
      </c>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row>
    <row r="11" spans="1:73" x14ac:dyDescent="0.2">
      <c r="A11" s="106" t="s">
        <v>55</v>
      </c>
      <c r="B11" s="95">
        <v>21</v>
      </c>
      <c r="C11" s="96">
        <v>1</v>
      </c>
      <c r="D11" s="97">
        <v>1.1000000000000001</v>
      </c>
      <c r="E11" s="95">
        <v>23</v>
      </c>
      <c r="F11" s="96">
        <v>-3</v>
      </c>
      <c r="G11" s="97">
        <v>0.76923076923076905</v>
      </c>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row>
    <row r="12" spans="1:73" x14ac:dyDescent="0.2">
      <c r="A12" s="106" t="s">
        <v>56</v>
      </c>
      <c r="B12" s="95">
        <v>23</v>
      </c>
      <c r="C12" s="96">
        <v>-5</v>
      </c>
      <c r="D12" s="97">
        <v>0.64285714285714202</v>
      </c>
      <c r="E12" s="95">
        <v>13</v>
      </c>
      <c r="F12" s="96">
        <v>1</v>
      </c>
      <c r="G12" s="97">
        <v>1.1666666666666601</v>
      </c>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row>
    <row r="13" spans="1:73" ht="12" thickBot="1" x14ac:dyDescent="0.25">
      <c r="A13" s="106" t="s">
        <v>57</v>
      </c>
      <c r="B13" s="99">
        <v>11</v>
      </c>
      <c r="C13" s="100">
        <v>-1</v>
      </c>
      <c r="D13" s="101">
        <v>0.83333333333333304</v>
      </c>
      <c r="E13" s="99">
        <v>19</v>
      </c>
      <c r="F13" s="100">
        <v>-5</v>
      </c>
      <c r="G13" s="101">
        <v>0.58333333333333304</v>
      </c>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row>
    <row r="14" spans="1:73" ht="12" thickTop="1" x14ac:dyDescent="0.2">
      <c r="A14" s="106" t="s">
        <v>29</v>
      </c>
      <c r="B14" s="107">
        <v>16</v>
      </c>
      <c r="C14" s="108">
        <v>-2</v>
      </c>
      <c r="D14" s="109">
        <v>0.77777777777777701</v>
      </c>
      <c r="E14" s="107">
        <v>33</v>
      </c>
      <c r="F14" s="108">
        <v>-3</v>
      </c>
      <c r="G14" s="109">
        <v>0.83333333333333304</v>
      </c>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row>
    <row r="15" spans="1:73" x14ac:dyDescent="0.2">
      <c r="A15" s="106" t="s">
        <v>63</v>
      </c>
      <c r="B15" s="95">
        <v>5</v>
      </c>
      <c r="C15" s="96">
        <v>-1</v>
      </c>
      <c r="D15" s="97">
        <v>0.66666666666666596</v>
      </c>
      <c r="E15" s="95">
        <v>4</v>
      </c>
      <c r="F15" s="96">
        <v>2</v>
      </c>
      <c r="G15" s="97">
        <v>3</v>
      </c>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row>
    <row r="16" spans="1:73" x14ac:dyDescent="0.2">
      <c r="A16" s="106" t="s">
        <v>64</v>
      </c>
      <c r="B16" s="95">
        <v>4</v>
      </c>
      <c r="C16" s="96">
        <v>0</v>
      </c>
      <c r="D16" s="97">
        <v>1</v>
      </c>
      <c r="E16" s="95">
        <v>8</v>
      </c>
      <c r="F16" s="96">
        <v>-2</v>
      </c>
      <c r="G16" s="97">
        <v>0.6</v>
      </c>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row>
    <row r="17" spans="1:73" x14ac:dyDescent="0.2">
      <c r="A17" s="106" t="s">
        <v>65</v>
      </c>
      <c r="B17" s="95">
        <v>5</v>
      </c>
      <c r="C17" s="96">
        <v>-1</v>
      </c>
      <c r="D17" s="97">
        <v>0.66666666666666596</v>
      </c>
      <c r="E17" s="95">
        <v>6</v>
      </c>
      <c r="F17" s="96">
        <v>0</v>
      </c>
      <c r="G17" s="97">
        <v>1</v>
      </c>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row>
    <row r="18" spans="1:73" ht="12" thickBot="1" x14ac:dyDescent="0.25">
      <c r="A18" s="106" t="s">
        <v>66</v>
      </c>
      <c r="B18" s="99">
        <v>2</v>
      </c>
      <c r="C18" s="100">
        <v>0</v>
      </c>
      <c r="D18" s="101">
        <v>1</v>
      </c>
      <c r="E18" s="99">
        <v>15</v>
      </c>
      <c r="F18" s="100">
        <v>-3</v>
      </c>
      <c r="G18" s="101">
        <v>0.66666666666666596</v>
      </c>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row>
    <row r="19" spans="1:73" ht="12" thickTop="1" x14ac:dyDescent="0.2">
      <c r="A19" s="106" t="s">
        <v>30</v>
      </c>
      <c r="B19" s="107">
        <v>53</v>
      </c>
      <c r="C19" s="108">
        <v>-1</v>
      </c>
      <c r="D19" s="109">
        <v>0.96296296296296202</v>
      </c>
      <c r="E19" s="107">
        <v>26</v>
      </c>
      <c r="F19" s="108">
        <v>-4</v>
      </c>
      <c r="G19" s="109">
        <v>0.73333333333333295</v>
      </c>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row>
    <row r="20" spans="1:73" x14ac:dyDescent="0.2">
      <c r="A20" s="106" t="s">
        <v>63</v>
      </c>
      <c r="B20" s="95">
        <v>10</v>
      </c>
      <c r="C20" s="96">
        <v>2</v>
      </c>
      <c r="D20" s="97">
        <v>1.5</v>
      </c>
      <c r="E20" s="95">
        <v>1</v>
      </c>
      <c r="F20" s="96">
        <v>-1</v>
      </c>
      <c r="G20" s="97">
        <v>0</v>
      </c>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row>
    <row r="21" spans="1:73" x14ac:dyDescent="0.2">
      <c r="A21" s="106" t="s">
        <v>64</v>
      </c>
      <c r="B21" s="95">
        <v>17</v>
      </c>
      <c r="C21" s="96">
        <v>1</v>
      </c>
      <c r="D21" s="97">
        <v>1.125</v>
      </c>
      <c r="E21" s="95">
        <v>15</v>
      </c>
      <c r="F21" s="96">
        <v>-1</v>
      </c>
      <c r="G21" s="97">
        <v>0.875</v>
      </c>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row>
    <row r="22" spans="1:73" x14ac:dyDescent="0.2">
      <c r="A22" s="106" t="s">
        <v>65</v>
      </c>
      <c r="B22" s="95">
        <v>17</v>
      </c>
      <c r="C22" s="96">
        <v>-3</v>
      </c>
      <c r="D22" s="97">
        <v>0.7</v>
      </c>
      <c r="E22" s="95">
        <v>6</v>
      </c>
      <c r="F22" s="96">
        <v>0</v>
      </c>
      <c r="G22" s="97">
        <v>1</v>
      </c>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row>
    <row r="23" spans="1:73" ht="12" thickBot="1" x14ac:dyDescent="0.25">
      <c r="A23" s="106" t="s">
        <v>66</v>
      </c>
      <c r="B23" s="99">
        <v>9</v>
      </c>
      <c r="C23" s="100">
        <v>-1</v>
      </c>
      <c r="D23" s="101">
        <v>0.8</v>
      </c>
      <c r="E23" s="99">
        <v>4</v>
      </c>
      <c r="F23" s="100">
        <v>-2</v>
      </c>
      <c r="G23" s="101">
        <v>0.33333333333333298</v>
      </c>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row>
    <row r="24" spans="1:73" ht="12" thickTop="1" x14ac:dyDescent="0.2">
      <c r="A24" s="106" t="s">
        <v>67</v>
      </c>
      <c r="B24" s="107">
        <v>2</v>
      </c>
      <c r="C24" s="108">
        <v>0</v>
      </c>
      <c r="D24" s="109">
        <v>1</v>
      </c>
      <c r="E24" s="107">
        <v>2</v>
      </c>
      <c r="F24" s="108">
        <v>2</v>
      </c>
      <c r="G24" s="109">
        <v>1</v>
      </c>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row>
    <row r="25" spans="1:73" x14ac:dyDescent="0.2">
      <c r="A25" s="106" t="s">
        <v>63</v>
      </c>
      <c r="B25" s="95">
        <v>1</v>
      </c>
      <c r="C25" s="96">
        <v>1</v>
      </c>
      <c r="D25" s="97" t="s">
        <v>26</v>
      </c>
      <c r="E25" s="95">
        <v>1</v>
      </c>
      <c r="F25" s="96">
        <v>2</v>
      </c>
      <c r="G25" s="97">
        <v>0.5</v>
      </c>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row>
    <row r="26" spans="1:73" x14ac:dyDescent="0.2">
      <c r="A26" s="106" t="s">
        <v>64</v>
      </c>
      <c r="B26" s="95">
        <v>0</v>
      </c>
      <c r="C26" s="96">
        <v>0</v>
      </c>
      <c r="D26" s="97" t="s">
        <v>26</v>
      </c>
      <c r="E26" s="95">
        <v>0</v>
      </c>
      <c r="F26" s="96">
        <v>0</v>
      </c>
      <c r="G26" s="97" t="s">
        <v>11</v>
      </c>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row>
    <row r="27" spans="1:73" x14ac:dyDescent="0.2">
      <c r="A27" s="106" t="s">
        <v>65</v>
      </c>
      <c r="B27" s="95">
        <v>1</v>
      </c>
      <c r="C27" s="96">
        <v>-1</v>
      </c>
      <c r="D27" s="97">
        <v>0</v>
      </c>
      <c r="E27" s="95">
        <v>1</v>
      </c>
      <c r="F27" s="96">
        <v>0</v>
      </c>
      <c r="G27" s="97" t="s">
        <v>11</v>
      </c>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row>
    <row r="28" spans="1:73" ht="12" thickBot="1" x14ac:dyDescent="0.25">
      <c r="A28" s="106" t="s">
        <v>66</v>
      </c>
      <c r="B28" s="99">
        <v>0</v>
      </c>
      <c r="C28" s="100">
        <v>0</v>
      </c>
      <c r="D28" s="101" t="s">
        <v>26</v>
      </c>
      <c r="E28" s="99">
        <v>0</v>
      </c>
      <c r="F28" s="100">
        <v>0</v>
      </c>
      <c r="G28" s="101" t="s">
        <v>11</v>
      </c>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row>
    <row r="29" spans="1:73" ht="12" thickTop="1" x14ac:dyDescent="0.2">
      <c r="A29" s="106" t="s">
        <v>77</v>
      </c>
      <c r="B29" s="107">
        <v>0</v>
      </c>
      <c r="C29" s="108">
        <v>0</v>
      </c>
      <c r="D29" s="109" t="s">
        <v>11</v>
      </c>
      <c r="E29" s="107">
        <v>0</v>
      </c>
      <c r="F29" s="108">
        <v>0</v>
      </c>
      <c r="G29" s="109" t="s">
        <v>11</v>
      </c>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row>
    <row r="30" spans="1:73" x14ac:dyDescent="0.2">
      <c r="A30" s="106" t="s">
        <v>63</v>
      </c>
      <c r="B30" s="95">
        <v>0</v>
      </c>
      <c r="C30" s="96">
        <v>0</v>
      </c>
      <c r="D30" s="97" t="s">
        <v>11</v>
      </c>
      <c r="E30" s="95">
        <v>0</v>
      </c>
      <c r="F30" s="96">
        <v>0</v>
      </c>
      <c r="G30" s="97" t="s">
        <v>11</v>
      </c>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row>
    <row r="31" spans="1:73" x14ac:dyDescent="0.2">
      <c r="A31" s="106" t="s">
        <v>64</v>
      </c>
      <c r="B31" s="95">
        <v>0</v>
      </c>
      <c r="C31" s="96">
        <v>0</v>
      </c>
      <c r="D31" s="97" t="s">
        <v>11</v>
      </c>
      <c r="E31" s="95">
        <v>0</v>
      </c>
      <c r="F31" s="96">
        <v>0</v>
      </c>
      <c r="G31" s="97" t="s">
        <v>11</v>
      </c>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row>
    <row r="32" spans="1:73" x14ac:dyDescent="0.2">
      <c r="A32" s="106" t="s">
        <v>65</v>
      </c>
      <c r="B32" s="95">
        <v>0</v>
      </c>
      <c r="C32" s="96">
        <v>0</v>
      </c>
      <c r="D32" s="97" t="s">
        <v>11</v>
      </c>
      <c r="E32" s="95">
        <v>0</v>
      </c>
      <c r="F32" s="96">
        <v>0</v>
      </c>
      <c r="G32" s="97" t="s">
        <v>11</v>
      </c>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row>
    <row r="33" spans="1:73" ht="12" thickBot="1" x14ac:dyDescent="0.25">
      <c r="A33" s="106" t="s">
        <v>66</v>
      </c>
      <c r="B33" s="99">
        <v>0</v>
      </c>
      <c r="C33" s="100">
        <v>0</v>
      </c>
      <c r="D33" s="101" t="s">
        <v>11</v>
      </c>
      <c r="E33" s="99">
        <v>0</v>
      </c>
      <c r="F33" s="100">
        <v>0</v>
      </c>
      <c r="G33" s="101" t="s">
        <v>11</v>
      </c>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row>
    <row r="34" spans="1:73" ht="12" thickTop="1" x14ac:dyDescent="0.2">
      <c r="A34" s="106" t="s">
        <v>62</v>
      </c>
      <c r="B34" s="107">
        <v>66</v>
      </c>
      <c r="C34" s="108">
        <v>0</v>
      </c>
      <c r="D34" s="109">
        <v>1</v>
      </c>
      <c r="E34" s="107">
        <v>42</v>
      </c>
      <c r="F34" s="108">
        <v>-2</v>
      </c>
      <c r="G34" s="109">
        <v>0.90909090909090895</v>
      </c>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row>
    <row r="35" spans="1:73" x14ac:dyDescent="0.2">
      <c r="A35" s="106" t="s">
        <v>54</v>
      </c>
      <c r="B35" s="95">
        <v>11</v>
      </c>
      <c r="C35" s="96">
        <v>-7</v>
      </c>
      <c r="D35" s="97">
        <v>0.22222222222222199</v>
      </c>
      <c r="E35" s="95">
        <v>9</v>
      </c>
      <c r="F35" s="96">
        <v>-1</v>
      </c>
      <c r="G35" s="97">
        <v>0.8</v>
      </c>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row>
    <row r="36" spans="1:73" x14ac:dyDescent="0.2">
      <c r="A36" s="106" t="s">
        <v>55</v>
      </c>
      <c r="B36" s="95">
        <v>36</v>
      </c>
      <c r="C36" s="96">
        <v>4</v>
      </c>
      <c r="D36" s="97">
        <v>1.25</v>
      </c>
      <c r="E36" s="95">
        <v>25</v>
      </c>
      <c r="F36" s="96">
        <v>-7</v>
      </c>
      <c r="G36" s="97">
        <v>0.5625</v>
      </c>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row>
    <row r="37" spans="1:73" x14ac:dyDescent="0.2">
      <c r="A37" s="106" t="s">
        <v>56</v>
      </c>
      <c r="B37" s="95">
        <v>16</v>
      </c>
      <c r="C37" s="96">
        <v>4</v>
      </c>
      <c r="D37" s="97">
        <v>1.6666666666666601</v>
      </c>
      <c r="E37" s="95">
        <v>8</v>
      </c>
      <c r="F37" s="96">
        <v>6</v>
      </c>
      <c r="G37" s="97">
        <v>7</v>
      </c>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row>
    <row r="38" spans="1:73" ht="12" thickBot="1" x14ac:dyDescent="0.25">
      <c r="A38" s="106" t="s">
        <v>57</v>
      </c>
      <c r="B38" s="95">
        <v>3</v>
      </c>
      <c r="C38" s="96">
        <v>-1</v>
      </c>
      <c r="D38" s="97">
        <v>0.5</v>
      </c>
      <c r="E38" s="95">
        <v>0</v>
      </c>
      <c r="F38" s="96">
        <v>0</v>
      </c>
      <c r="G38" s="97" t="s">
        <v>11</v>
      </c>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row>
    <row r="39" spans="1:73" ht="12.75" thickTop="1" thickBot="1" x14ac:dyDescent="0.25">
      <c r="A39" s="94" t="s">
        <v>7</v>
      </c>
      <c r="B39" s="103">
        <v>1751</v>
      </c>
      <c r="C39" s="104">
        <v>177</v>
      </c>
      <c r="D39" s="105">
        <v>1.2249047013977099</v>
      </c>
      <c r="E39" s="103">
        <v>2234</v>
      </c>
      <c r="F39" s="104">
        <v>134</v>
      </c>
      <c r="G39" s="105">
        <v>1.12761904761904</v>
      </c>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row>
    <row r="40" spans="1:73" ht="12" thickTop="1" x14ac:dyDescent="0.2">
      <c r="A40" s="106" t="s">
        <v>36</v>
      </c>
      <c r="B40" s="107">
        <v>1234</v>
      </c>
      <c r="C40" s="108">
        <v>-14</v>
      </c>
      <c r="D40" s="109">
        <v>0.97756410256410198</v>
      </c>
      <c r="E40" s="107">
        <v>1528</v>
      </c>
      <c r="F40" s="108">
        <v>-22</v>
      </c>
      <c r="G40" s="109">
        <v>0.97161290322580596</v>
      </c>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row>
    <row r="41" spans="1:73" x14ac:dyDescent="0.2">
      <c r="A41" s="106" t="s">
        <v>54</v>
      </c>
      <c r="B41" s="95">
        <v>56</v>
      </c>
      <c r="C41" s="96">
        <v>6</v>
      </c>
      <c r="D41" s="97">
        <v>1.24</v>
      </c>
      <c r="E41" s="95">
        <v>56</v>
      </c>
      <c r="F41" s="96">
        <v>16</v>
      </c>
      <c r="G41" s="97">
        <v>1.8</v>
      </c>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row>
    <row r="42" spans="1:73" x14ac:dyDescent="0.2">
      <c r="A42" s="106" t="s">
        <v>55</v>
      </c>
      <c r="B42" s="95">
        <v>374</v>
      </c>
      <c r="C42" s="96">
        <v>32</v>
      </c>
      <c r="D42" s="97">
        <v>1.1871345029239699</v>
      </c>
      <c r="E42" s="95">
        <v>459</v>
      </c>
      <c r="F42" s="96">
        <v>43</v>
      </c>
      <c r="G42" s="97">
        <v>1.2067307692307601</v>
      </c>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row>
    <row r="43" spans="1:73" x14ac:dyDescent="0.2">
      <c r="A43" s="106" t="s">
        <v>56</v>
      </c>
      <c r="B43" s="95">
        <v>310</v>
      </c>
      <c r="C43" s="96">
        <v>-2</v>
      </c>
      <c r="D43" s="97">
        <v>0.987179487179487</v>
      </c>
      <c r="E43" s="95">
        <v>449</v>
      </c>
      <c r="F43" s="96">
        <v>-7</v>
      </c>
      <c r="G43" s="97">
        <v>0.96929824561403499</v>
      </c>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row>
    <row r="44" spans="1:73" ht="12" thickBot="1" x14ac:dyDescent="0.25">
      <c r="A44" s="106" t="s">
        <v>57</v>
      </c>
      <c r="B44" s="99">
        <v>494</v>
      </c>
      <c r="C44" s="100">
        <v>-50</v>
      </c>
      <c r="D44" s="101">
        <v>0.81617647058823495</v>
      </c>
      <c r="E44" s="99">
        <v>564</v>
      </c>
      <c r="F44" s="100">
        <v>-74</v>
      </c>
      <c r="G44" s="101">
        <v>0.76802507836990497</v>
      </c>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row>
    <row r="45" spans="1:73" ht="12" thickTop="1" x14ac:dyDescent="0.2">
      <c r="A45" s="106" t="s">
        <v>29</v>
      </c>
      <c r="B45" s="107">
        <v>793</v>
      </c>
      <c r="C45" s="108">
        <v>-17</v>
      </c>
      <c r="D45" s="109">
        <v>0.95802469135802404</v>
      </c>
      <c r="E45" s="107">
        <v>909</v>
      </c>
      <c r="F45" s="108">
        <v>-57</v>
      </c>
      <c r="G45" s="109">
        <v>0.881987577639751</v>
      </c>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row>
    <row r="46" spans="1:73" x14ac:dyDescent="0.2">
      <c r="A46" s="106" t="s">
        <v>63</v>
      </c>
      <c r="B46" s="95">
        <v>27</v>
      </c>
      <c r="C46" s="96">
        <v>-1</v>
      </c>
      <c r="D46" s="97">
        <v>0.92857142857142805</v>
      </c>
      <c r="E46" s="95">
        <v>18</v>
      </c>
      <c r="F46" s="96">
        <v>2</v>
      </c>
      <c r="G46" s="97">
        <v>1.25</v>
      </c>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row>
    <row r="47" spans="1:73" x14ac:dyDescent="0.2">
      <c r="A47" s="106" t="s">
        <v>64</v>
      </c>
      <c r="B47" s="95">
        <v>250</v>
      </c>
      <c r="C47" s="96">
        <v>20</v>
      </c>
      <c r="D47" s="97">
        <v>1.1739130434782601</v>
      </c>
      <c r="E47" s="95">
        <v>268</v>
      </c>
      <c r="F47" s="96">
        <v>4</v>
      </c>
      <c r="G47" s="97">
        <v>1.0303030303030301</v>
      </c>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row>
    <row r="48" spans="1:73" x14ac:dyDescent="0.2">
      <c r="A48" s="106" t="s">
        <v>65</v>
      </c>
      <c r="B48" s="95">
        <v>213</v>
      </c>
      <c r="C48" s="96">
        <v>-5</v>
      </c>
      <c r="D48" s="97">
        <v>0.95412844036697197</v>
      </c>
      <c r="E48" s="95">
        <v>297</v>
      </c>
      <c r="F48" s="96">
        <v>-15</v>
      </c>
      <c r="G48" s="97">
        <v>0.90384615384615297</v>
      </c>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row>
    <row r="49" spans="1:73" ht="12" thickBot="1" x14ac:dyDescent="0.25">
      <c r="A49" s="106" t="s">
        <v>66</v>
      </c>
      <c r="B49" s="99">
        <v>303</v>
      </c>
      <c r="C49" s="100">
        <v>-31</v>
      </c>
      <c r="D49" s="101">
        <v>0.81437125748502903</v>
      </c>
      <c r="E49" s="99">
        <v>326</v>
      </c>
      <c r="F49" s="100">
        <v>-48</v>
      </c>
      <c r="G49" s="101">
        <v>0.74331550802139001</v>
      </c>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row>
    <row r="50" spans="1:73" ht="12" thickTop="1" x14ac:dyDescent="0.2">
      <c r="A50" s="106" t="s">
        <v>30</v>
      </c>
      <c r="B50" s="107">
        <v>374</v>
      </c>
      <c r="C50" s="108">
        <v>-4</v>
      </c>
      <c r="D50" s="109">
        <v>0.97883597883597795</v>
      </c>
      <c r="E50" s="107">
        <v>564</v>
      </c>
      <c r="F50" s="108">
        <v>24</v>
      </c>
      <c r="G50" s="109">
        <v>1.0888888888888799</v>
      </c>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row>
    <row r="51" spans="1:73" x14ac:dyDescent="0.2">
      <c r="A51" s="106" t="s">
        <v>63</v>
      </c>
      <c r="B51" s="95">
        <v>20</v>
      </c>
      <c r="C51" s="96">
        <v>6</v>
      </c>
      <c r="D51" s="97">
        <v>1.8571428571428501</v>
      </c>
      <c r="E51" s="95">
        <v>31</v>
      </c>
      <c r="F51" s="96">
        <v>13</v>
      </c>
      <c r="G51" s="97">
        <v>2.4444444444444402</v>
      </c>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row>
    <row r="52" spans="1:73" x14ac:dyDescent="0.2">
      <c r="A52" s="106" t="s">
        <v>64</v>
      </c>
      <c r="B52" s="95">
        <v>93</v>
      </c>
      <c r="C52" s="96">
        <v>9</v>
      </c>
      <c r="D52" s="97">
        <v>1.21428571428571</v>
      </c>
      <c r="E52" s="95">
        <v>163</v>
      </c>
      <c r="F52" s="96">
        <v>33</v>
      </c>
      <c r="G52" s="97">
        <v>1.5076923076922999</v>
      </c>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row>
    <row r="53" spans="1:73" x14ac:dyDescent="0.2">
      <c r="A53" s="106" t="s">
        <v>65</v>
      </c>
      <c r="B53" s="95">
        <v>86</v>
      </c>
      <c r="C53" s="96">
        <v>-2</v>
      </c>
      <c r="D53" s="97">
        <v>0.95454545454545403</v>
      </c>
      <c r="E53" s="95">
        <v>138</v>
      </c>
      <c r="F53" s="96">
        <v>2</v>
      </c>
      <c r="G53" s="97">
        <v>1.02941176470588</v>
      </c>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row>
    <row r="54" spans="1:73" ht="12" thickBot="1" x14ac:dyDescent="0.25">
      <c r="A54" s="106" t="s">
        <v>66</v>
      </c>
      <c r="B54" s="99">
        <v>175</v>
      </c>
      <c r="C54" s="100">
        <v>-17</v>
      </c>
      <c r="D54" s="101">
        <v>0.82291666666666596</v>
      </c>
      <c r="E54" s="99">
        <v>232</v>
      </c>
      <c r="F54" s="100">
        <v>-24</v>
      </c>
      <c r="G54" s="101">
        <v>0.8125</v>
      </c>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row>
    <row r="55" spans="1:73" ht="12" thickTop="1" x14ac:dyDescent="0.2">
      <c r="A55" s="106" t="s">
        <v>67</v>
      </c>
      <c r="B55" s="107">
        <v>67</v>
      </c>
      <c r="C55" s="108">
        <v>7</v>
      </c>
      <c r="D55" s="109">
        <v>1.2333333333333334</v>
      </c>
      <c r="E55" s="107">
        <v>33</v>
      </c>
      <c r="F55" s="108">
        <v>22</v>
      </c>
      <c r="G55" s="109">
        <v>1.5</v>
      </c>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row>
    <row r="56" spans="1:73" x14ac:dyDescent="0.2">
      <c r="A56" s="106" t="s">
        <v>63</v>
      </c>
      <c r="B56" s="95">
        <v>9</v>
      </c>
      <c r="C56" s="96">
        <v>1</v>
      </c>
      <c r="D56" s="97">
        <v>1.25</v>
      </c>
      <c r="E56" s="95">
        <v>4</v>
      </c>
      <c r="F56" s="96">
        <v>3</v>
      </c>
      <c r="G56" s="97">
        <v>1.3333333333333333</v>
      </c>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row>
    <row r="57" spans="1:73" x14ac:dyDescent="0.2">
      <c r="A57" s="106" t="s">
        <v>64</v>
      </c>
      <c r="B57" s="95">
        <v>31</v>
      </c>
      <c r="C57" s="96">
        <v>3</v>
      </c>
      <c r="D57" s="97">
        <v>1.2142857142857142</v>
      </c>
      <c r="E57" s="95">
        <v>17</v>
      </c>
      <c r="F57" s="96">
        <v>11</v>
      </c>
      <c r="G57" s="97">
        <v>1.5454545454545454</v>
      </c>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row>
    <row r="58" spans="1:73" x14ac:dyDescent="0.2">
      <c r="A58" s="106" t="s">
        <v>65</v>
      </c>
      <c r="B58" s="95">
        <v>11</v>
      </c>
      <c r="C58" s="96">
        <v>5</v>
      </c>
      <c r="D58" s="97">
        <v>2.6666666666666665</v>
      </c>
      <c r="E58" s="95">
        <v>10</v>
      </c>
      <c r="F58" s="96">
        <v>4</v>
      </c>
      <c r="G58" s="97">
        <v>2.5</v>
      </c>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row>
    <row r="59" spans="1:73" ht="12" thickBot="1" x14ac:dyDescent="0.25">
      <c r="A59" s="106" t="s">
        <v>66</v>
      </c>
      <c r="B59" s="99">
        <v>16</v>
      </c>
      <c r="C59" s="100">
        <v>-2</v>
      </c>
      <c r="D59" s="101">
        <v>0.77777777777777779</v>
      </c>
      <c r="E59" s="99">
        <v>2</v>
      </c>
      <c r="F59" s="100">
        <v>4</v>
      </c>
      <c r="G59" s="101">
        <v>0.5</v>
      </c>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row>
    <row r="60" spans="1:73" ht="12" thickTop="1" x14ac:dyDescent="0.2">
      <c r="A60" s="106" t="s">
        <v>77</v>
      </c>
      <c r="B60" s="107">
        <v>0</v>
      </c>
      <c r="C60" s="108">
        <v>0</v>
      </c>
      <c r="D60" s="109" t="s">
        <v>11</v>
      </c>
      <c r="E60" s="107">
        <v>0</v>
      </c>
      <c r="F60" s="108">
        <v>0</v>
      </c>
      <c r="G60" s="109" t="s">
        <v>11</v>
      </c>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row>
    <row r="61" spans="1:73" x14ac:dyDescent="0.2">
      <c r="A61" s="106" t="s">
        <v>63</v>
      </c>
      <c r="B61" s="95">
        <v>0</v>
      </c>
      <c r="C61" s="96">
        <v>0</v>
      </c>
      <c r="D61" s="97" t="s">
        <v>11</v>
      </c>
      <c r="E61" s="95">
        <v>0</v>
      </c>
      <c r="F61" s="96">
        <v>0</v>
      </c>
      <c r="G61" s="97" t="s">
        <v>11</v>
      </c>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row>
    <row r="62" spans="1:73" x14ac:dyDescent="0.2">
      <c r="A62" s="106" t="s">
        <v>64</v>
      </c>
      <c r="B62" s="95">
        <v>0</v>
      </c>
      <c r="C62" s="96">
        <v>0</v>
      </c>
      <c r="D62" s="97" t="s">
        <v>11</v>
      </c>
      <c r="E62" s="95">
        <v>0</v>
      </c>
      <c r="F62" s="96">
        <v>0</v>
      </c>
      <c r="G62" s="97" t="s">
        <v>11</v>
      </c>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row>
    <row r="63" spans="1:73" x14ac:dyDescent="0.2">
      <c r="A63" s="106" t="s">
        <v>65</v>
      </c>
      <c r="B63" s="95">
        <v>0</v>
      </c>
      <c r="C63" s="96">
        <v>0</v>
      </c>
      <c r="D63" s="97" t="s">
        <v>11</v>
      </c>
      <c r="E63" s="95">
        <v>0</v>
      </c>
      <c r="F63" s="96">
        <v>0</v>
      </c>
      <c r="G63" s="97" t="s">
        <v>11</v>
      </c>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row>
    <row r="64" spans="1:73" ht="12" thickBot="1" x14ac:dyDescent="0.25">
      <c r="A64" s="106" t="s">
        <v>66</v>
      </c>
      <c r="B64" s="99">
        <v>0</v>
      </c>
      <c r="C64" s="100">
        <v>0</v>
      </c>
      <c r="D64" s="101" t="s">
        <v>11</v>
      </c>
      <c r="E64" s="99">
        <v>0</v>
      </c>
      <c r="F64" s="100">
        <v>0</v>
      </c>
      <c r="G64" s="101" t="s">
        <v>11</v>
      </c>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row>
    <row r="65" spans="1:73" ht="12" thickTop="1" x14ac:dyDescent="0.2">
      <c r="A65" s="106" t="s">
        <v>62</v>
      </c>
      <c r="B65" s="107">
        <v>517</v>
      </c>
      <c r="C65" s="108">
        <v>191</v>
      </c>
      <c r="D65" s="109">
        <v>2.1717791411042899</v>
      </c>
      <c r="E65" s="107">
        <v>706</v>
      </c>
      <c r="F65" s="108">
        <v>156</v>
      </c>
      <c r="G65" s="109">
        <v>1.56727272727272</v>
      </c>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row>
    <row r="66" spans="1:73" x14ac:dyDescent="0.2">
      <c r="A66" s="106" t="s">
        <v>54</v>
      </c>
      <c r="B66" s="95">
        <v>28</v>
      </c>
      <c r="C66" s="96">
        <v>8</v>
      </c>
      <c r="D66" s="97">
        <v>1.8</v>
      </c>
      <c r="E66" s="95">
        <v>61</v>
      </c>
      <c r="F66" s="96">
        <v>29</v>
      </c>
      <c r="G66" s="97">
        <v>2.8125</v>
      </c>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row>
    <row r="67" spans="1:73" x14ac:dyDescent="0.2">
      <c r="A67" s="106" t="s">
        <v>55</v>
      </c>
      <c r="B67" s="95">
        <v>213</v>
      </c>
      <c r="C67" s="96">
        <v>15</v>
      </c>
      <c r="D67" s="97">
        <v>1.15151515151515</v>
      </c>
      <c r="E67" s="95">
        <v>348</v>
      </c>
      <c r="F67" s="96">
        <v>114</v>
      </c>
      <c r="G67" s="97">
        <v>1.97435897435897</v>
      </c>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row>
    <row r="68" spans="1:73" x14ac:dyDescent="0.2">
      <c r="A68" s="106" t="s">
        <v>56</v>
      </c>
      <c r="B68" s="95">
        <v>106</v>
      </c>
      <c r="C68" s="96">
        <v>30</v>
      </c>
      <c r="D68" s="97">
        <v>1.7894736842105201</v>
      </c>
      <c r="E68" s="95">
        <v>157</v>
      </c>
      <c r="F68" s="96">
        <v>21</v>
      </c>
      <c r="G68" s="97">
        <v>1.3088235294117601</v>
      </c>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row>
    <row r="69" spans="1:73" ht="12" thickBot="1" x14ac:dyDescent="0.25">
      <c r="A69" s="106" t="s">
        <v>57</v>
      </c>
      <c r="B69" s="95">
        <v>170</v>
      </c>
      <c r="C69" s="96">
        <v>138</v>
      </c>
      <c r="D69" s="97">
        <v>9.625</v>
      </c>
      <c r="E69" s="95">
        <v>140</v>
      </c>
      <c r="F69" s="96">
        <v>-8</v>
      </c>
      <c r="G69" s="97">
        <v>0.891891891891891</v>
      </c>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row>
    <row r="70" spans="1:73" ht="12.75" thickTop="1" thickBot="1" x14ac:dyDescent="0.25">
      <c r="A70" s="94" t="s">
        <v>8</v>
      </c>
      <c r="B70" s="103">
        <v>14598</v>
      </c>
      <c r="C70" s="104">
        <v>764</v>
      </c>
      <c r="D70" s="105">
        <v>1.11045250831285</v>
      </c>
      <c r="E70" s="103">
        <v>26283</v>
      </c>
      <c r="F70" s="104">
        <v>-169</v>
      </c>
      <c r="G70" s="105">
        <v>0.98722213821261096</v>
      </c>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row>
    <row r="71" spans="1:73" ht="12" thickTop="1" x14ac:dyDescent="0.2">
      <c r="A71" s="106" t="s">
        <v>36</v>
      </c>
      <c r="B71" s="107">
        <v>10815</v>
      </c>
      <c r="C71" s="108">
        <v>-281</v>
      </c>
      <c r="D71" s="109">
        <v>0.94935111751982604</v>
      </c>
      <c r="E71" s="107">
        <v>19422</v>
      </c>
      <c r="F71" s="108">
        <v>-1730</v>
      </c>
      <c r="G71" s="109">
        <v>0.83642208774583904</v>
      </c>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row>
    <row r="72" spans="1:73" x14ac:dyDescent="0.2">
      <c r="A72" s="106" t="s">
        <v>54</v>
      </c>
      <c r="B72" s="95">
        <v>410</v>
      </c>
      <c r="C72" s="96">
        <v>76</v>
      </c>
      <c r="D72" s="97">
        <v>1.4550898203592799</v>
      </c>
      <c r="E72" s="95">
        <v>778</v>
      </c>
      <c r="F72" s="96">
        <v>298</v>
      </c>
      <c r="G72" s="97">
        <v>2.24166666666666</v>
      </c>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row>
    <row r="73" spans="1:73" x14ac:dyDescent="0.2">
      <c r="A73" s="106" t="s">
        <v>55</v>
      </c>
      <c r="B73" s="95">
        <v>3265</v>
      </c>
      <c r="C73" s="96">
        <v>431</v>
      </c>
      <c r="D73" s="97">
        <v>1.30416372618207</v>
      </c>
      <c r="E73" s="95">
        <v>4443</v>
      </c>
      <c r="F73" s="96">
        <v>773</v>
      </c>
      <c r="G73" s="97">
        <v>1.4212534059945501</v>
      </c>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row>
    <row r="74" spans="1:73" x14ac:dyDescent="0.2">
      <c r="A74" s="106" t="s">
        <v>56</v>
      </c>
      <c r="B74" s="95">
        <v>2093</v>
      </c>
      <c r="C74" s="96">
        <v>153</v>
      </c>
      <c r="D74" s="97">
        <v>1.15773195876288</v>
      </c>
      <c r="E74" s="95">
        <v>3060</v>
      </c>
      <c r="F74" s="96">
        <v>116</v>
      </c>
      <c r="G74" s="97">
        <v>1.07880434782608</v>
      </c>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row>
    <row r="75" spans="1:73" ht="12" thickBot="1" x14ac:dyDescent="0.25">
      <c r="A75" s="106" t="s">
        <v>57</v>
      </c>
      <c r="B75" s="99">
        <v>5047</v>
      </c>
      <c r="C75" s="100">
        <v>-941</v>
      </c>
      <c r="D75" s="101">
        <v>0.68570474281897098</v>
      </c>
      <c r="E75" s="99">
        <v>11141</v>
      </c>
      <c r="F75" s="100">
        <v>-2917</v>
      </c>
      <c r="G75" s="101">
        <v>0.58500497937117601</v>
      </c>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row>
    <row r="76" spans="1:73" ht="12" thickTop="1" x14ac:dyDescent="0.2">
      <c r="A76" s="106" t="s">
        <v>29</v>
      </c>
      <c r="B76" s="107">
        <v>6008</v>
      </c>
      <c r="C76" s="108">
        <v>-244</v>
      </c>
      <c r="D76" s="109">
        <v>0.92194497760716498</v>
      </c>
      <c r="E76" s="107">
        <v>10486</v>
      </c>
      <c r="F76" s="108">
        <v>-1192</v>
      </c>
      <c r="G76" s="109">
        <v>0.79585545470114705</v>
      </c>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row>
    <row r="77" spans="1:73" x14ac:dyDescent="0.2">
      <c r="A77" s="106" t="s">
        <v>63</v>
      </c>
      <c r="B77" s="95">
        <v>226</v>
      </c>
      <c r="C77" s="96">
        <v>34</v>
      </c>
      <c r="D77" s="97">
        <v>1.3541666666666601</v>
      </c>
      <c r="E77" s="95">
        <v>484</v>
      </c>
      <c r="F77" s="96">
        <v>186</v>
      </c>
      <c r="G77" s="97">
        <v>2.2483221476509998</v>
      </c>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row>
    <row r="78" spans="1:73" x14ac:dyDescent="0.2">
      <c r="A78" s="106" t="s">
        <v>64</v>
      </c>
      <c r="B78" s="95">
        <v>1951</v>
      </c>
      <c r="C78" s="96">
        <v>209</v>
      </c>
      <c r="D78" s="97">
        <v>1.2399540757749701</v>
      </c>
      <c r="E78" s="95">
        <v>2515</v>
      </c>
      <c r="F78" s="96">
        <v>387</v>
      </c>
      <c r="G78" s="97">
        <v>1.36372180451127</v>
      </c>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row>
    <row r="79" spans="1:73" x14ac:dyDescent="0.2">
      <c r="A79" s="106" t="s">
        <v>65</v>
      </c>
      <c r="B79" s="95">
        <v>1217</v>
      </c>
      <c r="C79" s="96">
        <v>79</v>
      </c>
      <c r="D79" s="97">
        <v>1.13884007029876</v>
      </c>
      <c r="E79" s="95">
        <v>1691</v>
      </c>
      <c r="F79" s="96">
        <v>25</v>
      </c>
      <c r="G79" s="97">
        <v>1.0300120048019199</v>
      </c>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row>
    <row r="80" spans="1:73" ht="12" thickBot="1" x14ac:dyDescent="0.25">
      <c r="A80" s="106" t="s">
        <v>66</v>
      </c>
      <c r="B80" s="99">
        <v>2614</v>
      </c>
      <c r="C80" s="100">
        <v>-566</v>
      </c>
      <c r="D80" s="101">
        <v>0.64402515723270404</v>
      </c>
      <c r="E80" s="99">
        <v>5796</v>
      </c>
      <c r="F80" s="100">
        <v>-1790</v>
      </c>
      <c r="G80" s="101">
        <v>0.528078038491958</v>
      </c>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row>
    <row r="81" spans="1:73" ht="12" thickTop="1" x14ac:dyDescent="0.2">
      <c r="A81" s="106" t="s">
        <v>30</v>
      </c>
      <c r="B81" s="107">
        <v>4597</v>
      </c>
      <c r="C81" s="108">
        <v>-79</v>
      </c>
      <c r="D81" s="109">
        <v>0.966210436270316</v>
      </c>
      <c r="E81" s="107">
        <v>8450</v>
      </c>
      <c r="F81" s="108">
        <v>-676</v>
      </c>
      <c r="G81" s="109">
        <v>0.85185185185185097</v>
      </c>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row>
    <row r="82" spans="1:73" x14ac:dyDescent="0.2">
      <c r="A82" s="106" t="s">
        <v>63</v>
      </c>
      <c r="B82" s="95">
        <v>181</v>
      </c>
      <c r="C82" s="96">
        <v>39</v>
      </c>
      <c r="D82" s="97">
        <v>1.5492957746478799</v>
      </c>
      <c r="E82" s="95">
        <v>281</v>
      </c>
      <c r="F82" s="96">
        <v>105</v>
      </c>
      <c r="G82" s="97">
        <v>2.1931818181818099</v>
      </c>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row>
    <row r="83" spans="1:73" x14ac:dyDescent="0.2">
      <c r="A83" s="106" t="s">
        <v>64</v>
      </c>
      <c r="B83" s="95">
        <v>1185</v>
      </c>
      <c r="C83" s="96">
        <v>195</v>
      </c>
      <c r="D83" s="97">
        <v>1.39393939393939</v>
      </c>
      <c r="E83" s="95">
        <v>1650</v>
      </c>
      <c r="F83" s="96">
        <v>294</v>
      </c>
      <c r="G83" s="97">
        <v>1.4336283185840699</v>
      </c>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row>
    <row r="84" spans="1:73" x14ac:dyDescent="0.2">
      <c r="A84" s="106" t="s">
        <v>65</v>
      </c>
      <c r="B84" s="95">
        <v>834</v>
      </c>
      <c r="C84" s="96">
        <v>58</v>
      </c>
      <c r="D84" s="97">
        <v>1.1494845360824699</v>
      </c>
      <c r="E84" s="95">
        <v>1256</v>
      </c>
      <c r="F84" s="96">
        <v>54</v>
      </c>
      <c r="G84" s="97">
        <v>1.0898502495840201</v>
      </c>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row>
    <row r="85" spans="1:73" ht="12" thickBot="1" x14ac:dyDescent="0.25">
      <c r="A85" s="106" t="s">
        <v>66</v>
      </c>
      <c r="B85" s="99">
        <v>2397</v>
      </c>
      <c r="C85" s="100">
        <v>-371</v>
      </c>
      <c r="D85" s="101">
        <v>0.73193641618497096</v>
      </c>
      <c r="E85" s="99">
        <v>5263</v>
      </c>
      <c r="F85" s="100">
        <v>-1129</v>
      </c>
      <c r="G85" s="101">
        <v>0.64674593241551903</v>
      </c>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row>
    <row r="86" spans="1:73" ht="12" thickTop="1" x14ac:dyDescent="0.2">
      <c r="A86" s="106" t="s">
        <v>67</v>
      </c>
      <c r="B86" s="107">
        <v>210</v>
      </c>
      <c r="C86" s="108">
        <v>42</v>
      </c>
      <c r="D86" s="109">
        <v>1.5</v>
      </c>
      <c r="E86" s="107">
        <v>184</v>
      </c>
      <c r="F86" s="108">
        <v>157</v>
      </c>
      <c r="G86" s="109">
        <v>1.1719745222929936</v>
      </c>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row>
    <row r="87" spans="1:73" x14ac:dyDescent="0.2">
      <c r="A87" s="106" t="s">
        <v>63</v>
      </c>
      <c r="B87" s="95">
        <v>3</v>
      </c>
      <c r="C87" s="96">
        <v>3</v>
      </c>
      <c r="D87" s="97" t="s">
        <v>26</v>
      </c>
      <c r="E87" s="95">
        <v>2</v>
      </c>
      <c r="F87" s="96">
        <v>1</v>
      </c>
      <c r="G87" s="97">
        <v>2</v>
      </c>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row>
    <row r="88" spans="1:73" x14ac:dyDescent="0.2">
      <c r="A88" s="106" t="s">
        <v>64</v>
      </c>
      <c r="B88" s="95">
        <v>129</v>
      </c>
      <c r="C88" s="96">
        <v>27</v>
      </c>
      <c r="D88" s="97">
        <v>1.5294117647058822</v>
      </c>
      <c r="E88" s="95">
        <v>91</v>
      </c>
      <c r="F88" s="96">
        <v>79</v>
      </c>
      <c r="G88" s="97">
        <v>1.1518987341772151</v>
      </c>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row>
    <row r="89" spans="1:73" x14ac:dyDescent="0.2">
      <c r="A89" s="106" t="s">
        <v>65</v>
      </c>
      <c r="B89" s="95">
        <v>42</v>
      </c>
      <c r="C89" s="96">
        <v>16</v>
      </c>
      <c r="D89" s="97">
        <v>2.2307692307692308</v>
      </c>
      <c r="E89" s="95">
        <v>49</v>
      </c>
      <c r="F89" s="96">
        <v>37</v>
      </c>
      <c r="G89" s="97">
        <v>1.3243243243243243</v>
      </c>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row>
    <row r="90" spans="1:73" ht="12" thickBot="1" x14ac:dyDescent="0.25">
      <c r="A90" s="106" t="s">
        <v>66</v>
      </c>
      <c r="B90" s="99">
        <v>36</v>
      </c>
      <c r="C90" s="100">
        <v>-4</v>
      </c>
      <c r="D90" s="101">
        <v>0.8</v>
      </c>
      <c r="E90" s="99">
        <v>42</v>
      </c>
      <c r="F90" s="100">
        <v>40</v>
      </c>
      <c r="G90" s="101">
        <v>1.05</v>
      </c>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row>
    <row r="91" spans="1:73" ht="12" thickTop="1" x14ac:dyDescent="0.2">
      <c r="A91" s="106" t="s">
        <v>77</v>
      </c>
      <c r="B91" s="107">
        <v>0</v>
      </c>
      <c r="C91" s="108">
        <v>0</v>
      </c>
      <c r="D91" s="109" t="s">
        <v>11</v>
      </c>
      <c r="E91" s="107">
        <v>145</v>
      </c>
      <c r="F91" s="108">
        <v>111</v>
      </c>
      <c r="G91" s="109">
        <v>7.5294117647058796</v>
      </c>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row>
    <row r="92" spans="1:73" x14ac:dyDescent="0.2">
      <c r="A92" s="106" t="s">
        <v>63</v>
      </c>
      <c r="B92" s="95">
        <v>0</v>
      </c>
      <c r="C92" s="96">
        <v>0</v>
      </c>
      <c r="D92" s="97" t="s">
        <v>11</v>
      </c>
      <c r="E92" s="95">
        <v>10</v>
      </c>
      <c r="F92" s="96">
        <v>6</v>
      </c>
      <c r="G92" s="97">
        <v>4</v>
      </c>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row>
    <row r="93" spans="1:73" x14ac:dyDescent="0.2">
      <c r="A93" s="106" t="s">
        <v>64</v>
      </c>
      <c r="B93" s="95">
        <v>0</v>
      </c>
      <c r="C93" s="96">
        <v>0</v>
      </c>
      <c r="D93" s="97" t="s">
        <v>11</v>
      </c>
      <c r="E93" s="95">
        <v>108</v>
      </c>
      <c r="F93" s="96">
        <v>80</v>
      </c>
      <c r="G93" s="97">
        <v>6.71428571428571</v>
      </c>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row>
    <row r="94" spans="1:73" x14ac:dyDescent="0.2">
      <c r="A94" s="106" t="s">
        <v>65</v>
      </c>
      <c r="B94" s="95">
        <v>0</v>
      </c>
      <c r="C94" s="96">
        <v>0</v>
      </c>
      <c r="D94" s="97" t="s">
        <v>11</v>
      </c>
      <c r="E94" s="95">
        <v>27</v>
      </c>
      <c r="F94" s="96">
        <v>25</v>
      </c>
      <c r="G94" s="97">
        <v>26</v>
      </c>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row>
    <row r="95" spans="1:73" ht="12" thickBot="1" x14ac:dyDescent="0.25">
      <c r="A95" s="106" t="s">
        <v>66</v>
      </c>
      <c r="B95" s="99">
        <v>0</v>
      </c>
      <c r="C95" s="100">
        <v>0</v>
      </c>
      <c r="D95" s="101" t="s">
        <v>11</v>
      </c>
      <c r="E95" s="99">
        <v>0</v>
      </c>
      <c r="F95" s="100">
        <v>0</v>
      </c>
      <c r="G95" s="101" t="s">
        <v>11</v>
      </c>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row>
    <row r="96" spans="1:73" ht="12" thickTop="1" x14ac:dyDescent="0.2">
      <c r="A96" s="106" t="s">
        <v>62</v>
      </c>
      <c r="B96" s="107">
        <v>3783</v>
      </c>
      <c r="C96" s="108">
        <v>1045</v>
      </c>
      <c r="D96" s="109">
        <v>1.7633308984660301</v>
      </c>
      <c r="E96" s="107">
        <v>6861</v>
      </c>
      <c r="F96" s="108">
        <v>1561</v>
      </c>
      <c r="G96" s="109">
        <v>1.58905660377358</v>
      </c>
      <c r="H96" s="98"/>
      <c r="I96" s="98"/>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row>
    <row r="97" spans="1:73" x14ac:dyDescent="0.2">
      <c r="A97" s="106" t="s">
        <v>54</v>
      </c>
      <c r="B97" s="95">
        <v>140</v>
      </c>
      <c r="C97" s="96">
        <v>16</v>
      </c>
      <c r="D97" s="97">
        <v>1.25806451612903</v>
      </c>
      <c r="E97" s="95">
        <v>279</v>
      </c>
      <c r="F97" s="96">
        <v>83</v>
      </c>
      <c r="G97" s="97">
        <v>1.8469387755102</v>
      </c>
      <c r="H97" s="98"/>
      <c r="I97" s="98"/>
      <c r="J97" s="98"/>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row>
    <row r="98" spans="1:73" x14ac:dyDescent="0.2">
      <c r="A98" s="106" t="s">
        <v>55</v>
      </c>
      <c r="B98" s="95">
        <v>1076</v>
      </c>
      <c r="C98" s="96">
        <v>32</v>
      </c>
      <c r="D98" s="97">
        <v>1.0613026819923299</v>
      </c>
      <c r="E98" s="95">
        <v>1999</v>
      </c>
      <c r="F98" s="96">
        <v>243</v>
      </c>
      <c r="G98" s="97">
        <v>1.2767653758542099</v>
      </c>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row>
    <row r="99" spans="1:73" x14ac:dyDescent="0.2">
      <c r="A99" s="106" t="s">
        <v>56</v>
      </c>
      <c r="B99" s="95">
        <v>954</v>
      </c>
      <c r="C99" s="96">
        <v>318</v>
      </c>
      <c r="D99" s="97">
        <v>2</v>
      </c>
      <c r="E99" s="95">
        <v>1906</v>
      </c>
      <c r="F99" s="96">
        <v>610</v>
      </c>
      <c r="G99" s="97">
        <v>1.94135802469135</v>
      </c>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row>
    <row r="100" spans="1:73" ht="12" thickBot="1" x14ac:dyDescent="0.25">
      <c r="A100" s="106" t="s">
        <v>57</v>
      </c>
      <c r="B100" s="95">
        <v>1613</v>
      </c>
      <c r="C100" s="96">
        <v>679</v>
      </c>
      <c r="D100" s="97">
        <v>2.45396145610278</v>
      </c>
      <c r="E100" s="95">
        <v>2677</v>
      </c>
      <c r="F100" s="96">
        <v>625</v>
      </c>
      <c r="G100" s="97">
        <v>1.6091617933723099</v>
      </c>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row>
    <row r="101" spans="1:73" ht="12.75" thickTop="1" thickBot="1" x14ac:dyDescent="0.25">
      <c r="A101" s="94" t="s">
        <v>9</v>
      </c>
      <c r="B101" s="103">
        <v>31372</v>
      </c>
      <c r="C101" s="104">
        <v>2258</v>
      </c>
      <c r="D101" s="105">
        <v>1.1551143779624899</v>
      </c>
      <c r="E101" s="103">
        <v>50043</v>
      </c>
      <c r="F101" s="104">
        <v>5509</v>
      </c>
      <c r="G101" s="105">
        <v>1.24740647595095</v>
      </c>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row>
    <row r="102" spans="1:73" ht="12" thickTop="1" x14ac:dyDescent="0.2">
      <c r="A102" s="106" t="s">
        <v>36</v>
      </c>
      <c r="B102" s="107">
        <v>27773</v>
      </c>
      <c r="C102" s="108">
        <v>1315</v>
      </c>
      <c r="D102" s="109">
        <v>1.09940282712223</v>
      </c>
      <c r="E102" s="107">
        <v>43439</v>
      </c>
      <c r="F102" s="108">
        <v>4371</v>
      </c>
      <c r="G102" s="109">
        <v>1.2237636940718699</v>
      </c>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row>
    <row r="103" spans="1:73" x14ac:dyDescent="0.2">
      <c r="A103" s="106" t="s">
        <v>54</v>
      </c>
      <c r="B103" s="95">
        <v>1200</v>
      </c>
      <c r="C103" s="96">
        <v>306</v>
      </c>
      <c r="D103" s="97">
        <v>1.6845637583892601</v>
      </c>
      <c r="E103" s="95">
        <v>2043</v>
      </c>
      <c r="F103" s="96">
        <v>769</v>
      </c>
      <c r="G103" s="97">
        <v>2.2072213500784899</v>
      </c>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row>
    <row r="104" spans="1:73" x14ac:dyDescent="0.2">
      <c r="A104" s="106" t="s">
        <v>55</v>
      </c>
      <c r="B104" s="95">
        <v>7311</v>
      </c>
      <c r="C104" s="96">
        <v>2667</v>
      </c>
      <c r="D104" s="97">
        <v>2.1485788113695001</v>
      </c>
      <c r="E104" s="95">
        <v>11322</v>
      </c>
      <c r="F104" s="96">
        <v>3916</v>
      </c>
      <c r="G104" s="97">
        <v>2.0575209289765</v>
      </c>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row>
    <row r="105" spans="1:73" x14ac:dyDescent="0.2">
      <c r="A105" s="106" t="s">
        <v>56</v>
      </c>
      <c r="B105" s="95">
        <v>3413</v>
      </c>
      <c r="C105" s="96">
        <v>775</v>
      </c>
      <c r="D105" s="97">
        <v>1.5875663381349501</v>
      </c>
      <c r="E105" s="95">
        <v>5961</v>
      </c>
      <c r="F105" s="96">
        <v>1379</v>
      </c>
      <c r="G105" s="97">
        <v>1.6019205587079799</v>
      </c>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row>
    <row r="106" spans="1:73" ht="12" thickBot="1" x14ac:dyDescent="0.25">
      <c r="A106" s="106" t="s">
        <v>57</v>
      </c>
      <c r="B106" s="99">
        <v>15849</v>
      </c>
      <c r="C106" s="100">
        <v>-2433</v>
      </c>
      <c r="D106" s="101">
        <v>0.73383656055136104</v>
      </c>
      <c r="E106" s="99">
        <v>24113</v>
      </c>
      <c r="F106" s="100">
        <v>-1693</v>
      </c>
      <c r="G106" s="101">
        <v>0.86879020382856598</v>
      </c>
      <c r="H106" s="98"/>
      <c r="I106" s="98"/>
      <c r="J106" s="98"/>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row>
    <row r="107" spans="1:73" ht="12" thickTop="1" x14ac:dyDescent="0.2">
      <c r="A107" s="106" t="s">
        <v>29</v>
      </c>
      <c r="B107" s="107">
        <v>13420</v>
      </c>
      <c r="C107" s="108">
        <v>724</v>
      </c>
      <c r="D107" s="109">
        <v>1.11405166981726</v>
      </c>
      <c r="E107" s="107">
        <v>20698</v>
      </c>
      <c r="F107" s="108">
        <v>2738</v>
      </c>
      <c r="G107" s="109">
        <v>1.3048997772828499</v>
      </c>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row>
    <row r="108" spans="1:73" x14ac:dyDescent="0.2">
      <c r="A108" s="106" t="s">
        <v>63</v>
      </c>
      <c r="B108" s="95">
        <v>546</v>
      </c>
      <c r="C108" s="96">
        <v>142</v>
      </c>
      <c r="D108" s="97">
        <v>1.7029702970297</v>
      </c>
      <c r="E108" s="95">
        <v>923</v>
      </c>
      <c r="F108" s="96">
        <v>359</v>
      </c>
      <c r="G108" s="97">
        <v>2.2730496453900702</v>
      </c>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row>
    <row r="109" spans="1:73" x14ac:dyDescent="0.2">
      <c r="A109" s="106" t="s">
        <v>64</v>
      </c>
      <c r="B109" s="95">
        <v>3829</v>
      </c>
      <c r="C109" s="96">
        <v>1363</v>
      </c>
      <c r="D109" s="97">
        <v>2.1054339010543299</v>
      </c>
      <c r="E109" s="95">
        <v>5723</v>
      </c>
      <c r="F109" s="96">
        <v>2117</v>
      </c>
      <c r="G109" s="97">
        <v>2.1741541874653301</v>
      </c>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row>
    <row r="110" spans="1:73" x14ac:dyDescent="0.2">
      <c r="A110" s="106" t="s">
        <v>65</v>
      </c>
      <c r="B110" s="95">
        <v>1731</v>
      </c>
      <c r="C110" s="96">
        <v>437</v>
      </c>
      <c r="D110" s="97">
        <v>1.6754250386398699</v>
      </c>
      <c r="E110" s="95">
        <v>2971</v>
      </c>
      <c r="F110" s="96">
        <v>775</v>
      </c>
      <c r="G110" s="97">
        <v>1.7058287795992699</v>
      </c>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row>
    <row r="111" spans="1:73" ht="12" thickBot="1" x14ac:dyDescent="0.25">
      <c r="A111" s="106" t="s">
        <v>66</v>
      </c>
      <c r="B111" s="99">
        <v>7314</v>
      </c>
      <c r="C111" s="100">
        <v>-1218</v>
      </c>
      <c r="D111" s="101">
        <v>0.71448663853727101</v>
      </c>
      <c r="E111" s="99">
        <v>11081</v>
      </c>
      <c r="F111" s="100">
        <v>-513</v>
      </c>
      <c r="G111" s="101">
        <v>0.91150595135414803</v>
      </c>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row>
    <row r="112" spans="1:73" ht="12" thickTop="1" x14ac:dyDescent="0.2">
      <c r="A112" s="106" t="s">
        <v>30</v>
      </c>
      <c r="B112" s="107">
        <v>11420</v>
      </c>
      <c r="C112" s="108">
        <v>566</v>
      </c>
      <c r="D112" s="109">
        <v>1.1042933480744399</v>
      </c>
      <c r="E112" s="107">
        <v>15843</v>
      </c>
      <c r="F112" s="108">
        <v>891</v>
      </c>
      <c r="G112" s="109">
        <v>1.1191813804173301</v>
      </c>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row>
    <row r="113" spans="1:73" x14ac:dyDescent="0.2">
      <c r="A113" s="106" t="s">
        <v>63</v>
      </c>
      <c r="B113" s="95">
        <v>509</v>
      </c>
      <c r="C113" s="96">
        <v>143</v>
      </c>
      <c r="D113" s="97">
        <v>1.7814207650273199</v>
      </c>
      <c r="E113" s="95">
        <v>812</v>
      </c>
      <c r="F113" s="96">
        <v>360</v>
      </c>
      <c r="G113" s="97">
        <v>2.5929203539822998</v>
      </c>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row>
    <row r="114" spans="1:73" x14ac:dyDescent="0.2">
      <c r="A114" s="106" t="s">
        <v>64</v>
      </c>
      <c r="B114" s="95">
        <v>2750</v>
      </c>
      <c r="C114" s="96">
        <v>1186</v>
      </c>
      <c r="D114" s="97">
        <v>2.5166240409207101</v>
      </c>
      <c r="E114" s="95">
        <v>4117</v>
      </c>
      <c r="F114" s="96">
        <v>1469</v>
      </c>
      <c r="G114" s="97">
        <v>2.1095166163141901</v>
      </c>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row>
    <row r="115" spans="1:73" x14ac:dyDescent="0.2">
      <c r="A115" s="106" t="s">
        <v>65</v>
      </c>
      <c r="B115" s="95">
        <v>1269</v>
      </c>
      <c r="C115" s="96">
        <v>297</v>
      </c>
      <c r="D115" s="97">
        <v>1.6111111111111101</v>
      </c>
      <c r="E115" s="95">
        <v>2132</v>
      </c>
      <c r="F115" s="96">
        <v>410</v>
      </c>
      <c r="G115" s="97">
        <v>1.4761904761904701</v>
      </c>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row>
    <row r="116" spans="1:73" ht="12" thickBot="1" x14ac:dyDescent="0.25">
      <c r="A116" s="106" t="s">
        <v>66</v>
      </c>
      <c r="B116" s="99">
        <v>6892</v>
      </c>
      <c r="C116" s="100">
        <v>-1060</v>
      </c>
      <c r="D116" s="101">
        <v>0.73340040241448601</v>
      </c>
      <c r="E116" s="99">
        <v>8782</v>
      </c>
      <c r="F116" s="100">
        <v>-1348</v>
      </c>
      <c r="G116" s="101">
        <v>0.73385982230997004</v>
      </c>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row>
    <row r="117" spans="1:73" ht="12" thickTop="1" x14ac:dyDescent="0.2">
      <c r="A117" s="106" t="s">
        <v>67</v>
      </c>
      <c r="B117" s="107">
        <v>2933</v>
      </c>
      <c r="C117" s="108">
        <v>25</v>
      </c>
      <c r="D117" s="109">
        <v>1.0171939477303988</v>
      </c>
      <c r="E117" s="107">
        <v>3616</v>
      </c>
      <c r="F117" s="108">
        <v>3043</v>
      </c>
      <c r="G117" s="109">
        <v>1.1883010187315151</v>
      </c>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row>
    <row r="118" spans="1:73" x14ac:dyDescent="0.2">
      <c r="A118" s="106" t="s">
        <v>63</v>
      </c>
      <c r="B118" s="95">
        <v>145</v>
      </c>
      <c r="C118" s="96">
        <v>21</v>
      </c>
      <c r="D118" s="97">
        <v>1.3387096774193548</v>
      </c>
      <c r="E118" s="95">
        <v>168</v>
      </c>
      <c r="F118" s="96">
        <v>124</v>
      </c>
      <c r="G118" s="97">
        <v>1.3548387096774193</v>
      </c>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row>
    <row r="119" spans="1:73" x14ac:dyDescent="0.2">
      <c r="A119" s="106" t="s">
        <v>64</v>
      </c>
      <c r="B119" s="95">
        <v>732</v>
      </c>
      <c r="C119" s="96">
        <v>118</v>
      </c>
      <c r="D119" s="97">
        <v>1.3843648208469055</v>
      </c>
      <c r="E119" s="95">
        <v>743</v>
      </c>
      <c r="F119" s="96">
        <v>548</v>
      </c>
      <c r="G119" s="97">
        <v>1.3558394160583942</v>
      </c>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row>
    <row r="120" spans="1:73" x14ac:dyDescent="0.2">
      <c r="A120" s="106" t="s">
        <v>65</v>
      </c>
      <c r="B120" s="95">
        <v>413</v>
      </c>
      <c r="C120" s="96">
        <v>41</v>
      </c>
      <c r="D120" s="97">
        <v>1.2204301075268817</v>
      </c>
      <c r="E120" s="95">
        <v>496</v>
      </c>
      <c r="F120" s="96">
        <v>330</v>
      </c>
      <c r="G120" s="97">
        <v>1.5030303030303029</v>
      </c>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row>
    <row r="121" spans="1:73" ht="12" thickBot="1" x14ac:dyDescent="0.25">
      <c r="A121" s="106" t="s">
        <v>66</v>
      </c>
      <c r="B121" s="99">
        <v>1643</v>
      </c>
      <c r="C121" s="100">
        <v>-155</v>
      </c>
      <c r="D121" s="101">
        <v>0.82758620689655171</v>
      </c>
      <c r="E121" s="99">
        <v>2209</v>
      </c>
      <c r="F121" s="100">
        <v>2041</v>
      </c>
      <c r="G121" s="101">
        <v>1.082312591866732</v>
      </c>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row>
    <row r="122" spans="1:73" ht="12" thickTop="1" x14ac:dyDescent="0.2">
      <c r="A122" s="106" t="s">
        <v>77</v>
      </c>
      <c r="B122" s="107">
        <v>0</v>
      </c>
      <c r="C122" s="108">
        <v>0</v>
      </c>
      <c r="D122" s="109" t="s">
        <v>11</v>
      </c>
      <c r="E122" s="107">
        <v>239</v>
      </c>
      <c r="F122" s="108">
        <v>169</v>
      </c>
      <c r="G122" s="109">
        <v>5.8285714285714203</v>
      </c>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row>
    <row r="123" spans="1:73" x14ac:dyDescent="0.2">
      <c r="A123" s="106" t="s">
        <v>63</v>
      </c>
      <c r="B123" s="95">
        <v>0</v>
      </c>
      <c r="C123" s="96">
        <v>0</v>
      </c>
      <c r="D123" s="97" t="s">
        <v>11</v>
      </c>
      <c r="E123" s="95">
        <v>16</v>
      </c>
      <c r="F123" s="96">
        <v>6</v>
      </c>
      <c r="G123" s="97">
        <v>2.2000000000000002</v>
      </c>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row>
    <row r="124" spans="1:73" x14ac:dyDescent="0.2">
      <c r="A124" s="106" t="s">
        <v>64</v>
      </c>
      <c r="B124" s="95">
        <v>0</v>
      </c>
      <c r="C124" s="96">
        <v>0</v>
      </c>
      <c r="D124" s="97" t="s">
        <v>11</v>
      </c>
      <c r="E124" s="95">
        <v>191</v>
      </c>
      <c r="F124" s="96">
        <v>135</v>
      </c>
      <c r="G124" s="97">
        <v>5.8214285714285703</v>
      </c>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row>
    <row r="125" spans="1:73" x14ac:dyDescent="0.2">
      <c r="A125" s="106" t="s">
        <v>65</v>
      </c>
      <c r="B125" s="95">
        <v>0</v>
      </c>
      <c r="C125" s="96">
        <v>0</v>
      </c>
      <c r="D125" s="97" t="s">
        <v>11</v>
      </c>
      <c r="E125" s="95">
        <v>32</v>
      </c>
      <c r="F125" s="96">
        <v>28</v>
      </c>
      <c r="G125" s="97">
        <v>15</v>
      </c>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row>
    <row r="126" spans="1:73" ht="12" thickBot="1" x14ac:dyDescent="0.25">
      <c r="A126" s="106" t="s">
        <v>66</v>
      </c>
      <c r="B126" s="99">
        <v>0</v>
      </c>
      <c r="C126" s="100">
        <v>0</v>
      </c>
      <c r="D126" s="101" t="s">
        <v>11</v>
      </c>
      <c r="E126" s="99">
        <v>0</v>
      </c>
      <c r="F126" s="100">
        <v>0</v>
      </c>
      <c r="G126" s="101" t="s">
        <v>11</v>
      </c>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row>
    <row r="127" spans="1:73" ht="12" thickTop="1" x14ac:dyDescent="0.2">
      <c r="A127" s="106" t="s">
        <v>62</v>
      </c>
      <c r="B127" s="107">
        <v>3599</v>
      </c>
      <c r="C127" s="108">
        <v>943</v>
      </c>
      <c r="D127" s="109">
        <v>1.7100903614457801</v>
      </c>
      <c r="E127" s="107">
        <v>6604</v>
      </c>
      <c r="F127" s="108">
        <v>1138</v>
      </c>
      <c r="G127" s="109">
        <v>1.4163922429564499</v>
      </c>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row>
    <row r="128" spans="1:73" x14ac:dyDescent="0.2">
      <c r="A128" s="106" t="s">
        <v>54</v>
      </c>
      <c r="B128" s="95">
        <v>261</v>
      </c>
      <c r="C128" s="96">
        <v>61</v>
      </c>
      <c r="D128" s="97">
        <v>1.61</v>
      </c>
      <c r="E128" s="95">
        <v>458</v>
      </c>
      <c r="F128" s="96">
        <v>8</v>
      </c>
      <c r="G128" s="97">
        <v>1.03555555555555</v>
      </c>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row>
    <row r="129" spans="1:73" x14ac:dyDescent="0.2">
      <c r="A129" s="106" t="s">
        <v>55</v>
      </c>
      <c r="B129" s="95">
        <v>1253</v>
      </c>
      <c r="C129" s="96">
        <v>263</v>
      </c>
      <c r="D129" s="97">
        <v>1.5313131313131301</v>
      </c>
      <c r="E129" s="95">
        <v>2650</v>
      </c>
      <c r="F129" s="96">
        <v>342</v>
      </c>
      <c r="G129" s="97">
        <v>1.2963604852686299</v>
      </c>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row>
    <row r="130" spans="1:73" x14ac:dyDescent="0.2">
      <c r="A130" s="106" t="s">
        <v>56</v>
      </c>
      <c r="B130" s="95">
        <v>849</v>
      </c>
      <c r="C130" s="96">
        <v>235</v>
      </c>
      <c r="D130" s="97">
        <v>1.7654723127035801</v>
      </c>
      <c r="E130" s="95">
        <v>1869</v>
      </c>
      <c r="F130" s="96">
        <v>465</v>
      </c>
      <c r="G130" s="97">
        <v>1.66239316239316</v>
      </c>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row>
    <row r="131" spans="1:73" ht="12" thickBot="1" x14ac:dyDescent="0.25">
      <c r="A131" s="106" t="s">
        <v>57</v>
      </c>
      <c r="B131" s="95">
        <v>1236</v>
      </c>
      <c r="C131" s="96">
        <v>384</v>
      </c>
      <c r="D131" s="97">
        <v>1.9014084507042199</v>
      </c>
      <c r="E131" s="95">
        <v>1627</v>
      </c>
      <c r="F131" s="96">
        <v>323</v>
      </c>
      <c r="G131" s="97">
        <v>1.49539877300613</v>
      </c>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row>
    <row r="132" spans="1:73" ht="12.75" thickTop="1" thickBot="1" x14ac:dyDescent="0.25">
      <c r="A132" s="94" t="s">
        <v>78</v>
      </c>
      <c r="B132" s="103">
        <v>285710</v>
      </c>
      <c r="C132" s="104">
        <v>86204</v>
      </c>
      <c r="D132" s="105">
        <v>1.8641745110422701</v>
      </c>
      <c r="E132" s="103">
        <v>446951</v>
      </c>
      <c r="F132" s="104">
        <v>147007</v>
      </c>
      <c r="G132" s="105">
        <v>1.9802296428666599</v>
      </c>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row>
    <row r="133" spans="1:73" ht="12" thickTop="1" x14ac:dyDescent="0.2">
      <c r="A133" s="106" t="s">
        <v>36</v>
      </c>
      <c r="B133" s="107">
        <v>172260</v>
      </c>
      <c r="C133" s="108">
        <v>61346</v>
      </c>
      <c r="D133" s="109">
        <v>2.1061903817371999</v>
      </c>
      <c r="E133" s="107">
        <v>272886</v>
      </c>
      <c r="F133" s="108">
        <v>126862</v>
      </c>
      <c r="G133" s="109">
        <v>2.7375499917821702</v>
      </c>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row>
    <row r="134" spans="1:73" x14ac:dyDescent="0.2">
      <c r="A134" s="106" t="s">
        <v>54</v>
      </c>
      <c r="B134" s="95">
        <v>6584</v>
      </c>
      <c r="C134" s="96">
        <v>962</v>
      </c>
      <c r="D134" s="97">
        <v>1.3422269654926999</v>
      </c>
      <c r="E134" s="95">
        <v>11239</v>
      </c>
      <c r="F134" s="96">
        <v>3203</v>
      </c>
      <c r="G134" s="97">
        <v>1.79716276754604</v>
      </c>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row>
    <row r="135" spans="1:73" x14ac:dyDescent="0.2">
      <c r="A135" s="106" t="s">
        <v>55</v>
      </c>
      <c r="B135" s="95">
        <v>21447</v>
      </c>
      <c r="C135" s="96">
        <v>7245</v>
      </c>
      <c r="D135" s="97">
        <v>2.0202788339670401</v>
      </c>
      <c r="E135" s="95">
        <v>35884</v>
      </c>
      <c r="F135" s="96">
        <v>14592</v>
      </c>
      <c r="G135" s="97">
        <v>2.37065564531279</v>
      </c>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row>
    <row r="136" spans="1:73" x14ac:dyDescent="0.2">
      <c r="A136" s="106" t="s">
        <v>56</v>
      </c>
      <c r="B136" s="95">
        <v>19640</v>
      </c>
      <c r="C136" s="96">
        <v>6136</v>
      </c>
      <c r="D136" s="97">
        <v>1.9087677725118399</v>
      </c>
      <c r="E136" s="95">
        <v>32893</v>
      </c>
      <c r="F136" s="96">
        <v>13001</v>
      </c>
      <c r="G136" s="97">
        <v>2.3071586567464299</v>
      </c>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row>
    <row r="137" spans="1:73" ht="12" thickBot="1" x14ac:dyDescent="0.25">
      <c r="A137" s="106" t="s">
        <v>57</v>
      </c>
      <c r="B137" s="99">
        <v>124589</v>
      </c>
      <c r="C137" s="100">
        <v>47003</v>
      </c>
      <c r="D137" s="101">
        <v>2.2116361199185399</v>
      </c>
      <c r="E137" s="99">
        <v>192870</v>
      </c>
      <c r="F137" s="100">
        <v>96066</v>
      </c>
      <c r="G137" s="101">
        <v>2.9847526961695698</v>
      </c>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row>
    <row r="138" spans="1:73" ht="12" thickTop="1" x14ac:dyDescent="0.2">
      <c r="A138" s="106" t="s">
        <v>29</v>
      </c>
      <c r="B138" s="107">
        <v>48778</v>
      </c>
      <c r="C138" s="108">
        <v>15218</v>
      </c>
      <c r="D138" s="109">
        <v>1.90691299165673</v>
      </c>
      <c r="E138" s="107">
        <v>83838</v>
      </c>
      <c r="F138" s="108">
        <v>42354</v>
      </c>
      <c r="G138" s="109">
        <v>3.04194388197859</v>
      </c>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row>
    <row r="139" spans="1:73" x14ac:dyDescent="0.2">
      <c r="A139" s="106" t="s">
        <v>63</v>
      </c>
      <c r="B139" s="95">
        <v>2001</v>
      </c>
      <c r="C139" s="96">
        <v>267</v>
      </c>
      <c r="D139" s="97">
        <v>1.3079584775086499</v>
      </c>
      <c r="E139" s="95">
        <v>3206</v>
      </c>
      <c r="F139" s="96">
        <v>1028</v>
      </c>
      <c r="G139" s="97">
        <v>1.94398530762167</v>
      </c>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row>
    <row r="140" spans="1:73" x14ac:dyDescent="0.2">
      <c r="A140" s="106" t="s">
        <v>64</v>
      </c>
      <c r="B140" s="95">
        <v>6677</v>
      </c>
      <c r="C140" s="96">
        <v>2539</v>
      </c>
      <c r="D140" s="97">
        <v>2.2271628806186499</v>
      </c>
      <c r="E140" s="95">
        <v>11055</v>
      </c>
      <c r="F140" s="96">
        <v>4977</v>
      </c>
      <c r="G140" s="97">
        <v>2.6377097729516201</v>
      </c>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row>
    <row r="141" spans="1:73" x14ac:dyDescent="0.2">
      <c r="A141" s="106" t="s">
        <v>65</v>
      </c>
      <c r="B141" s="95">
        <v>5496</v>
      </c>
      <c r="C141" s="96">
        <v>1580</v>
      </c>
      <c r="D141" s="97">
        <v>1.8069458631256301</v>
      </c>
      <c r="E141" s="95">
        <v>9474</v>
      </c>
      <c r="F141" s="96">
        <v>3848</v>
      </c>
      <c r="G141" s="97">
        <v>2.3679345894063202</v>
      </c>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row>
    <row r="142" spans="1:73" ht="12" thickBot="1" x14ac:dyDescent="0.25">
      <c r="A142" s="106" t="s">
        <v>66</v>
      </c>
      <c r="B142" s="99">
        <v>34604</v>
      </c>
      <c r="C142" s="100">
        <v>10832</v>
      </c>
      <c r="D142" s="101">
        <v>1.9113242470132901</v>
      </c>
      <c r="E142" s="99">
        <v>60103</v>
      </c>
      <c r="F142" s="100">
        <v>32501</v>
      </c>
      <c r="G142" s="101">
        <v>3.3549742772262801</v>
      </c>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row>
    <row r="143" spans="1:73" ht="12" thickTop="1" x14ac:dyDescent="0.2">
      <c r="A143" s="106" t="s">
        <v>30</v>
      </c>
      <c r="B143" s="107">
        <v>37012</v>
      </c>
      <c r="C143" s="108">
        <v>12452</v>
      </c>
      <c r="D143" s="109">
        <v>2.01400651465798</v>
      </c>
      <c r="E143" s="107">
        <v>83142</v>
      </c>
      <c r="F143" s="108">
        <v>46588</v>
      </c>
      <c r="G143" s="109">
        <v>3.5489960059090602</v>
      </c>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row>
    <row r="144" spans="1:73" x14ac:dyDescent="0.2">
      <c r="A144" s="106" t="s">
        <v>63</v>
      </c>
      <c r="B144" s="95">
        <v>2743</v>
      </c>
      <c r="C144" s="96">
        <v>371</v>
      </c>
      <c r="D144" s="97">
        <v>1.3128161888701499</v>
      </c>
      <c r="E144" s="95">
        <v>4496</v>
      </c>
      <c r="F144" s="96">
        <v>1440</v>
      </c>
      <c r="G144" s="97">
        <v>1.94240837696335</v>
      </c>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row>
    <row r="145" spans="1:73" x14ac:dyDescent="0.2">
      <c r="A145" s="106" t="s">
        <v>64</v>
      </c>
      <c r="B145" s="95">
        <v>6711</v>
      </c>
      <c r="C145" s="96">
        <v>2477</v>
      </c>
      <c r="D145" s="97">
        <v>2.1700519603211998</v>
      </c>
      <c r="E145" s="95">
        <v>13197</v>
      </c>
      <c r="F145" s="96">
        <v>5993</v>
      </c>
      <c r="G145" s="97">
        <v>2.6637978900610699</v>
      </c>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row>
    <row r="146" spans="1:73" x14ac:dyDescent="0.2">
      <c r="A146" s="106" t="s">
        <v>65</v>
      </c>
      <c r="B146" s="95">
        <v>4645</v>
      </c>
      <c r="C146" s="96">
        <v>1459</v>
      </c>
      <c r="D146" s="97">
        <v>1.9158819836785901</v>
      </c>
      <c r="E146" s="95">
        <v>11556</v>
      </c>
      <c r="F146" s="96">
        <v>4858</v>
      </c>
      <c r="G146" s="97">
        <v>2.4505822633621901</v>
      </c>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row>
    <row r="147" spans="1:73" ht="12" thickBot="1" x14ac:dyDescent="0.25">
      <c r="A147" s="106" t="s">
        <v>66</v>
      </c>
      <c r="B147" s="99">
        <v>22913</v>
      </c>
      <c r="C147" s="100">
        <v>8145</v>
      </c>
      <c r="D147" s="101">
        <v>2.1030606717226399</v>
      </c>
      <c r="E147" s="99">
        <v>53893</v>
      </c>
      <c r="F147" s="100">
        <v>34297</v>
      </c>
      <c r="G147" s="101">
        <v>4.5004082465809301</v>
      </c>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row>
    <row r="148" spans="1:73" ht="12" thickTop="1" x14ac:dyDescent="0.2">
      <c r="A148" s="106" t="s">
        <v>67</v>
      </c>
      <c r="B148" s="107">
        <v>86465</v>
      </c>
      <c r="C148" s="108">
        <v>33671</v>
      </c>
      <c r="D148" s="109">
        <v>2.2755616168503998</v>
      </c>
      <c r="E148" s="107">
        <v>71913</v>
      </c>
      <c r="F148" s="108">
        <v>33993</v>
      </c>
      <c r="G148" s="109">
        <v>2.1155237843085342</v>
      </c>
      <c r="H148" s="98"/>
      <c r="I148" s="116"/>
      <c r="J148" s="116"/>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row>
    <row r="149" spans="1:73" x14ac:dyDescent="0.2">
      <c r="A149" s="106" t="s">
        <v>63</v>
      </c>
      <c r="B149" s="95">
        <v>1840</v>
      </c>
      <c r="C149" s="96">
        <v>324</v>
      </c>
      <c r="D149" s="97">
        <v>1.4274406332453826</v>
      </c>
      <c r="E149" s="95">
        <v>2136</v>
      </c>
      <c r="F149" s="96">
        <v>1401</v>
      </c>
      <c r="G149" s="97">
        <v>1.5246252676659529</v>
      </c>
      <c r="H149" s="98"/>
      <c r="I149" s="116"/>
      <c r="J149" s="116"/>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row>
    <row r="150" spans="1:73" x14ac:dyDescent="0.2">
      <c r="A150" s="106" t="s">
        <v>64</v>
      </c>
      <c r="B150" s="95">
        <v>8057</v>
      </c>
      <c r="C150" s="96">
        <v>2227</v>
      </c>
      <c r="D150" s="97">
        <v>1.7639794168096055</v>
      </c>
      <c r="E150" s="95">
        <v>7627</v>
      </c>
      <c r="F150" s="96">
        <v>4005</v>
      </c>
      <c r="G150" s="97">
        <v>1.9043695380774033</v>
      </c>
      <c r="H150" s="98"/>
      <c r="I150" s="116"/>
      <c r="J150" s="116"/>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row>
    <row r="151" spans="1:73" x14ac:dyDescent="0.2">
      <c r="A151" s="106" t="s">
        <v>65</v>
      </c>
      <c r="B151" s="95">
        <v>9496</v>
      </c>
      <c r="C151" s="96">
        <v>3094</v>
      </c>
      <c r="D151" s="97">
        <v>1.9665729459543893</v>
      </c>
      <c r="E151" s="95">
        <v>8079</v>
      </c>
      <c r="F151" s="96">
        <v>3784</v>
      </c>
      <c r="G151" s="97">
        <v>2.1350422832980973</v>
      </c>
      <c r="H151" s="98"/>
      <c r="I151" s="116"/>
      <c r="J151" s="116"/>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row>
    <row r="152" spans="1:73" ht="12" thickBot="1" x14ac:dyDescent="0.25">
      <c r="A152" s="106" t="s">
        <v>66</v>
      </c>
      <c r="B152" s="99">
        <v>67072</v>
      </c>
      <c r="C152" s="100">
        <v>28026</v>
      </c>
      <c r="D152" s="101">
        <v>2.4355375710700198</v>
      </c>
      <c r="E152" s="99">
        <v>54071</v>
      </c>
      <c r="F152" s="100">
        <v>24803</v>
      </c>
      <c r="G152" s="101">
        <v>2.1800185461436117</v>
      </c>
      <c r="H152" s="98"/>
      <c r="I152" s="116"/>
      <c r="J152" s="116"/>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row>
    <row r="153" spans="1:73" ht="12" thickTop="1" x14ac:dyDescent="0.2">
      <c r="A153" s="106" t="s">
        <v>77</v>
      </c>
      <c r="B153" s="107">
        <v>5</v>
      </c>
      <c r="C153" s="108">
        <v>5</v>
      </c>
      <c r="D153" s="109" t="s">
        <v>26</v>
      </c>
      <c r="E153" s="107">
        <v>0</v>
      </c>
      <c r="F153" s="108">
        <v>0</v>
      </c>
      <c r="G153" s="109" t="s">
        <v>11</v>
      </c>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row>
    <row r="154" spans="1:73" x14ac:dyDescent="0.2">
      <c r="A154" s="106" t="s">
        <v>63</v>
      </c>
      <c r="B154" s="95">
        <v>0</v>
      </c>
      <c r="C154" s="96">
        <v>0</v>
      </c>
      <c r="D154" s="97" t="s">
        <v>11</v>
      </c>
      <c r="E154" s="95">
        <v>0</v>
      </c>
      <c r="F154" s="96">
        <v>0</v>
      </c>
      <c r="G154" s="97" t="s">
        <v>11</v>
      </c>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row>
    <row r="155" spans="1:73" x14ac:dyDescent="0.2">
      <c r="A155" s="106" t="s">
        <v>64</v>
      </c>
      <c r="B155" s="95">
        <v>2</v>
      </c>
      <c r="C155" s="96">
        <v>2</v>
      </c>
      <c r="D155" s="97" t="s">
        <v>26</v>
      </c>
      <c r="E155" s="95">
        <v>0</v>
      </c>
      <c r="F155" s="96">
        <v>0</v>
      </c>
      <c r="G155" s="97" t="s">
        <v>11</v>
      </c>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row>
    <row r="156" spans="1:73" x14ac:dyDescent="0.2">
      <c r="A156" s="106" t="s">
        <v>65</v>
      </c>
      <c r="B156" s="95">
        <v>3</v>
      </c>
      <c r="C156" s="96">
        <v>3</v>
      </c>
      <c r="D156" s="97" t="s">
        <v>26</v>
      </c>
      <c r="E156" s="95">
        <v>0</v>
      </c>
      <c r="F156" s="96">
        <v>0</v>
      </c>
      <c r="G156" s="97" t="s">
        <v>11</v>
      </c>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row>
    <row r="157" spans="1:73" ht="12" thickBot="1" x14ac:dyDescent="0.25">
      <c r="A157" s="106" t="s">
        <v>66</v>
      </c>
      <c r="B157" s="99">
        <v>0</v>
      </c>
      <c r="C157" s="100">
        <v>0</v>
      </c>
      <c r="D157" s="101" t="s">
        <v>11</v>
      </c>
      <c r="E157" s="99">
        <v>0</v>
      </c>
      <c r="F157" s="100">
        <v>0</v>
      </c>
      <c r="G157" s="101" t="s">
        <v>11</v>
      </c>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row>
    <row r="158" spans="1:73" ht="12" thickTop="1" x14ac:dyDescent="0.2">
      <c r="A158" s="106" t="s">
        <v>62</v>
      </c>
      <c r="B158" s="107">
        <v>113450</v>
      </c>
      <c r="C158" s="108">
        <v>24858</v>
      </c>
      <c r="D158" s="109">
        <v>1.5611793389922299</v>
      </c>
      <c r="E158" s="107">
        <v>174065</v>
      </c>
      <c r="F158" s="108">
        <v>20145</v>
      </c>
      <c r="G158" s="109">
        <v>1.26175935550935</v>
      </c>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row>
    <row r="159" spans="1:73" x14ac:dyDescent="0.2">
      <c r="A159" s="106" t="s">
        <v>54</v>
      </c>
      <c r="B159" s="95">
        <v>5348</v>
      </c>
      <c r="C159" s="96">
        <v>422</v>
      </c>
      <c r="D159" s="97">
        <v>1.17133576938692</v>
      </c>
      <c r="E159" s="95">
        <v>11990</v>
      </c>
      <c r="F159" s="96">
        <v>136</v>
      </c>
      <c r="G159" s="97">
        <v>1.0229458410662999</v>
      </c>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row>
    <row r="160" spans="1:73" x14ac:dyDescent="0.2">
      <c r="A160" s="106" t="s">
        <v>55</v>
      </c>
      <c r="B160" s="95">
        <v>25882</v>
      </c>
      <c r="C160" s="96">
        <v>2058</v>
      </c>
      <c r="D160" s="97">
        <v>1.1727669576897199</v>
      </c>
      <c r="E160" s="95">
        <v>50543</v>
      </c>
      <c r="F160" s="96">
        <v>-57</v>
      </c>
      <c r="G160" s="97">
        <v>0.99774703557312205</v>
      </c>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row>
    <row r="161" spans="1:73" x14ac:dyDescent="0.2">
      <c r="A161" s="106" t="s">
        <v>56</v>
      </c>
      <c r="B161" s="95">
        <v>18115</v>
      </c>
      <c r="C161" s="96">
        <v>5181</v>
      </c>
      <c r="D161" s="97">
        <v>1.8011442709138701</v>
      </c>
      <c r="E161" s="95">
        <v>28734</v>
      </c>
      <c r="F161" s="96">
        <v>5934</v>
      </c>
      <c r="G161" s="97">
        <v>1.52052631578947</v>
      </c>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row>
    <row r="162" spans="1:73" ht="12" thickBot="1" x14ac:dyDescent="0.25">
      <c r="A162" s="111" t="s">
        <v>57</v>
      </c>
      <c r="B162" s="112">
        <v>64105</v>
      </c>
      <c r="C162" s="113">
        <v>17197</v>
      </c>
      <c r="D162" s="114">
        <v>1.7332224780421199</v>
      </c>
      <c r="E162" s="112">
        <v>82798</v>
      </c>
      <c r="F162" s="113">
        <v>14132</v>
      </c>
      <c r="G162" s="114">
        <v>1.4116156467538501</v>
      </c>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row>
    <row r="163" spans="1:73" ht="12" thickTop="1" x14ac:dyDescent="0.2">
      <c r="A163" s="54" t="s">
        <v>119</v>
      </c>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row>
    <row r="164" spans="1:73" x14ac:dyDescent="0.2">
      <c r="A164" s="54" t="s">
        <v>285</v>
      </c>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row>
    <row r="165" spans="1:73" x14ac:dyDescent="0.2">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row>
    <row r="166" spans="1:73" x14ac:dyDescent="0.2">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row>
    <row r="167" spans="1:73" x14ac:dyDescent="0.2">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row>
    <row r="168" spans="1:73" x14ac:dyDescent="0.2">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row>
    <row r="169" spans="1:73" x14ac:dyDescent="0.2">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row>
    <row r="170" spans="1:73" x14ac:dyDescent="0.2">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row>
    <row r="171" spans="1:73" x14ac:dyDescent="0.2">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row>
    <row r="172" spans="1:73" x14ac:dyDescent="0.2">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row>
    <row r="173" spans="1:73" x14ac:dyDescent="0.2">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row>
    <row r="174" spans="1:73" x14ac:dyDescent="0.2">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row>
    <row r="175" spans="1:73" x14ac:dyDescent="0.2">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row>
    <row r="176" spans="1:73" x14ac:dyDescent="0.2">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row>
    <row r="177" spans="2:73" x14ac:dyDescent="0.2">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row>
    <row r="178" spans="2:73" x14ac:dyDescent="0.2">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row>
    <row r="179" spans="2:73" x14ac:dyDescent="0.2">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row>
    <row r="180" spans="2:73" x14ac:dyDescent="0.2">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row>
    <row r="181" spans="2:73" x14ac:dyDescent="0.2">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row>
    <row r="182" spans="2:73" x14ac:dyDescent="0.2">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row>
    <row r="183" spans="2:73" x14ac:dyDescent="0.2">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row>
    <row r="184" spans="2:73" x14ac:dyDescent="0.2">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row>
    <row r="185" spans="2:73" x14ac:dyDescent="0.2">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row>
    <row r="186" spans="2:73" x14ac:dyDescent="0.2">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row>
    <row r="187" spans="2:73" x14ac:dyDescent="0.2">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row>
    <row r="188" spans="2:73" x14ac:dyDescent="0.2">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row>
    <row r="189" spans="2:73" x14ac:dyDescent="0.2">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row>
    <row r="190" spans="2:73" x14ac:dyDescent="0.2">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row>
    <row r="191" spans="2:73" x14ac:dyDescent="0.2">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row>
    <row r="192" spans="2:73" x14ac:dyDescent="0.2">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row>
    <row r="193" spans="2:73" x14ac:dyDescent="0.2">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row>
    <row r="194" spans="2:73" x14ac:dyDescent="0.2">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row>
    <row r="195" spans="2:73" x14ac:dyDescent="0.2">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row>
    <row r="196" spans="2:73" x14ac:dyDescent="0.2">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row>
    <row r="197" spans="2:73" x14ac:dyDescent="0.2">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row>
    <row r="198" spans="2:73" x14ac:dyDescent="0.2">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row>
    <row r="199" spans="2:73" x14ac:dyDescent="0.2">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row>
    <row r="200" spans="2:73" x14ac:dyDescent="0.2">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row>
    <row r="201" spans="2:73" x14ac:dyDescent="0.2">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row>
    <row r="202" spans="2:73" x14ac:dyDescent="0.2">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row>
    <row r="203" spans="2:73" x14ac:dyDescent="0.2">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row>
    <row r="204" spans="2:73" x14ac:dyDescent="0.2">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row>
    <row r="205" spans="2:73" x14ac:dyDescent="0.2">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row>
    <row r="206" spans="2:73" x14ac:dyDescent="0.2">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row>
    <row r="207" spans="2:73" x14ac:dyDescent="0.2">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row>
    <row r="208" spans="2:73" x14ac:dyDescent="0.2">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row>
    <row r="209" spans="2:73" x14ac:dyDescent="0.2">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row>
    <row r="210" spans="2:73" x14ac:dyDescent="0.2">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row>
    <row r="211" spans="2:73" x14ac:dyDescent="0.2">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row>
    <row r="212" spans="2:73" x14ac:dyDescent="0.2">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row>
    <row r="213" spans="2:73" x14ac:dyDescent="0.2">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row>
    <row r="214" spans="2:73" x14ac:dyDescent="0.2">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row>
    <row r="215" spans="2:73" x14ac:dyDescent="0.2">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row>
    <row r="216" spans="2:73" x14ac:dyDescent="0.2">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row>
    <row r="217" spans="2:73" x14ac:dyDescent="0.2">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row>
    <row r="218" spans="2:73" x14ac:dyDescent="0.2">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row>
    <row r="219" spans="2:73" x14ac:dyDescent="0.2">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row>
    <row r="220" spans="2:73" x14ac:dyDescent="0.2">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row>
    <row r="221" spans="2:73" x14ac:dyDescent="0.2">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row>
    <row r="222" spans="2:73" x14ac:dyDescent="0.2">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row>
    <row r="223" spans="2:73" x14ac:dyDescent="0.2">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row>
    <row r="224" spans="2:73" x14ac:dyDescent="0.2">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row>
    <row r="225" spans="2:73" x14ac:dyDescent="0.2">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row>
    <row r="226" spans="2:73" x14ac:dyDescent="0.2">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row>
    <row r="227" spans="2:73" x14ac:dyDescent="0.2">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row>
    <row r="228" spans="2:73" x14ac:dyDescent="0.2">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row>
    <row r="229" spans="2:73" x14ac:dyDescent="0.2">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row>
    <row r="230" spans="2:73" x14ac:dyDescent="0.2">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row>
    <row r="231" spans="2:73" x14ac:dyDescent="0.2">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row>
    <row r="232" spans="2:73" x14ac:dyDescent="0.2">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row>
    <row r="233" spans="2:73" x14ac:dyDescent="0.2">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row>
    <row r="234" spans="2:73" x14ac:dyDescent="0.2">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row>
    <row r="235" spans="2:73" x14ac:dyDescent="0.2">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row>
    <row r="236" spans="2:73" x14ac:dyDescent="0.2">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row>
    <row r="237" spans="2:73" x14ac:dyDescent="0.2">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row>
    <row r="238" spans="2:73" x14ac:dyDescent="0.2">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row>
    <row r="239" spans="2:73" x14ac:dyDescent="0.2">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row>
    <row r="240" spans="2:73" x14ac:dyDescent="0.2">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row>
    <row r="241" spans="2:73" x14ac:dyDescent="0.2">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row>
    <row r="242" spans="2:73" x14ac:dyDescent="0.2">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row>
    <row r="243" spans="2:73" x14ac:dyDescent="0.2">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row>
    <row r="244" spans="2:73" x14ac:dyDescent="0.2">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row>
    <row r="245" spans="2:73" x14ac:dyDescent="0.2">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row>
    <row r="246" spans="2:73" x14ac:dyDescent="0.2">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row>
    <row r="247" spans="2:73" x14ac:dyDescent="0.2">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row>
    <row r="248" spans="2:73" x14ac:dyDescent="0.2">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row>
    <row r="249" spans="2:73" x14ac:dyDescent="0.2">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row>
    <row r="250" spans="2:73" x14ac:dyDescent="0.2">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row>
    <row r="251" spans="2:73" x14ac:dyDescent="0.2">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row>
    <row r="252" spans="2:73" x14ac:dyDescent="0.2">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row>
    <row r="253" spans="2:73" x14ac:dyDescent="0.2">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row>
    <row r="254" spans="2:73" x14ac:dyDescent="0.2">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row>
    <row r="255" spans="2:73" x14ac:dyDescent="0.2">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row>
    <row r="256" spans="2:73" x14ac:dyDescent="0.2">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row>
    <row r="257" spans="2:73" x14ac:dyDescent="0.2">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row>
    <row r="258" spans="2:73" x14ac:dyDescent="0.2">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row>
    <row r="259" spans="2:73" x14ac:dyDescent="0.2">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row>
    <row r="260" spans="2:73" x14ac:dyDescent="0.2">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row>
    <row r="261" spans="2:73" x14ac:dyDescent="0.2">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row>
    <row r="262" spans="2:73" x14ac:dyDescent="0.2">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row>
    <row r="263" spans="2:73" x14ac:dyDescent="0.2">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row>
    <row r="264" spans="2:73" x14ac:dyDescent="0.2">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row>
    <row r="265" spans="2:73" x14ac:dyDescent="0.2">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row>
    <row r="266" spans="2:73" x14ac:dyDescent="0.2">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row>
    <row r="267" spans="2:73" x14ac:dyDescent="0.2">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row>
    <row r="268" spans="2:73" x14ac:dyDescent="0.2">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row>
    <row r="269" spans="2:73" x14ac:dyDescent="0.2">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row>
    <row r="270" spans="2:73" x14ac:dyDescent="0.2">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row>
    <row r="271" spans="2:73" x14ac:dyDescent="0.2">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row>
    <row r="272" spans="2:73" x14ac:dyDescent="0.2">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row>
    <row r="273" spans="2:73" x14ac:dyDescent="0.2">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row>
    <row r="274" spans="2:73" x14ac:dyDescent="0.2">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row>
    <row r="275" spans="2:73" x14ac:dyDescent="0.2">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row>
    <row r="276" spans="2:73" x14ac:dyDescent="0.2">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row>
    <row r="277" spans="2:73" x14ac:dyDescent="0.2">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row>
    <row r="278" spans="2:73" x14ac:dyDescent="0.2">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row>
    <row r="279" spans="2:73" x14ac:dyDescent="0.2">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row>
    <row r="280" spans="2:73" x14ac:dyDescent="0.2">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row>
    <row r="281" spans="2:73" x14ac:dyDescent="0.2">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row>
    <row r="282" spans="2:73" x14ac:dyDescent="0.2">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row>
    <row r="283" spans="2:73" x14ac:dyDescent="0.2">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row>
    <row r="284" spans="2:73" x14ac:dyDescent="0.2">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row>
    <row r="285" spans="2:73" x14ac:dyDescent="0.2">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row>
    <row r="286" spans="2:73" x14ac:dyDescent="0.2">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row>
    <row r="287" spans="2:73" x14ac:dyDescent="0.2">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row>
    <row r="288" spans="2:73" x14ac:dyDescent="0.2">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row>
    <row r="289" spans="2:73" x14ac:dyDescent="0.2">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row>
    <row r="290" spans="2:73" x14ac:dyDescent="0.2">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row>
    <row r="291" spans="2:73" x14ac:dyDescent="0.2">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row>
    <row r="292" spans="2:73" x14ac:dyDescent="0.2">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row>
    <row r="293" spans="2:73" x14ac:dyDescent="0.2">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row>
    <row r="294" spans="2:73" x14ac:dyDescent="0.2">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row>
    <row r="295" spans="2:73" x14ac:dyDescent="0.2">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row>
    <row r="296" spans="2:73" x14ac:dyDescent="0.2">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row>
    <row r="297" spans="2:73" x14ac:dyDescent="0.2">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row>
    <row r="298" spans="2:73" x14ac:dyDescent="0.2">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row>
    <row r="299" spans="2:73" x14ac:dyDescent="0.2">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row>
    <row r="300" spans="2:73" x14ac:dyDescent="0.2">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row>
    <row r="301" spans="2:73" x14ac:dyDescent="0.2">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row>
    <row r="302" spans="2:73" x14ac:dyDescent="0.2">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row>
    <row r="303" spans="2:73" x14ac:dyDescent="0.2">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row>
    <row r="304" spans="2:73" x14ac:dyDescent="0.2">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row>
    <row r="305" spans="2:73" x14ac:dyDescent="0.2">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row>
    <row r="306" spans="2:73" x14ac:dyDescent="0.2">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row>
    <row r="307" spans="2:73" x14ac:dyDescent="0.2">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row>
    <row r="308" spans="2:73" x14ac:dyDescent="0.2">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row>
    <row r="309" spans="2:73" x14ac:dyDescent="0.2">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row>
    <row r="310" spans="2:73" x14ac:dyDescent="0.2">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row>
    <row r="311" spans="2:73" x14ac:dyDescent="0.2">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row>
    <row r="312" spans="2:73" x14ac:dyDescent="0.2">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row>
    <row r="313" spans="2:73" x14ac:dyDescent="0.2">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row>
    <row r="314" spans="2:73" x14ac:dyDescent="0.2">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row>
    <row r="315" spans="2:73" x14ac:dyDescent="0.2">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row>
    <row r="316" spans="2:73" x14ac:dyDescent="0.2">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row>
    <row r="317" spans="2:73" x14ac:dyDescent="0.2">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row>
    <row r="318" spans="2:73" x14ac:dyDescent="0.2">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row>
    <row r="319" spans="2:73" x14ac:dyDescent="0.2">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row>
    <row r="320" spans="2:73" x14ac:dyDescent="0.2">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row>
    <row r="321" spans="2:73" x14ac:dyDescent="0.2">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row>
    <row r="322" spans="2:73" x14ac:dyDescent="0.2">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row>
    <row r="323" spans="2:73" x14ac:dyDescent="0.2">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row>
    <row r="324" spans="2:73" x14ac:dyDescent="0.2">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row>
    <row r="325" spans="2:73" x14ac:dyDescent="0.2">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row>
    <row r="326" spans="2:73" x14ac:dyDescent="0.2">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row>
    <row r="327" spans="2:73" x14ac:dyDescent="0.2">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row>
    <row r="328" spans="2:73"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row>
    <row r="329" spans="2:73"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row>
    <row r="330" spans="2:73"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row>
    <row r="331" spans="2:73"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row>
    <row r="332" spans="2:73"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row>
    <row r="333" spans="2:73"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row>
    <row r="334" spans="2:73"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row>
    <row r="335" spans="2:73"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row>
    <row r="336" spans="2:73"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row>
    <row r="337" spans="2:73"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row>
    <row r="338" spans="2:73"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row>
    <row r="339" spans="2:73"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row>
    <row r="340" spans="2:73"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row>
    <row r="341" spans="2:73"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row>
    <row r="342" spans="2:73"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row>
    <row r="343" spans="2:73"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row>
    <row r="344" spans="2:73"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row>
    <row r="345" spans="2:73"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row>
    <row r="346" spans="2:73"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row>
    <row r="347" spans="2:73"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row>
    <row r="348" spans="2:73"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row>
    <row r="349" spans="2:73"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row>
    <row r="350" spans="2:73"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row>
    <row r="351" spans="2:73"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row>
    <row r="352" spans="2:73"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row>
    <row r="353" spans="2:73"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row>
    <row r="354" spans="2:73"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row>
    <row r="355" spans="2:73"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row>
    <row r="356" spans="2:73"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row>
    <row r="357" spans="2:73"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row>
    <row r="358" spans="2:73"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row>
    <row r="359" spans="2:73"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row>
    <row r="360" spans="2:73"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row>
    <row r="361" spans="2:73"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row>
    <row r="362" spans="2:73"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row>
    <row r="363" spans="2:73"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row>
    <row r="364" spans="2:73"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row>
    <row r="365" spans="2:73"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row>
    <row r="366" spans="2:73"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row>
    <row r="367" spans="2:73"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row>
    <row r="368" spans="2:73"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row>
    <row r="369" spans="2:73"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row>
    <row r="370" spans="2:73"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row>
    <row r="371" spans="2:73"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row>
    <row r="372" spans="2:73"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row>
    <row r="373" spans="2:73"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row>
    <row r="374" spans="2:73"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row>
    <row r="375" spans="2:73"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row>
    <row r="376" spans="2:73"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row>
    <row r="377" spans="2:73"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row>
    <row r="378" spans="2:73"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row>
    <row r="379" spans="2:73"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row>
    <row r="380" spans="2:73"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row>
    <row r="381" spans="2:73"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row>
    <row r="382" spans="2:73"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row>
    <row r="383" spans="2:73"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row>
    <row r="384" spans="2:73"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row>
    <row r="385" spans="2:73"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row>
    <row r="386" spans="2:73"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row>
    <row r="387" spans="2:73"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row>
    <row r="388" spans="2:73"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row>
    <row r="389" spans="2:73"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row>
    <row r="390" spans="2:73"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row>
    <row r="391" spans="2:73"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row>
    <row r="392" spans="2:73"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row>
    <row r="393" spans="2:73"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row>
    <row r="394" spans="2:73"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row>
    <row r="395" spans="2:73"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row>
    <row r="396" spans="2:73"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row>
    <row r="397" spans="2:73"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row>
    <row r="398" spans="2:73"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row>
    <row r="399" spans="2:73"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row>
    <row r="400" spans="2:73"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row>
    <row r="401" spans="2:73"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row>
    <row r="402" spans="2:73"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row>
    <row r="403" spans="2:73"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row>
    <row r="404" spans="2:73"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row>
    <row r="405" spans="2:73"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row>
    <row r="406" spans="2:73"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row>
    <row r="407" spans="2:73"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row>
    <row r="408" spans="2:73"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row>
    <row r="409" spans="2:73"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row>
    <row r="410" spans="2:73"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row>
    <row r="411" spans="2:73"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row>
    <row r="412" spans="2:73"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row>
    <row r="413" spans="2:73"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row>
    <row r="414" spans="2:73"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row>
    <row r="415" spans="2:73"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row>
    <row r="416" spans="2:73"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row>
    <row r="417" spans="2:73"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row>
    <row r="418" spans="2:73"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row>
    <row r="419" spans="2:73"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row>
    <row r="420" spans="2:73"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row>
    <row r="421" spans="2:73"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row>
    <row r="422" spans="2:73"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row>
    <row r="423" spans="2:73"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row>
    <row r="424" spans="2:73"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row>
    <row r="425" spans="2:73"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row>
    <row r="426" spans="2:73"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row>
    <row r="427" spans="2:73"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row>
    <row r="428" spans="2:73"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row>
    <row r="429" spans="2:73"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row>
    <row r="430" spans="2:73"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row>
    <row r="431" spans="2:73"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row>
    <row r="432" spans="2:73"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row>
    <row r="433" spans="2:73"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row>
    <row r="434" spans="2:73"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row>
    <row r="435" spans="2:73"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row>
    <row r="436" spans="2:73"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row>
    <row r="437" spans="2:73"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row>
    <row r="438" spans="2:73"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row>
    <row r="439" spans="2:73"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row>
    <row r="440" spans="2:73"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row>
    <row r="441" spans="2:73"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row>
    <row r="442" spans="2:73"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row>
    <row r="443" spans="2:73"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row>
    <row r="444" spans="2:73"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row>
    <row r="445" spans="2:73"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row>
    <row r="446" spans="2:73"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row>
    <row r="447" spans="2:73"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row>
    <row r="448" spans="2:73"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row>
    <row r="449" spans="2:73"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row>
    <row r="450" spans="2:73"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row>
    <row r="451" spans="2:73"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row>
    <row r="452" spans="2:73"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row>
    <row r="453" spans="2:73"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row>
    <row r="454" spans="2:73"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row>
    <row r="455" spans="2:73"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row>
    <row r="456" spans="2:73"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row>
    <row r="457" spans="2:73"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row>
    <row r="458" spans="2:73"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row>
    <row r="459" spans="2:73"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row>
    <row r="460" spans="2:73"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row>
    <row r="461" spans="2:73"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row>
    <row r="462" spans="2:73"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row>
    <row r="463" spans="2:73"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row>
    <row r="464" spans="2:73"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row>
    <row r="465" spans="2:73"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row>
    <row r="466" spans="2:73"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row>
    <row r="467" spans="2:73"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row>
    <row r="468" spans="2:73"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row>
    <row r="469" spans="2:73"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row>
    <row r="470" spans="2:73"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row>
    <row r="471" spans="2:73"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row>
    <row r="472" spans="2:73"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row>
    <row r="473" spans="2:73"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row>
    <row r="474" spans="2:73"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row>
    <row r="475" spans="2:73"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row>
    <row r="476" spans="2:73"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row>
    <row r="477" spans="2:73"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row>
    <row r="478" spans="2:73"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row>
    <row r="479" spans="2:73"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row>
    <row r="480" spans="2:73"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row>
    <row r="481" spans="2:73"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row>
    <row r="482" spans="2:73"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row>
    <row r="483" spans="2:73"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row>
    <row r="484" spans="2:73"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row>
    <row r="485" spans="2:73"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row>
    <row r="486" spans="2:73"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row>
    <row r="487" spans="2:73"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row>
    <row r="488" spans="2:73"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row>
    <row r="489" spans="2:73"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row>
    <row r="490" spans="2:73"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row>
    <row r="491" spans="2:73"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row>
    <row r="492" spans="2:73"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row>
    <row r="493" spans="2:73"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row>
    <row r="494" spans="2:73"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row>
    <row r="495" spans="2:73"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row>
    <row r="496" spans="2:73"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row>
    <row r="497" spans="2:73"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row>
    <row r="498" spans="2:73"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row>
    <row r="499" spans="2:73"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row>
    <row r="500" spans="2:73"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row>
    <row r="501" spans="2:73"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row>
    <row r="502" spans="2:73"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row>
    <row r="503" spans="2:73"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row>
    <row r="504" spans="2:73"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row>
    <row r="505" spans="2:73"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row>
    <row r="506" spans="2:73"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row>
    <row r="507" spans="2:73"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row>
    <row r="508" spans="2:73"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row>
    <row r="509" spans="2:73"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row>
    <row r="510" spans="2:73"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row>
    <row r="511" spans="2:73"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row>
    <row r="512" spans="2:73"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row>
    <row r="513" spans="2:73"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row>
    <row r="514" spans="2:73"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row>
    <row r="515" spans="2:73"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row>
    <row r="516" spans="2:73"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row>
    <row r="517" spans="2:73"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row>
    <row r="518" spans="2:73"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row>
    <row r="519" spans="2:73"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row>
    <row r="520" spans="2:73"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row>
    <row r="521" spans="2:73"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row>
    <row r="522" spans="2:73"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row>
    <row r="523" spans="2:73"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row>
    <row r="524" spans="2:73"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row>
    <row r="525" spans="2:73"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row>
    <row r="526" spans="2:73"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row>
    <row r="527" spans="2:73"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row>
    <row r="528" spans="2:73"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row>
    <row r="529" spans="2:73"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row>
    <row r="530" spans="2:73"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row>
    <row r="531" spans="2:73"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row>
    <row r="532" spans="2:73"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row>
    <row r="533" spans="2:73"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row>
    <row r="534" spans="2:73"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row>
    <row r="535" spans="2:73"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row>
    <row r="536" spans="2:73"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row>
    <row r="537" spans="2:73"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row>
    <row r="538" spans="2:73"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row>
    <row r="539" spans="2:73"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row>
    <row r="540" spans="2:73"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row>
    <row r="541" spans="2:73"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row>
    <row r="542" spans="2:73"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row>
    <row r="543" spans="2:73"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row>
    <row r="544" spans="2:73"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row>
    <row r="545" spans="2:73"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row>
    <row r="546" spans="2:73"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row>
    <row r="547" spans="2:73"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row>
    <row r="548" spans="2:73"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row>
    <row r="549" spans="2:73"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row>
    <row r="550" spans="2:73"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row>
    <row r="551" spans="2:73"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row>
    <row r="552" spans="2:73"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row>
    <row r="553" spans="2:73"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row>
    <row r="554" spans="2:73"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row>
    <row r="555" spans="2:73"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row>
    <row r="556" spans="2:73"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row>
    <row r="557" spans="2:73"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row>
    <row r="558" spans="2:73"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row>
    <row r="559" spans="2:73"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row>
    <row r="560" spans="2:73"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row>
    <row r="561" spans="2:73"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row>
    <row r="562" spans="2:73"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row>
    <row r="563" spans="2:73"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row>
    <row r="564" spans="2:73"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row>
    <row r="565" spans="2:73"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row>
    <row r="566" spans="2:73"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row>
    <row r="567" spans="2:73"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row>
    <row r="568" spans="2:73"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row>
    <row r="569" spans="2:73"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row>
    <row r="570" spans="2:73"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row>
    <row r="571" spans="2:73"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row>
    <row r="572" spans="2:73"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row>
    <row r="573" spans="2:73"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row>
    <row r="574" spans="2:73"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row>
    <row r="575" spans="2:73"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row>
    <row r="576" spans="2:73"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row>
    <row r="577" spans="2:73"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row>
    <row r="578" spans="2:73"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row>
    <row r="579" spans="2:73"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row>
    <row r="580" spans="2:73"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row>
    <row r="581" spans="2:73"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row>
    <row r="582" spans="2:73"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row>
    <row r="583" spans="2:73"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row>
    <row r="584" spans="2:73"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row>
    <row r="585" spans="2:73"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row>
    <row r="586" spans="2:73"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row>
    <row r="587" spans="2:73"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row>
    <row r="588" spans="2:73"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row>
    <row r="589" spans="2:73"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row>
    <row r="590" spans="2:73"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row>
    <row r="591" spans="2:73"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row>
    <row r="592" spans="2:73"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row>
    <row r="593" spans="2:73"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row>
    <row r="594" spans="2:73"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row>
    <row r="595" spans="2:73"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row>
    <row r="596" spans="2:73"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row>
    <row r="597" spans="2:73"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row>
    <row r="598" spans="2:73"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row>
    <row r="599" spans="2:73"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row>
    <row r="600" spans="2:73"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row>
    <row r="601" spans="2:73"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row>
    <row r="602" spans="2:73"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row>
    <row r="603" spans="2:73"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row>
    <row r="604" spans="2:73"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row>
    <row r="605" spans="2:73"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row>
    <row r="606" spans="2:73"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row>
    <row r="607" spans="2:73"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row>
    <row r="608" spans="2:73"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row>
    <row r="609" spans="2:73"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row>
    <row r="610" spans="2:73"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row>
    <row r="611" spans="2:73"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row>
    <row r="612" spans="2:73"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row>
    <row r="613" spans="2:73"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row>
    <row r="614" spans="2:73"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row>
    <row r="615" spans="2:73"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row>
    <row r="616" spans="2:73"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row>
    <row r="617" spans="2:73"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row>
    <row r="618" spans="2:73"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row>
    <row r="619" spans="2:73"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row>
    <row r="620" spans="2:73"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row>
    <row r="621" spans="2:73"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row>
    <row r="622" spans="2:73"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row>
    <row r="623" spans="2:73"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row>
    <row r="624" spans="2:73"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row>
    <row r="625" spans="2:73"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row>
    <row r="626" spans="2:73"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row>
    <row r="627" spans="2:73"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row>
    <row r="628" spans="2:73"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row>
    <row r="629" spans="2:73"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row>
    <row r="630" spans="2:73"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row>
    <row r="631" spans="2:73"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row>
    <row r="632" spans="2:73"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row>
    <row r="633" spans="2:73"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row>
    <row r="634" spans="2:73"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row>
    <row r="635" spans="2:73"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row>
    <row r="636" spans="2:73"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row>
    <row r="637" spans="2:73"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row>
    <row r="638" spans="2:73"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row>
    <row r="639" spans="2:73"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row>
    <row r="640" spans="2:73"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row>
    <row r="641" spans="2:73"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row>
    <row r="642" spans="2:73"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row>
    <row r="643" spans="2:73"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row>
    <row r="644" spans="2:73"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row>
    <row r="645" spans="2:73"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row>
    <row r="646" spans="2:73"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row>
    <row r="647" spans="2:73"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row>
    <row r="648" spans="2:73"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row>
    <row r="649" spans="2:73"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row>
    <row r="650" spans="2:73"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row>
    <row r="651" spans="2:73"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row>
    <row r="652" spans="2:73"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row>
    <row r="653" spans="2:73"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row>
    <row r="654" spans="2:73"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row>
    <row r="655" spans="2:73"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row>
    <row r="656" spans="2:73"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row>
    <row r="657" spans="2:73"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row>
    <row r="658" spans="2:73"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row>
    <row r="659" spans="2:73"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row>
    <row r="660" spans="2:73"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row>
    <row r="661" spans="2:73"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row>
    <row r="662" spans="2:73"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row>
    <row r="663" spans="2:73"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row>
    <row r="664" spans="2:73"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row>
    <row r="665" spans="2:73"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row>
    <row r="666" spans="2:73"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row>
    <row r="667" spans="2:73"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row>
    <row r="668" spans="2:73"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row>
    <row r="669" spans="2:73"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row>
    <row r="670" spans="2:73"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row>
    <row r="671" spans="2:73"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row>
    <row r="672" spans="2:73"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row>
    <row r="673" spans="2:73"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row>
    <row r="674" spans="2:73"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row>
    <row r="675" spans="2:73"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row>
    <row r="676" spans="2:73"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row>
    <row r="677" spans="2:73"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row>
    <row r="678" spans="2:73"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row>
    <row r="679" spans="2:73"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row>
    <row r="680" spans="2:73"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row>
    <row r="681" spans="2:73"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row>
    <row r="682" spans="2:73"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row>
    <row r="683" spans="2:73"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row>
    <row r="684" spans="2:73"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row>
    <row r="685" spans="2:73"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row>
    <row r="686" spans="2:73"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row>
    <row r="687" spans="2:73"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row>
    <row r="688" spans="2:73"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row>
    <row r="689" spans="2:73"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row>
    <row r="690" spans="2:73"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row>
    <row r="691" spans="2:73"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row>
    <row r="692" spans="2:73"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row>
    <row r="693" spans="2:73"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row>
    <row r="694" spans="2:73"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row>
    <row r="695" spans="2:73"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row>
    <row r="696" spans="2:73"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row>
    <row r="697" spans="2:73"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row>
    <row r="698" spans="2:73"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row>
    <row r="699" spans="2:73"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row>
    <row r="700" spans="2:73"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row>
    <row r="701" spans="2:73"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row>
    <row r="702" spans="2:73"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row>
    <row r="703" spans="2:73"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row>
    <row r="704" spans="2:73"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row>
    <row r="705" spans="2:73"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row>
    <row r="706" spans="2:73"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row>
    <row r="707" spans="2:73"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row>
    <row r="708" spans="2:73"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row>
    <row r="709" spans="2:73"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row>
    <row r="710" spans="2:73"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row>
    <row r="711" spans="2:73"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row>
    <row r="712" spans="2:73"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row>
    <row r="713" spans="2:73"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row>
    <row r="714" spans="2:73"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row>
    <row r="715" spans="2:73"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row>
    <row r="716" spans="2:73"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row>
    <row r="717" spans="2:73"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row>
    <row r="718" spans="2:73"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row>
    <row r="719" spans="2:73"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row>
    <row r="720" spans="2:73"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row>
    <row r="721" spans="2:73"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row>
    <row r="722" spans="2:73"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row>
    <row r="723" spans="2:73"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row>
    <row r="724" spans="2:73"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row>
    <row r="725" spans="2:73"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row>
    <row r="726" spans="2:73"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row>
    <row r="727" spans="2:73"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row>
    <row r="728" spans="2:73"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row>
    <row r="729" spans="2:73"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row>
    <row r="730" spans="2:73"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row>
    <row r="731" spans="2:73"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row>
    <row r="732" spans="2:73"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row>
    <row r="733" spans="2:73"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row>
    <row r="734" spans="2:73"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row>
    <row r="735" spans="2:73"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row>
    <row r="736" spans="2:73"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row>
    <row r="737" spans="2:73"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row>
    <row r="738" spans="2:73"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row>
    <row r="739" spans="2:73"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row>
    <row r="740" spans="2:73"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row>
    <row r="741" spans="2:73"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row>
    <row r="742" spans="2:73"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row>
    <row r="743" spans="2:73"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row>
    <row r="744" spans="2:73"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row>
    <row r="745" spans="2:73"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row>
    <row r="746" spans="2:73"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row>
    <row r="747" spans="2:73"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row>
    <row r="748" spans="2:73"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row>
    <row r="749" spans="2:73"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row>
    <row r="750" spans="2:73"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row>
    <row r="751" spans="2:73"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row>
    <row r="752" spans="2:73"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row>
    <row r="753" spans="2:73"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row>
    <row r="754" spans="2:73"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row>
    <row r="755" spans="2:73"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row>
    <row r="756" spans="2:73"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row>
    <row r="757" spans="2:73"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row>
    <row r="758" spans="2:73"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row>
    <row r="759" spans="2:73"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row>
    <row r="760" spans="2:73"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row>
    <row r="761" spans="2:73"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row>
    <row r="762" spans="2:73"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row>
    <row r="763" spans="2:73"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row>
    <row r="764" spans="2:73"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row>
    <row r="765" spans="2:73"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row>
    <row r="766" spans="2:73"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row>
    <row r="767" spans="2:73"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row>
    <row r="768" spans="2:73"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row>
    <row r="769" spans="2:73"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row>
    <row r="770" spans="2:73"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row>
    <row r="771" spans="2:73"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row>
    <row r="772" spans="2:73"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row>
    <row r="773" spans="2:73"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row>
    <row r="774" spans="2:73"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row>
    <row r="775" spans="2:73"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row>
    <row r="776" spans="2:73"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row>
    <row r="777" spans="2:73"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row>
    <row r="778" spans="2:73"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row>
    <row r="779" spans="2:73"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row>
    <row r="780" spans="2:73"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row>
    <row r="781" spans="2:73"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row>
    <row r="782" spans="2:73"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row>
    <row r="783" spans="2:73"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row>
    <row r="784" spans="2:73"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row>
    <row r="785" spans="2:73"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row>
    <row r="786" spans="2:73"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row>
    <row r="787" spans="2:73"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row>
    <row r="788" spans="2:73"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row>
    <row r="789" spans="2:73"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row>
    <row r="790" spans="2:73"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row>
    <row r="791" spans="2:73"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row>
    <row r="792" spans="2:73"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row>
    <row r="793" spans="2:73"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row>
    <row r="794" spans="2:73"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row>
    <row r="795" spans="2:73"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row>
    <row r="796" spans="2:73"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row>
    <row r="797" spans="2:73"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row>
    <row r="798" spans="2:73"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row>
    <row r="799" spans="2:73"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row>
    <row r="800" spans="2:73"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row>
    <row r="801" spans="2:73"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row>
    <row r="802" spans="2:73"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row>
    <row r="803" spans="2:73"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row>
    <row r="804" spans="2:73"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row>
    <row r="805" spans="2:73"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row>
    <row r="806" spans="2:73"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row>
    <row r="807" spans="2:73"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row>
    <row r="808" spans="2:73"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row>
    <row r="809" spans="2:73"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row>
    <row r="810" spans="2:73"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row>
    <row r="811" spans="2:73"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row>
    <row r="812" spans="2:73"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row>
    <row r="813" spans="2:73"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row>
    <row r="814" spans="2:73"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row>
    <row r="815" spans="2:73"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row>
    <row r="816" spans="2:73"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row>
    <row r="817" spans="2:73"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row>
    <row r="818" spans="2:73"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row>
    <row r="819" spans="2:73"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row>
    <row r="820" spans="2:73"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row>
    <row r="821" spans="2:73"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row>
    <row r="822" spans="2:73"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row>
    <row r="823" spans="2:73"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row>
    <row r="824" spans="2:73"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row>
    <row r="825" spans="2:73"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row>
    <row r="826" spans="2:73"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row>
    <row r="827" spans="2:73"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row>
    <row r="828" spans="2:73"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row>
    <row r="829" spans="2:73"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row>
    <row r="830" spans="2:73"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row>
    <row r="831" spans="2:73"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row>
    <row r="832" spans="2:73"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row>
    <row r="833" spans="2:73"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row>
    <row r="834" spans="2:73"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row>
    <row r="835" spans="2:73"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row>
    <row r="836" spans="2:73"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row>
    <row r="837" spans="2:73"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row>
    <row r="838" spans="2:73"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row>
    <row r="839" spans="2:73"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row>
    <row r="840" spans="2:73"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row>
    <row r="841" spans="2:73"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row>
    <row r="842" spans="2:73"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row>
    <row r="843" spans="2:73"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row>
    <row r="844" spans="2:73"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row>
    <row r="845" spans="2:73"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row>
    <row r="846" spans="2:73"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row>
    <row r="847" spans="2:73"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row>
    <row r="848" spans="2:73"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row>
    <row r="849" spans="2:73"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row>
    <row r="850" spans="2:73"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row>
    <row r="851" spans="2:73"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row>
    <row r="852" spans="2:73"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row>
    <row r="853" spans="2:73"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row>
    <row r="854" spans="2:73"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row>
    <row r="855" spans="2:73"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row>
    <row r="856" spans="2:73"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row>
    <row r="857" spans="2:73"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row>
    <row r="858" spans="2:73"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row>
    <row r="859" spans="2:73"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row>
    <row r="860" spans="2:73"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row>
    <row r="861" spans="2:73"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row>
    <row r="862" spans="2:73"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row>
    <row r="863" spans="2:73"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row>
    <row r="864" spans="2:73"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row>
    <row r="865" spans="2:73"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row>
    <row r="866" spans="2:73"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row>
    <row r="867" spans="2:73"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row>
    <row r="868" spans="2:73"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row>
    <row r="869" spans="2:73"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row>
    <row r="870" spans="2:73"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row>
    <row r="871" spans="2:73"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row>
    <row r="872" spans="2:73"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row>
    <row r="873" spans="2:73"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row>
    <row r="874" spans="2:73"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row>
    <row r="875" spans="2:73"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row>
    <row r="876" spans="2:73"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row>
    <row r="877" spans="2:73"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row>
    <row r="878" spans="2:73"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row>
    <row r="879" spans="2:73"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row>
    <row r="880" spans="2:73"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row>
    <row r="881" spans="2:73"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row>
    <row r="882" spans="2:73"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row>
    <row r="883" spans="2:73"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row>
    <row r="884" spans="2:73"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row>
    <row r="885" spans="2:73"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row>
    <row r="886" spans="2:73"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row>
    <row r="887" spans="2:73"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row>
    <row r="888" spans="2:73"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row>
    <row r="889" spans="2:73"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row>
    <row r="890" spans="2:73"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row>
    <row r="891" spans="2:73"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row>
    <row r="892" spans="2:73"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row>
    <row r="893" spans="2:73"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row>
    <row r="894" spans="2:73"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row>
    <row r="895" spans="2:73"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row>
    <row r="896" spans="2:73"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row>
    <row r="897" spans="2:73"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row>
    <row r="898" spans="2:73"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row>
    <row r="899" spans="2:73"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row>
    <row r="900" spans="2:73"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row>
    <row r="901" spans="2:73"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row>
    <row r="902" spans="2:73"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row>
    <row r="903" spans="2:73"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row>
    <row r="904" spans="2:73"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row>
    <row r="905" spans="2:73"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row>
    <row r="906" spans="2:73"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row>
    <row r="907" spans="2:73"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row>
    <row r="908" spans="2:73"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row>
    <row r="909" spans="2:73"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row>
    <row r="910" spans="2:73"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row>
    <row r="911" spans="2:73"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row>
    <row r="912" spans="2:73"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row>
    <row r="913" spans="2:73"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row>
    <row r="914" spans="2:73"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row>
    <row r="915" spans="2:73"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row>
    <row r="916" spans="2:73"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row>
    <row r="917" spans="2:73"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row>
    <row r="918" spans="2:73"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row>
    <row r="919" spans="2:73"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row>
    <row r="920" spans="2:73"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row>
    <row r="921" spans="2:73"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row>
    <row r="922" spans="2:73"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row>
    <row r="923" spans="2:73"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row>
    <row r="924" spans="2:73"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row>
    <row r="925" spans="2:73"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row>
    <row r="926" spans="2:73"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row>
    <row r="927" spans="2:73"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row>
    <row r="928" spans="2:73"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row>
    <row r="929" spans="2:73"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row>
    <row r="930" spans="2:73"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row>
    <row r="931" spans="2:73"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row>
    <row r="932" spans="2:73"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row>
    <row r="933" spans="2:73"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row>
    <row r="934" spans="2:73"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row>
    <row r="935" spans="2:73"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row>
    <row r="936" spans="2:73"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row>
  </sheetData>
  <mergeCells count="3">
    <mergeCell ref="B2:D2"/>
    <mergeCell ref="A1:G1"/>
    <mergeCell ref="E2:G2"/>
  </mergeCells>
  <pageMargins left="0.75" right="0.75" top="1" bottom="1" header="0.5" footer="0.5"/>
  <pageSetup scale="83" orientation="landscape" r:id="rId1"/>
  <headerFooter alignWithMargins="0">
    <oddHeader>&amp;A</oddHeader>
    <oddFooter>Page &amp;P of &amp;N</oddFooter>
  </headerFooter>
  <rowBreaks count="4" manualBreakCount="4">
    <brk id="38" max="16383" man="1"/>
    <brk id="69" max="16383" man="1"/>
    <brk id="100" max="16383" man="1"/>
    <brk id="131"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U955"/>
  <sheetViews>
    <sheetView zoomScaleNormal="100" zoomScaleSheetLayoutView="100" workbookViewId="0">
      <selection sqref="A1:G1"/>
    </sheetView>
  </sheetViews>
  <sheetFormatPr defaultColWidth="8.85546875" defaultRowHeight="11.25" x14ac:dyDescent="0.2"/>
  <cols>
    <col min="1" max="1" width="52" style="115" bestFit="1" customWidth="1"/>
    <col min="2" max="2" width="14.42578125" style="115" bestFit="1" customWidth="1"/>
    <col min="3" max="3" width="14" style="115" bestFit="1" customWidth="1"/>
    <col min="4" max="4" width="7.7109375" style="115" customWidth="1"/>
    <col min="5" max="5" width="14.42578125" style="115" bestFit="1" customWidth="1"/>
    <col min="6" max="6" width="14" style="115" bestFit="1" customWidth="1"/>
    <col min="7" max="7" width="7.7109375" style="115" customWidth="1"/>
    <col min="8" max="16384" width="8.85546875" style="115"/>
  </cols>
  <sheetData>
    <row r="1" spans="1:73" ht="27.75" customHeight="1" thickBot="1" x14ac:dyDescent="0.25">
      <c r="A1" s="202" t="s">
        <v>91</v>
      </c>
      <c r="B1" s="203"/>
      <c r="C1" s="203"/>
      <c r="D1" s="203"/>
      <c r="E1" s="203"/>
      <c r="F1" s="203"/>
      <c r="G1" s="203"/>
    </row>
    <row r="2" spans="1:73" ht="12" thickTop="1" x14ac:dyDescent="0.2">
      <c r="A2" s="89"/>
      <c r="B2" s="204" t="s">
        <v>120</v>
      </c>
      <c r="C2" s="205"/>
      <c r="D2" s="206"/>
      <c r="E2" s="204">
        <v>2012</v>
      </c>
      <c r="F2" s="205"/>
      <c r="G2" s="206"/>
    </row>
    <row r="3" spans="1:73" x14ac:dyDescent="0.2">
      <c r="A3" s="90"/>
      <c r="B3" s="91" t="s">
        <v>3</v>
      </c>
      <c r="C3" s="92" t="s">
        <v>4</v>
      </c>
      <c r="D3" s="93" t="s">
        <v>5</v>
      </c>
      <c r="E3" s="91" t="s">
        <v>3</v>
      </c>
      <c r="F3" s="92" t="s">
        <v>4</v>
      </c>
      <c r="G3" s="93" t="s">
        <v>5</v>
      </c>
    </row>
    <row r="4" spans="1:73" x14ac:dyDescent="0.2">
      <c r="A4" s="94" t="s">
        <v>41</v>
      </c>
      <c r="B4" s="95">
        <v>17600</v>
      </c>
      <c r="C4" s="96">
        <v>-1142</v>
      </c>
      <c r="D4" s="97">
        <v>0.878134670792871</v>
      </c>
      <c r="E4" s="95">
        <v>30590</v>
      </c>
      <c r="F4" s="96">
        <v>-4734</v>
      </c>
      <c r="G4" s="97">
        <v>0.73196693466198604</v>
      </c>
    </row>
    <row r="5" spans="1:73" x14ac:dyDescent="0.2">
      <c r="A5" s="94" t="s">
        <v>42</v>
      </c>
      <c r="B5" s="95">
        <v>127580</v>
      </c>
      <c r="C5" s="96">
        <v>-21492</v>
      </c>
      <c r="D5" s="97">
        <v>0.711656112482558</v>
      </c>
      <c r="E5" s="95">
        <v>213032</v>
      </c>
      <c r="F5" s="96">
        <v>-49878</v>
      </c>
      <c r="G5" s="97">
        <v>0.62056977672967895</v>
      </c>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row>
    <row r="6" spans="1:73" x14ac:dyDescent="0.2">
      <c r="A6" s="94" t="s">
        <v>43</v>
      </c>
      <c r="B6" s="99">
        <v>83605</v>
      </c>
      <c r="C6" s="100">
        <v>-29595</v>
      </c>
      <c r="D6" s="101">
        <v>0.47712014134275599</v>
      </c>
      <c r="E6" s="99">
        <v>124098</v>
      </c>
      <c r="F6" s="100">
        <v>-38584</v>
      </c>
      <c r="G6" s="101">
        <v>0.52565127057695304</v>
      </c>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row>
    <row r="7" spans="1:73" ht="12" thickBot="1" x14ac:dyDescent="0.25">
      <c r="A7" s="102" t="s">
        <v>44</v>
      </c>
      <c r="B7" s="117">
        <v>115860</v>
      </c>
      <c r="C7" s="118">
        <v>-55024</v>
      </c>
      <c r="D7" s="119">
        <v>0.35600758409213201</v>
      </c>
      <c r="E7" s="117">
        <v>195047</v>
      </c>
      <c r="F7" s="118">
        <v>-93247</v>
      </c>
      <c r="G7" s="119">
        <v>0.35311175397337402</v>
      </c>
      <c r="H7" s="98"/>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row>
    <row r="8" spans="1:73" ht="12.75" thickTop="1" thickBot="1" x14ac:dyDescent="0.25">
      <c r="A8" s="120" t="s">
        <v>6</v>
      </c>
      <c r="B8" s="103">
        <v>595</v>
      </c>
      <c r="C8" s="104">
        <v>-107</v>
      </c>
      <c r="D8" s="105">
        <v>0.69515669515669498</v>
      </c>
      <c r="E8" s="103">
        <v>1545</v>
      </c>
      <c r="F8" s="104">
        <v>-543</v>
      </c>
      <c r="G8" s="105">
        <v>0.47988505747126398</v>
      </c>
      <c r="H8" s="98"/>
      <c r="I8" s="98"/>
      <c r="J8" s="98"/>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row>
    <row r="9" spans="1:73" ht="12" thickTop="1" x14ac:dyDescent="0.2">
      <c r="A9" s="106" t="s">
        <v>60</v>
      </c>
      <c r="B9" s="107">
        <v>131</v>
      </c>
      <c r="C9" s="108">
        <v>-31</v>
      </c>
      <c r="D9" s="109">
        <v>0.61728395061728303</v>
      </c>
      <c r="E9" s="107">
        <v>269</v>
      </c>
      <c r="F9" s="108">
        <v>-83</v>
      </c>
      <c r="G9" s="109">
        <v>0.52840909090909005</v>
      </c>
      <c r="H9" s="98"/>
      <c r="I9" s="98"/>
      <c r="J9" s="98"/>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row>
    <row r="10" spans="1:73" x14ac:dyDescent="0.2">
      <c r="A10" s="106" t="s">
        <v>54</v>
      </c>
      <c r="B10" s="95">
        <v>0</v>
      </c>
      <c r="C10" s="96">
        <v>0</v>
      </c>
      <c r="D10" s="97" t="s">
        <v>11</v>
      </c>
      <c r="E10" s="95">
        <v>7</v>
      </c>
      <c r="F10" s="96">
        <v>-5</v>
      </c>
      <c r="G10" s="97">
        <v>0.16666666666666599</v>
      </c>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row>
    <row r="11" spans="1:73" x14ac:dyDescent="0.2">
      <c r="A11" s="106" t="s">
        <v>55</v>
      </c>
      <c r="B11" s="95">
        <v>54</v>
      </c>
      <c r="C11" s="96">
        <v>-12</v>
      </c>
      <c r="D11" s="97">
        <v>0.63636363636363602</v>
      </c>
      <c r="E11" s="95">
        <v>123</v>
      </c>
      <c r="F11" s="96">
        <v>-51</v>
      </c>
      <c r="G11" s="97">
        <v>0.41379310344827502</v>
      </c>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row>
    <row r="12" spans="1:73" x14ac:dyDescent="0.2">
      <c r="A12" s="106" t="s">
        <v>56</v>
      </c>
      <c r="B12" s="95">
        <v>44</v>
      </c>
      <c r="C12" s="96">
        <v>-10</v>
      </c>
      <c r="D12" s="97">
        <v>0.62962962962962898</v>
      </c>
      <c r="E12" s="95">
        <v>87</v>
      </c>
      <c r="F12" s="96">
        <v>-23</v>
      </c>
      <c r="G12" s="97">
        <v>0.58181818181818101</v>
      </c>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row>
    <row r="13" spans="1:73" ht="12" thickBot="1" x14ac:dyDescent="0.25">
      <c r="A13" s="106" t="s">
        <v>57</v>
      </c>
      <c r="B13" s="99">
        <v>33</v>
      </c>
      <c r="C13" s="100">
        <v>-9</v>
      </c>
      <c r="D13" s="101">
        <v>0.57142857142857095</v>
      </c>
      <c r="E13" s="99">
        <v>52</v>
      </c>
      <c r="F13" s="100">
        <v>-4</v>
      </c>
      <c r="G13" s="101">
        <v>0.85714285714285698</v>
      </c>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row>
    <row r="14" spans="1:73" ht="12" thickTop="1" x14ac:dyDescent="0.2">
      <c r="A14" s="106" t="s">
        <v>61</v>
      </c>
      <c r="B14" s="107">
        <v>331</v>
      </c>
      <c r="C14" s="108">
        <v>-45</v>
      </c>
      <c r="D14" s="109">
        <v>0.76063829787234005</v>
      </c>
      <c r="E14" s="107">
        <v>906</v>
      </c>
      <c r="F14" s="108">
        <v>-300</v>
      </c>
      <c r="G14" s="109">
        <v>0.50248756218905399</v>
      </c>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row>
    <row r="15" spans="1:73" x14ac:dyDescent="0.2">
      <c r="A15" s="106" t="s">
        <v>54</v>
      </c>
      <c r="B15" s="95">
        <v>26</v>
      </c>
      <c r="C15" s="96">
        <v>6</v>
      </c>
      <c r="D15" s="97">
        <v>1.6</v>
      </c>
      <c r="E15" s="95">
        <v>49</v>
      </c>
      <c r="F15" s="96">
        <v>-43</v>
      </c>
      <c r="G15" s="97">
        <v>6.5217391304347797E-2</v>
      </c>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row>
    <row r="16" spans="1:73" x14ac:dyDescent="0.2">
      <c r="A16" s="106" t="s">
        <v>55</v>
      </c>
      <c r="B16" s="95">
        <v>123</v>
      </c>
      <c r="C16" s="96">
        <v>-19</v>
      </c>
      <c r="D16" s="97">
        <v>0.73239436619718301</v>
      </c>
      <c r="E16" s="95">
        <v>299</v>
      </c>
      <c r="F16" s="96">
        <v>-141</v>
      </c>
      <c r="G16" s="97">
        <v>0.35909090909090902</v>
      </c>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row>
    <row r="17" spans="1:73" x14ac:dyDescent="0.2">
      <c r="A17" s="106" t="s">
        <v>56</v>
      </c>
      <c r="B17" s="95">
        <v>124</v>
      </c>
      <c r="C17" s="96">
        <v>-24</v>
      </c>
      <c r="D17" s="97">
        <v>0.67567567567567499</v>
      </c>
      <c r="E17" s="95">
        <v>302</v>
      </c>
      <c r="F17" s="96">
        <v>-66</v>
      </c>
      <c r="G17" s="97">
        <v>0.64130434782608603</v>
      </c>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row>
    <row r="18" spans="1:73" ht="12" thickBot="1" x14ac:dyDescent="0.25">
      <c r="A18" s="106" t="s">
        <v>57</v>
      </c>
      <c r="B18" s="99">
        <v>58</v>
      </c>
      <c r="C18" s="100">
        <v>-8</v>
      </c>
      <c r="D18" s="101">
        <v>0.75757575757575701</v>
      </c>
      <c r="E18" s="99">
        <v>256</v>
      </c>
      <c r="F18" s="100">
        <v>-50</v>
      </c>
      <c r="G18" s="101">
        <v>0.67320261437908402</v>
      </c>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row>
    <row r="19" spans="1:73" ht="12" thickTop="1" x14ac:dyDescent="0.2">
      <c r="A19" s="106" t="s">
        <v>68</v>
      </c>
      <c r="B19" s="107">
        <v>120</v>
      </c>
      <c r="C19" s="108">
        <v>-26</v>
      </c>
      <c r="D19" s="109">
        <v>0.64383561643835596</v>
      </c>
      <c r="E19" s="107">
        <v>344</v>
      </c>
      <c r="F19" s="108">
        <v>-158</v>
      </c>
      <c r="G19" s="109">
        <v>0.37051792828685198</v>
      </c>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row>
    <row r="20" spans="1:73" x14ac:dyDescent="0.2">
      <c r="A20" s="106" t="s">
        <v>54</v>
      </c>
      <c r="B20" s="95">
        <v>0</v>
      </c>
      <c r="C20" s="96">
        <v>0</v>
      </c>
      <c r="D20" s="97" t="s">
        <v>11</v>
      </c>
      <c r="E20" s="95">
        <v>1</v>
      </c>
      <c r="F20" s="96">
        <v>-1</v>
      </c>
      <c r="G20" s="97">
        <v>0</v>
      </c>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row>
    <row r="21" spans="1:73" x14ac:dyDescent="0.2">
      <c r="A21" s="106" t="s">
        <v>55</v>
      </c>
      <c r="B21" s="95">
        <v>21</v>
      </c>
      <c r="C21" s="96">
        <v>-11</v>
      </c>
      <c r="D21" s="97">
        <v>0.3125</v>
      </c>
      <c r="E21" s="95">
        <v>76</v>
      </c>
      <c r="F21" s="96">
        <v>-42</v>
      </c>
      <c r="G21" s="97">
        <v>0.28813559322033799</v>
      </c>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row>
    <row r="22" spans="1:73" x14ac:dyDescent="0.2">
      <c r="A22" s="106" t="s">
        <v>56</v>
      </c>
      <c r="B22" s="95">
        <v>37</v>
      </c>
      <c r="C22" s="96">
        <v>7</v>
      </c>
      <c r="D22" s="97">
        <v>1.4666666666666599</v>
      </c>
      <c r="E22" s="95">
        <v>94</v>
      </c>
      <c r="F22" s="96">
        <v>-34</v>
      </c>
      <c r="G22" s="97">
        <v>0.46875</v>
      </c>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row>
    <row r="23" spans="1:73" ht="12" thickBot="1" x14ac:dyDescent="0.25">
      <c r="A23" s="106" t="s">
        <v>57</v>
      </c>
      <c r="B23" s="99">
        <v>62</v>
      </c>
      <c r="C23" s="100">
        <v>-22</v>
      </c>
      <c r="D23" s="101">
        <v>0.476190476190476</v>
      </c>
      <c r="E23" s="99">
        <v>173</v>
      </c>
      <c r="F23" s="100">
        <v>-81</v>
      </c>
      <c r="G23" s="101">
        <v>0.36220472440944801</v>
      </c>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row>
    <row r="24" spans="1:73" ht="12" thickTop="1" x14ac:dyDescent="0.2">
      <c r="A24" s="106" t="s">
        <v>69</v>
      </c>
      <c r="B24" s="107">
        <v>9</v>
      </c>
      <c r="C24" s="108">
        <v>-5</v>
      </c>
      <c r="D24" s="109">
        <v>0.28571428571428498</v>
      </c>
      <c r="E24" s="107">
        <v>18</v>
      </c>
      <c r="F24" s="108">
        <v>-4</v>
      </c>
      <c r="G24" s="109">
        <v>0.63636363636363602</v>
      </c>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row>
    <row r="25" spans="1:73" x14ac:dyDescent="0.2">
      <c r="A25" s="106" t="s">
        <v>54</v>
      </c>
      <c r="B25" s="95">
        <v>0</v>
      </c>
      <c r="C25" s="96">
        <v>0</v>
      </c>
      <c r="D25" s="97" t="s">
        <v>11</v>
      </c>
      <c r="E25" s="95">
        <v>0</v>
      </c>
      <c r="F25" s="96">
        <v>0</v>
      </c>
      <c r="G25" s="97" t="s">
        <v>11</v>
      </c>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row>
    <row r="26" spans="1:73" x14ac:dyDescent="0.2">
      <c r="A26" s="106" t="s">
        <v>55</v>
      </c>
      <c r="B26" s="95">
        <v>3</v>
      </c>
      <c r="C26" s="96">
        <v>-3</v>
      </c>
      <c r="D26" s="97">
        <v>0</v>
      </c>
      <c r="E26" s="95">
        <v>0</v>
      </c>
      <c r="F26" s="96">
        <v>0</v>
      </c>
      <c r="G26" s="97" t="s">
        <v>11</v>
      </c>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row>
    <row r="27" spans="1:73" x14ac:dyDescent="0.2">
      <c r="A27" s="106" t="s">
        <v>56</v>
      </c>
      <c r="B27" s="95">
        <v>3</v>
      </c>
      <c r="C27" s="96">
        <v>-1</v>
      </c>
      <c r="D27" s="97">
        <v>0.5</v>
      </c>
      <c r="E27" s="95">
        <v>12</v>
      </c>
      <c r="F27" s="96">
        <v>-2</v>
      </c>
      <c r="G27" s="97">
        <v>0.71428571428571397</v>
      </c>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row>
    <row r="28" spans="1:73" ht="12" thickBot="1" x14ac:dyDescent="0.25">
      <c r="A28" s="106" t="s">
        <v>57</v>
      </c>
      <c r="B28" s="99">
        <v>3</v>
      </c>
      <c r="C28" s="100">
        <v>-1</v>
      </c>
      <c r="D28" s="101">
        <v>0.5</v>
      </c>
      <c r="E28" s="99">
        <v>6</v>
      </c>
      <c r="F28" s="100">
        <v>-2</v>
      </c>
      <c r="G28" s="101">
        <v>0.5</v>
      </c>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row>
    <row r="29" spans="1:73" ht="12" thickTop="1" x14ac:dyDescent="0.2">
      <c r="A29" s="106" t="s">
        <v>50</v>
      </c>
      <c r="B29" s="107">
        <v>4</v>
      </c>
      <c r="C29" s="108">
        <v>0</v>
      </c>
      <c r="D29" s="109">
        <v>1</v>
      </c>
      <c r="E29" s="107">
        <v>8</v>
      </c>
      <c r="F29" s="108">
        <v>2</v>
      </c>
      <c r="G29" s="109">
        <v>1.6666666666666601</v>
      </c>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row>
    <row r="30" spans="1:73" x14ac:dyDescent="0.2">
      <c r="A30" s="106" t="s">
        <v>54</v>
      </c>
      <c r="B30" s="95">
        <v>0</v>
      </c>
      <c r="C30" s="96">
        <v>0</v>
      </c>
      <c r="D30" s="97" t="s">
        <v>11</v>
      </c>
      <c r="E30" s="95">
        <v>0</v>
      </c>
      <c r="F30" s="96">
        <v>0</v>
      </c>
      <c r="G30" s="97" t="s">
        <v>11</v>
      </c>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row>
    <row r="31" spans="1:73" x14ac:dyDescent="0.2">
      <c r="A31" s="106" t="s">
        <v>55</v>
      </c>
      <c r="B31" s="95">
        <v>2</v>
      </c>
      <c r="C31" s="96">
        <v>0</v>
      </c>
      <c r="D31" s="97">
        <v>1</v>
      </c>
      <c r="E31" s="95">
        <v>2</v>
      </c>
      <c r="F31" s="96">
        <v>0</v>
      </c>
      <c r="G31" s="97">
        <v>1</v>
      </c>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row>
    <row r="32" spans="1:73" x14ac:dyDescent="0.2">
      <c r="A32" s="106" t="s">
        <v>56</v>
      </c>
      <c r="B32" s="95">
        <v>2</v>
      </c>
      <c r="C32" s="96">
        <v>0</v>
      </c>
      <c r="D32" s="97">
        <v>1</v>
      </c>
      <c r="E32" s="95">
        <v>6</v>
      </c>
      <c r="F32" s="96">
        <v>2</v>
      </c>
      <c r="G32" s="97">
        <v>2</v>
      </c>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row>
    <row r="33" spans="1:73" ht="12" thickBot="1" x14ac:dyDescent="0.25">
      <c r="A33" s="106" t="s">
        <v>57</v>
      </c>
      <c r="B33" s="95">
        <v>0</v>
      </c>
      <c r="C33" s="96">
        <v>0</v>
      </c>
      <c r="D33" s="97" t="s">
        <v>11</v>
      </c>
      <c r="E33" s="95">
        <v>0</v>
      </c>
      <c r="F33" s="96">
        <v>0</v>
      </c>
      <c r="G33" s="97" t="s">
        <v>11</v>
      </c>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row>
    <row r="34" spans="1:73" ht="12.75" thickTop="1" thickBot="1" x14ac:dyDescent="0.25">
      <c r="A34" s="94" t="s">
        <v>7</v>
      </c>
      <c r="B34" s="103">
        <v>7987</v>
      </c>
      <c r="C34" s="104">
        <v>-3193</v>
      </c>
      <c r="D34" s="105">
        <v>0.42880143112701202</v>
      </c>
      <c r="E34" s="103">
        <v>14654</v>
      </c>
      <c r="F34" s="104">
        <v>-4826</v>
      </c>
      <c r="G34" s="105">
        <v>0.504517453798767</v>
      </c>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row>
    <row r="35" spans="1:73" ht="12" thickTop="1" x14ac:dyDescent="0.2">
      <c r="A35" s="106" t="s">
        <v>60</v>
      </c>
      <c r="B35" s="107">
        <v>1528</v>
      </c>
      <c r="C35" s="108">
        <v>-716</v>
      </c>
      <c r="D35" s="109">
        <v>0.36185383244206698</v>
      </c>
      <c r="E35" s="107">
        <v>2907</v>
      </c>
      <c r="F35" s="108">
        <v>-1033</v>
      </c>
      <c r="G35" s="109">
        <v>0.47563451776649701</v>
      </c>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row>
    <row r="36" spans="1:73" x14ac:dyDescent="0.2">
      <c r="A36" s="106" t="s">
        <v>54</v>
      </c>
      <c r="B36" s="95">
        <v>32</v>
      </c>
      <c r="C36" s="96">
        <v>-14</v>
      </c>
      <c r="D36" s="97">
        <v>0.39130434782608597</v>
      </c>
      <c r="E36" s="95">
        <v>61</v>
      </c>
      <c r="F36" s="96">
        <v>-45</v>
      </c>
      <c r="G36" s="97">
        <v>0.15094339622641501</v>
      </c>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row>
    <row r="37" spans="1:73" x14ac:dyDescent="0.2">
      <c r="A37" s="106" t="s">
        <v>55</v>
      </c>
      <c r="B37" s="95">
        <v>707</v>
      </c>
      <c r="C37" s="96">
        <v>-379</v>
      </c>
      <c r="D37" s="97">
        <v>0.30202578268876601</v>
      </c>
      <c r="E37" s="95">
        <v>1147</v>
      </c>
      <c r="F37" s="96">
        <v>-535</v>
      </c>
      <c r="G37" s="97">
        <v>0.36385255648038001</v>
      </c>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row>
    <row r="38" spans="1:73" x14ac:dyDescent="0.2">
      <c r="A38" s="106" t="s">
        <v>56</v>
      </c>
      <c r="B38" s="95">
        <v>508</v>
      </c>
      <c r="C38" s="96">
        <v>-204</v>
      </c>
      <c r="D38" s="97">
        <v>0.426966292134831</v>
      </c>
      <c r="E38" s="95">
        <v>958</v>
      </c>
      <c r="F38" s="96">
        <v>-242</v>
      </c>
      <c r="G38" s="97">
        <v>0.59666666666666601</v>
      </c>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row>
    <row r="39" spans="1:73" ht="12" thickBot="1" x14ac:dyDescent="0.25">
      <c r="A39" s="106" t="s">
        <v>57</v>
      </c>
      <c r="B39" s="99">
        <v>281</v>
      </c>
      <c r="C39" s="100">
        <v>-119</v>
      </c>
      <c r="D39" s="101">
        <v>0.40500000000000003</v>
      </c>
      <c r="E39" s="99">
        <v>741</v>
      </c>
      <c r="F39" s="100">
        <v>-211</v>
      </c>
      <c r="G39" s="101">
        <v>0.55672268907563005</v>
      </c>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row>
    <row r="40" spans="1:73" ht="12" thickTop="1" x14ac:dyDescent="0.2">
      <c r="A40" s="106" t="s">
        <v>61</v>
      </c>
      <c r="B40" s="107">
        <v>4310</v>
      </c>
      <c r="C40" s="108">
        <v>-2002</v>
      </c>
      <c r="D40" s="109">
        <v>0.36565272496831402</v>
      </c>
      <c r="E40" s="107">
        <v>6210</v>
      </c>
      <c r="F40" s="108">
        <v>-2114</v>
      </c>
      <c r="G40" s="109">
        <v>0.49207111965401201</v>
      </c>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row>
    <row r="41" spans="1:73" x14ac:dyDescent="0.2">
      <c r="A41" s="106" t="s">
        <v>54</v>
      </c>
      <c r="B41" s="95">
        <v>64</v>
      </c>
      <c r="C41" s="96">
        <v>-54</v>
      </c>
      <c r="D41" s="97">
        <v>8.4745762711864403E-2</v>
      </c>
      <c r="E41" s="95">
        <v>85</v>
      </c>
      <c r="F41" s="96">
        <v>-61</v>
      </c>
      <c r="G41" s="97">
        <v>0.164383561643835</v>
      </c>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row>
    <row r="42" spans="1:73" x14ac:dyDescent="0.2">
      <c r="A42" s="106" t="s">
        <v>55</v>
      </c>
      <c r="B42" s="95">
        <v>2071</v>
      </c>
      <c r="C42" s="96">
        <v>-1209</v>
      </c>
      <c r="D42" s="97">
        <v>0.26280487804878</v>
      </c>
      <c r="E42" s="95">
        <v>2281</v>
      </c>
      <c r="F42" s="96">
        <v>-903</v>
      </c>
      <c r="G42" s="97">
        <v>0.43278894472361801</v>
      </c>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row>
    <row r="43" spans="1:73" x14ac:dyDescent="0.2">
      <c r="A43" s="106" t="s">
        <v>56</v>
      </c>
      <c r="B43" s="95">
        <v>1530</v>
      </c>
      <c r="C43" s="96">
        <v>-520</v>
      </c>
      <c r="D43" s="97">
        <v>0.49268292682926801</v>
      </c>
      <c r="E43" s="95">
        <v>2343</v>
      </c>
      <c r="F43" s="96">
        <v>-805</v>
      </c>
      <c r="G43" s="97">
        <v>0.48856416772554001</v>
      </c>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row>
    <row r="44" spans="1:73" ht="12" thickBot="1" x14ac:dyDescent="0.25">
      <c r="A44" s="106" t="s">
        <v>57</v>
      </c>
      <c r="B44" s="99">
        <v>645</v>
      </c>
      <c r="C44" s="100">
        <v>-219</v>
      </c>
      <c r="D44" s="101">
        <v>0.49305555555555503</v>
      </c>
      <c r="E44" s="99">
        <v>1501</v>
      </c>
      <c r="F44" s="100">
        <v>-345</v>
      </c>
      <c r="G44" s="101">
        <v>0.62621885157096402</v>
      </c>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row>
    <row r="45" spans="1:73" ht="12" thickTop="1" x14ac:dyDescent="0.2">
      <c r="A45" s="106" t="s">
        <v>68</v>
      </c>
      <c r="B45" s="107">
        <v>1604</v>
      </c>
      <c r="C45" s="108">
        <v>-340</v>
      </c>
      <c r="D45" s="109">
        <v>0.65020576131687202</v>
      </c>
      <c r="E45" s="107">
        <v>4174</v>
      </c>
      <c r="F45" s="108">
        <v>-1310</v>
      </c>
      <c r="G45" s="109">
        <v>0.52224653537563803</v>
      </c>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row>
    <row r="46" spans="1:73" x14ac:dyDescent="0.2">
      <c r="A46" s="106" t="s">
        <v>54</v>
      </c>
      <c r="B46" s="95">
        <v>5</v>
      </c>
      <c r="C46" s="96">
        <v>-1</v>
      </c>
      <c r="D46" s="97">
        <v>0.66666666666666596</v>
      </c>
      <c r="E46" s="95">
        <v>1</v>
      </c>
      <c r="F46" s="96">
        <v>-1</v>
      </c>
      <c r="G46" s="97">
        <v>0</v>
      </c>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row>
    <row r="47" spans="1:73" x14ac:dyDescent="0.2">
      <c r="A47" s="106" t="s">
        <v>55</v>
      </c>
      <c r="B47" s="95">
        <v>247</v>
      </c>
      <c r="C47" s="96">
        <v>-19</v>
      </c>
      <c r="D47" s="97">
        <v>0.85714285714285698</v>
      </c>
      <c r="E47" s="95">
        <v>568</v>
      </c>
      <c r="F47" s="96">
        <v>-330</v>
      </c>
      <c r="G47" s="97">
        <v>0.26503340757238297</v>
      </c>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row>
    <row r="48" spans="1:73" x14ac:dyDescent="0.2">
      <c r="A48" s="106" t="s">
        <v>56</v>
      </c>
      <c r="B48" s="95">
        <v>396</v>
      </c>
      <c r="C48" s="96">
        <v>-52</v>
      </c>
      <c r="D48" s="97">
        <v>0.76785714285714202</v>
      </c>
      <c r="E48" s="95">
        <v>1160</v>
      </c>
      <c r="F48" s="96">
        <v>-334</v>
      </c>
      <c r="G48" s="97">
        <v>0.55287817938420303</v>
      </c>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row>
    <row r="49" spans="1:73" ht="12" thickBot="1" x14ac:dyDescent="0.25">
      <c r="A49" s="106" t="s">
        <v>57</v>
      </c>
      <c r="B49" s="99">
        <v>956</v>
      </c>
      <c r="C49" s="100">
        <v>-268</v>
      </c>
      <c r="D49" s="101">
        <v>0.56209150326797297</v>
      </c>
      <c r="E49" s="99">
        <v>2445</v>
      </c>
      <c r="F49" s="100">
        <v>-645</v>
      </c>
      <c r="G49" s="101">
        <v>0.58252427184466005</v>
      </c>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row>
    <row r="50" spans="1:73" ht="12" thickTop="1" x14ac:dyDescent="0.2">
      <c r="A50" s="106" t="s">
        <v>69</v>
      </c>
      <c r="B50" s="107">
        <v>446</v>
      </c>
      <c r="C50" s="108">
        <v>-138</v>
      </c>
      <c r="D50" s="109">
        <v>0.52739726027397205</v>
      </c>
      <c r="E50" s="107">
        <v>1238</v>
      </c>
      <c r="F50" s="108">
        <v>-374</v>
      </c>
      <c r="G50" s="109">
        <v>0.53598014888337397</v>
      </c>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row>
    <row r="51" spans="1:73" x14ac:dyDescent="0.2">
      <c r="A51" s="106" t="s">
        <v>54</v>
      </c>
      <c r="B51" s="95">
        <v>0</v>
      </c>
      <c r="C51" s="96">
        <v>0</v>
      </c>
      <c r="D51" s="97" t="s">
        <v>11</v>
      </c>
      <c r="E51" s="95">
        <v>0</v>
      </c>
      <c r="F51" s="96">
        <v>0</v>
      </c>
      <c r="G51" s="97" t="s">
        <v>26</v>
      </c>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row>
    <row r="52" spans="1:73" x14ac:dyDescent="0.2">
      <c r="A52" s="106" t="s">
        <v>55</v>
      </c>
      <c r="B52" s="95">
        <v>46</v>
      </c>
      <c r="C52" s="96">
        <v>-6</v>
      </c>
      <c r="D52" s="97">
        <v>0.76923076923076905</v>
      </c>
      <c r="E52" s="95">
        <v>133</v>
      </c>
      <c r="F52" s="96">
        <v>-31</v>
      </c>
      <c r="G52" s="97">
        <v>0.62195121951219501</v>
      </c>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row>
    <row r="53" spans="1:73" x14ac:dyDescent="0.2">
      <c r="A53" s="106" t="s">
        <v>56</v>
      </c>
      <c r="B53" s="95">
        <v>122</v>
      </c>
      <c r="C53" s="96">
        <v>-16</v>
      </c>
      <c r="D53" s="97">
        <v>0.76811594202898503</v>
      </c>
      <c r="E53" s="95">
        <v>328</v>
      </c>
      <c r="F53" s="96">
        <v>-42</v>
      </c>
      <c r="G53" s="97">
        <v>0.77297297297297196</v>
      </c>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row>
    <row r="54" spans="1:73" ht="12" thickBot="1" x14ac:dyDescent="0.25">
      <c r="A54" s="106" t="s">
        <v>57</v>
      </c>
      <c r="B54" s="99">
        <v>278</v>
      </c>
      <c r="C54" s="100">
        <v>-116</v>
      </c>
      <c r="D54" s="101">
        <v>0.41116751269035501</v>
      </c>
      <c r="E54" s="99">
        <v>777</v>
      </c>
      <c r="F54" s="100">
        <v>-301</v>
      </c>
      <c r="G54" s="101">
        <v>0.44155844155844098</v>
      </c>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row>
    <row r="55" spans="1:73" ht="12" thickTop="1" x14ac:dyDescent="0.2">
      <c r="A55" s="106" t="s">
        <v>50</v>
      </c>
      <c r="B55" s="107">
        <v>99</v>
      </c>
      <c r="C55" s="108">
        <v>3</v>
      </c>
      <c r="D55" s="109">
        <v>1.0625</v>
      </c>
      <c r="E55" s="107">
        <v>125</v>
      </c>
      <c r="F55" s="108">
        <v>5</v>
      </c>
      <c r="G55" s="109">
        <v>1.0833333333333299</v>
      </c>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row>
    <row r="56" spans="1:73" x14ac:dyDescent="0.2">
      <c r="A56" s="106" t="s">
        <v>54</v>
      </c>
      <c r="B56" s="95">
        <v>0</v>
      </c>
      <c r="C56" s="96">
        <v>0</v>
      </c>
      <c r="D56" s="97" t="s">
        <v>11</v>
      </c>
      <c r="E56" s="95">
        <v>0</v>
      </c>
      <c r="F56" s="96">
        <v>0</v>
      </c>
      <c r="G56" s="97" t="s">
        <v>26</v>
      </c>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row>
    <row r="57" spans="1:73" x14ac:dyDescent="0.2">
      <c r="A57" s="106" t="s">
        <v>55</v>
      </c>
      <c r="B57" s="95">
        <v>69</v>
      </c>
      <c r="C57" s="96">
        <v>5</v>
      </c>
      <c r="D57" s="97">
        <v>1.15625</v>
      </c>
      <c r="E57" s="95">
        <v>77</v>
      </c>
      <c r="F57" s="96">
        <v>-1</v>
      </c>
      <c r="G57" s="97">
        <v>0.97435897435897401</v>
      </c>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row>
    <row r="58" spans="1:73" x14ac:dyDescent="0.2">
      <c r="A58" s="106" t="s">
        <v>56</v>
      </c>
      <c r="B58" s="95">
        <v>23</v>
      </c>
      <c r="C58" s="96">
        <v>3</v>
      </c>
      <c r="D58" s="97">
        <v>1.3</v>
      </c>
      <c r="E58" s="95">
        <v>42</v>
      </c>
      <c r="F58" s="96">
        <v>2</v>
      </c>
      <c r="G58" s="97">
        <v>1.1000000000000001</v>
      </c>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row>
    <row r="59" spans="1:73" ht="12" thickBot="1" x14ac:dyDescent="0.25">
      <c r="A59" s="106" t="s">
        <v>57</v>
      </c>
      <c r="B59" s="95">
        <v>7</v>
      </c>
      <c r="C59" s="96">
        <v>-5</v>
      </c>
      <c r="D59" s="97">
        <v>0.16666666666666599</v>
      </c>
      <c r="E59" s="95">
        <v>6</v>
      </c>
      <c r="F59" s="96">
        <v>4</v>
      </c>
      <c r="G59" s="97">
        <v>5</v>
      </c>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row>
    <row r="60" spans="1:73" ht="12.75" thickTop="1" thickBot="1" x14ac:dyDescent="0.25">
      <c r="A60" s="94" t="s">
        <v>8</v>
      </c>
      <c r="B60" s="103">
        <v>32186</v>
      </c>
      <c r="C60" s="104">
        <v>-6520</v>
      </c>
      <c r="D60" s="105">
        <v>0.66310132795948895</v>
      </c>
      <c r="E60" s="103">
        <v>46549</v>
      </c>
      <c r="F60" s="104">
        <v>-10641</v>
      </c>
      <c r="G60" s="105">
        <v>0.62787200559538303</v>
      </c>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row>
    <row r="61" spans="1:73" ht="12" thickTop="1" x14ac:dyDescent="0.2">
      <c r="A61" s="106" t="s">
        <v>60</v>
      </c>
      <c r="B61" s="107">
        <v>7703</v>
      </c>
      <c r="C61" s="108">
        <v>-1051</v>
      </c>
      <c r="D61" s="109">
        <v>0.75988119716700897</v>
      </c>
      <c r="E61" s="107">
        <v>10791</v>
      </c>
      <c r="F61" s="108">
        <v>-2889</v>
      </c>
      <c r="G61" s="109">
        <v>0.57763157894736805</v>
      </c>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row>
    <row r="62" spans="1:73" x14ac:dyDescent="0.2">
      <c r="A62" s="106" t="s">
        <v>54</v>
      </c>
      <c r="B62" s="95">
        <v>201</v>
      </c>
      <c r="C62" s="96">
        <v>-17</v>
      </c>
      <c r="D62" s="97">
        <v>0.84403669724770602</v>
      </c>
      <c r="E62" s="95">
        <v>184</v>
      </c>
      <c r="F62" s="96">
        <v>-18</v>
      </c>
      <c r="G62" s="97">
        <v>0.82178217821782096</v>
      </c>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row>
    <row r="63" spans="1:73" x14ac:dyDescent="0.2">
      <c r="A63" s="106" t="s">
        <v>55</v>
      </c>
      <c r="B63" s="95">
        <v>2933</v>
      </c>
      <c r="C63" s="96">
        <v>-25</v>
      </c>
      <c r="D63" s="97">
        <v>0.98309668695064201</v>
      </c>
      <c r="E63" s="95">
        <v>4057</v>
      </c>
      <c r="F63" s="96">
        <v>-671</v>
      </c>
      <c r="G63" s="97">
        <v>0.716159052453468</v>
      </c>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row>
    <row r="64" spans="1:73" x14ac:dyDescent="0.2">
      <c r="A64" s="106" t="s">
        <v>56</v>
      </c>
      <c r="B64" s="95">
        <v>2195</v>
      </c>
      <c r="C64" s="96">
        <v>-265</v>
      </c>
      <c r="D64" s="97">
        <v>0.78455284552845495</v>
      </c>
      <c r="E64" s="95">
        <v>3005</v>
      </c>
      <c r="F64" s="96">
        <v>-773</v>
      </c>
      <c r="G64" s="97">
        <v>0.59078877713075695</v>
      </c>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row>
    <row r="65" spans="1:73" ht="12" thickBot="1" x14ac:dyDescent="0.25">
      <c r="A65" s="106" t="s">
        <v>57</v>
      </c>
      <c r="B65" s="99">
        <v>2374</v>
      </c>
      <c r="C65" s="100">
        <v>-744</v>
      </c>
      <c r="D65" s="101">
        <v>0.52277100705580504</v>
      </c>
      <c r="E65" s="99">
        <v>3545</v>
      </c>
      <c r="F65" s="100">
        <v>-1427</v>
      </c>
      <c r="G65" s="101">
        <v>0.425985518905872</v>
      </c>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row>
    <row r="66" spans="1:73" ht="12" thickTop="1" x14ac:dyDescent="0.2">
      <c r="A66" s="106" t="s">
        <v>61</v>
      </c>
      <c r="B66" s="107">
        <v>17410</v>
      </c>
      <c r="C66" s="108">
        <v>-3426</v>
      </c>
      <c r="D66" s="109">
        <v>0.67114609330005703</v>
      </c>
      <c r="E66" s="107">
        <v>26640</v>
      </c>
      <c r="F66" s="108">
        <v>-6306</v>
      </c>
      <c r="G66" s="109">
        <v>0.61719176834820599</v>
      </c>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row>
    <row r="67" spans="1:73" x14ac:dyDescent="0.2">
      <c r="A67" s="106" t="s">
        <v>54</v>
      </c>
      <c r="B67" s="95">
        <v>575</v>
      </c>
      <c r="C67" s="96">
        <v>-111</v>
      </c>
      <c r="D67" s="97">
        <v>0.67638483965014495</v>
      </c>
      <c r="E67" s="95">
        <v>719</v>
      </c>
      <c r="F67" s="96">
        <v>-209</v>
      </c>
      <c r="G67" s="97">
        <v>0.54956896551724099</v>
      </c>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row>
    <row r="68" spans="1:73" x14ac:dyDescent="0.2">
      <c r="A68" s="106" t="s">
        <v>55</v>
      </c>
      <c r="B68" s="95">
        <v>7558</v>
      </c>
      <c r="C68" s="96">
        <v>46</v>
      </c>
      <c r="D68" s="97">
        <v>1.0122470713525</v>
      </c>
      <c r="E68" s="95">
        <v>11204</v>
      </c>
      <c r="F68" s="96">
        <v>-1118</v>
      </c>
      <c r="G68" s="97">
        <v>0.81853595195585105</v>
      </c>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row>
    <row r="69" spans="1:73" x14ac:dyDescent="0.2">
      <c r="A69" s="106" t="s">
        <v>56</v>
      </c>
      <c r="B69" s="95">
        <v>4937</v>
      </c>
      <c r="C69" s="96">
        <v>-925</v>
      </c>
      <c r="D69" s="97">
        <v>0.68440805185943299</v>
      </c>
      <c r="E69" s="95">
        <v>7293</v>
      </c>
      <c r="F69" s="96">
        <v>-1429</v>
      </c>
      <c r="G69" s="97">
        <v>0.67232286172896105</v>
      </c>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row>
    <row r="70" spans="1:73" ht="12" thickBot="1" x14ac:dyDescent="0.25">
      <c r="A70" s="106" t="s">
        <v>57</v>
      </c>
      <c r="B70" s="99">
        <v>4340</v>
      </c>
      <c r="C70" s="100">
        <v>-2436</v>
      </c>
      <c r="D70" s="101">
        <v>0.28099173553718998</v>
      </c>
      <c r="E70" s="99">
        <v>7424</v>
      </c>
      <c r="F70" s="100">
        <v>-3550</v>
      </c>
      <c r="G70" s="101">
        <v>0.35301622015673401</v>
      </c>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row>
    <row r="71" spans="1:73" ht="12" thickTop="1" x14ac:dyDescent="0.2">
      <c r="A71" s="106" t="s">
        <v>68</v>
      </c>
      <c r="B71" s="107">
        <v>5035</v>
      </c>
      <c r="C71" s="108">
        <v>-1717</v>
      </c>
      <c r="D71" s="109">
        <v>0.491409952606635</v>
      </c>
      <c r="E71" s="107">
        <v>5523</v>
      </c>
      <c r="F71" s="108">
        <v>-1101</v>
      </c>
      <c r="G71" s="109">
        <v>0.66757246376811497</v>
      </c>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row>
    <row r="72" spans="1:73" x14ac:dyDescent="0.2">
      <c r="A72" s="106" t="s">
        <v>54</v>
      </c>
      <c r="B72" s="95">
        <v>12</v>
      </c>
      <c r="C72" s="96">
        <v>-4</v>
      </c>
      <c r="D72" s="97">
        <v>0.5</v>
      </c>
      <c r="E72" s="95">
        <v>12</v>
      </c>
      <c r="F72" s="96">
        <v>-4</v>
      </c>
      <c r="G72" s="97">
        <v>0.5</v>
      </c>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row>
    <row r="73" spans="1:73" x14ac:dyDescent="0.2">
      <c r="A73" s="106" t="s">
        <v>55</v>
      </c>
      <c r="B73" s="95">
        <v>814</v>
      </c>
      <c r="C73" s="96">
        <v>-416</v>
      </c>
      <c r="D73" s="97">
        <v>0.32357723577235697</v>
      </c>
      <c r="E73" s="95">
        <v>579</v>
      </c>
      <c r="F73" s="96">
        <v>-163</v>
      </c>
      <c r="G73" s="97">
        <v>0.560646900269541</v>
      </c>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row>
    <row r="74" spans="1:73" x14ac:dyDescent="0.2">
      <c r="A74" s="106" t="s">
        <v>56</v>
      </c>
      <c r="B74" s="95">
        <v>1430</v>
      </c>
      <c r="C74" s="96">
        <v>-508</v>
      </c>
      <c r="D74" s="97">
        <v>0.47574819401444701</v>
      </c>
      <c r="E74" s="95">
        <v>1213</v>
      </c>
      <c r="F74" s="96">
        <v>-243</v>
      </c>
      <c r="G74" s="97">
        <v>0.66620879120879095</v>
      </c>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row>
    <row r="75" spans="1:73" ht="12" thickBot="1" x14ac:dyDescent="0.25">
      <c r="A75" s="106" t="s">
        <v>57</v>
      </c>
      <c r="B75" s="99">
        <v>2779</v>
      </c>
      <c r="C75" s="100">
        <v>-789</v>
      </c>
      <c r="D75" s="101">
        <v>0.55773542600896797</v>
      </c>
      <c r="E75" s="99">
        <v>3719</v>
      </c>
      <c r="F75" s="100">
        <v>-691</v>
      </c>
      <c r="G75" s="101">
        <v>0.68662131519274305</v>
      </c>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row>
    <row r="76" spans="1:73" ht="12" thickTop="1" x14ac:dyDescent="0.2">
      <c r="A76" s="106" t="s">
        <v>69</v>
      </c>
      <c r="B76" s="107">
        <v>1595</v>
      </c>
      <c r="C76" s="108">
        <v>-409</v>
      </c>
      <c r="D76" s="109">
        <v>0.59181636726546905</v>
      </c>
      <c r="E76" s="107">
        <v>2786</v>
      </c>
      <c r="F76" s="108">
        <v>-620</v>
      </c>
      <c r="G76" s="109">
        <v>0.63593658250146701</v>
      </c>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row>
    <row r="77" spans="1:73" x14ac:dyDescent="0.2">
      <c r="A77" s="106" t="s">
        <v>54</v>
      </c>
      <c r="B77" s="95">
        <v>3</v>
      </c>
      <c r="C77" s="96">
        <v>1</v>
      </c>
      <c r="D77" s="97">
        <v>2</v>
      </c>
      <c r="E77" s="95">
        <v>6</v>
      </c>
      <c r="F77" s="96">
        <v>0</v>
      </c>
      <c r="G77" s="97">
        <v>1</v>
      </c>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row>
    <row r="78" spans="1:73" x14ac:dyDescent="0.2">
      <c r="A78" s="106" t="s">
        <v>55</v>
      </c>
      <c r="B78" s="95">
        <v>208</v>
      </c>
      <c r="C78" s="96">
        <v>-2</v>
      </c>
      <c r="D78" s="97">
        <v>0.98095238095238002</v>
      </c>
      <c r="E78" s="95">
        <v>309</v>
      </c>
      <c r="F78" s="96">
        <v>-17</v>
      </c>
      <c r="G78" s="97">
        <v>0.89570552147239202</v>
      </c>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row>
    <row r="79" spans="1:73" x14ac:dyDescent="0.2">
      <c r="A79" s="106" t="s">
        <v>56</v>
      </c>
      <c r="B79" s="95">
        <v>389</v>
      </c>
      <c r="C79" s="96">
        <v>-53</v>
      </c>
      <c r="D79" s="97">
        <v>0.76018099547511297</v>
      </c>
      <c r="E79" s="95">
        <v>760</v>
      </c>
      <c r="F79" s="96">
        <v>-84</v>
      </c>
      <c r="G79" s="97">
        <v>0.80094786729857803</v>
      </c>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row>
    <row r="80" spans="1:73" ht="12" thickBot="1" x14ac:dyDescent="0.25">
      <c r="A80" s="106" t="s">
        <v>57</v>
      </c>
      <c r="B80" s="99">
        <v>995</v>
      </c>
      <c r="C80" s="100">
        <v>-355</v>
      </c>
      <c r="D80" s="101">
        <v>0.47407407407407398</v>
      </c>
      <c r="E80" s="99">
        <v>1711</v>
      </c>
      <c r="F80" s="100">
        <v>-519</v>
      </c>
      <c r="G80" s="101">
        <v>0.53452914798206197</v>
      </c>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row>
    <row r="81" spans="1:73" ht="12" thickTop="1" x14ac:dyDescent="0.2">
      <c r="A81" s="106" t="s">
        <v>50</v>
      </c>
      <c r="B81" s="107">
        <v>443</v>
      </c>
      <c r="C81" s="108">
        <v>83</v>
      </c>
      <c r="D81" s="109">
        <v>1.4611111111111099</v>
      </c>
      <c r="E81" s="107">
        <v>809</v>
      </c>
      <c r="F81" s="108">
        <v>275</v>
      </c>
      <c r="G81" s="109">
        <v>2.0299625468164701</v>
      </c>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row>
    <row r="82" spans="1:73" x14ac:dyDescent="0.2">
      <c r="A82" s="106" t="s">
        <v>54</v>
      </c>
      <c r="B82" s="95">
        <v>0</v>
      </c>
      <c r="C82" s="96">
        <v>0</v>
      </c>
      <c r="D82" s="97" t="s">
        <v>11</v>
      </c>
      <c r="E82" s="95">
        <v>8</v>
      </c>
      <c r="F82" s="96">
        <v>4</v>
      </c>
      <c r="G82" s="97">
        <v>3</v>
      </c>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row>
    <row r="83" spans="1:73" x14ac:dyDescent="0.2">
      <c r="A83" s="106" t="s">
        <v>55</v>
      </c>
      <c r="B83" s="95">
        <v>325</v>
      </c>
      <c r="C83" s="96">
        <v>63</v>
      </c>
      <c r="D83" s="97">
        <v>1.4809160305343501</v>
      </c>
      <c r="E83" s="95">
        <v>552</v>
      </c>
      <c r="F83" s="96">
        <v>148</v>
      </c>
      <c r="G83" s="97">
        <v>1.73267326732673</v>
      </c>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row>
    <row r="84" spans="1:73" x14ac:dyDescent="0.2">
      <c r="A84" s="106" t="s">
        <v>56</v>
      </c>
      <c r="B84" s="95">
        <v>113</v>
      </c>
      <c r="C84" s="96">
        <v>17</v>
      </c>
      <c r="D84" s="97">
        <v>1.3541666666666601</v>
      </c>
      <c r="E84" s="95">
        <v>241</v>
      </c>
      <c r="F84" s="96">
        <v>119</v>
      </c>
      <c r="G84" s="97">
        <v>2.9508196721311402</v>
      </c>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row>
    <row r="85" spans="1:73" ht="12" thickBot="1" x14ac:dyDescent="0.25">
      <c r="A85" s="106" t="s">
        <v>57</v>
      </c>
      <c r="B85" s="95">
        <v>5</v>
      </c>
      <c r="C85" s="96">
        <v>3</v>
      </c>
      <c r="D85" s="97">
        <v>4</v>
      </c>
      <c r="E85" s="95">
        <v>8</v>
      </c>
      <c r="F85" s="96">
        <v>4</v>
      </c>
      <c r="G85" s="97">
        <v>3</v>
      </c>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row>
    <row r="86" spans="1:73" ht="12.75" thickTop="1" thickBot="1" x14ac:dyDescent="0.25">
      <c r="A86" s="94" t="s">
        <v>9</v>
      </c>
      <c r="B86" s="103">
        <v>96072</v>
      </c>
      <c r="C86" s="104">
        <v>-20626</v>
      </c>
      <c r="D86" s="105">
        <v>0.646506366861471</v>
      </c>
      <c r="E86" s="103">
        <v>152701</v>
      </c>
      <c r="F86" s="104">
        <v>-30873</v>
      </c>
      <c r="G86" s="105">
        <v>0.66364517851111804</v>
      </c>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row>
    <row r="87" spans="1:73" ht="12" thickTop="1" x14ac:dyDescent="0.2">
      <c r="A87" s="106" t="s">
        <v>60</v>
      </c>
      <c r="B87" s="107">
        <v>19943</v>
      </c>
      <c r="C87" s="108">
        <v>-1885</v>
      </c>
      <c r="D87" s="109">
        <v>0.82728605460875904</v>
      </c>
      <c r="E87" s="107">
        <v>34482</v>
      </c>
      <c r="F87" s="108">
        <v>-4540</v>
      </c>
      <c r="G87" s="109">
        <v>0.76731074778330099</v>
      </c>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row>
    <row r="88" spans="1:73" x14ac:dyDescent="0.2">
      <c r="A88" s="106" t="s">
        <v>54</v>
      </c>
      <c r="B88" s="95">
        <v>917</v>
      </c>
      <c r="C88" s="96">
        <v>-93</v>
      </c>
      <c r="D88" s="97">
        <v>0.81584158415841501</v>
      </c>
      <c r="E88" s="95">
        <v>1572</v>
      </c>
      <c r="F88" s="96">
        <v>86</v>
      </c>
      <c r="G88" s="97">
        <v>1.1157469717362001</v>
      </c>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row>
    <row r="89" spans="1:73" x14ac:dyDescent="0.2">
      <c r="A89" s="106" t="s">
        <v>55</v>
      </c>
      <c r="B89" s="95">
        <v>10204</v>
      </c>
      <c r="C89" s="96">
        <v>1160</v>
      </c>
      <c r="D89" s="97">
        <v>1.25652366209641</v>
      </c>
      <c r="E89" s="95">
        <v>18401</v>
      </c>
      <c r="F89" s="96">
        <v>-411</v>
      </c>
      <c r="G89" s="97">
        <v>0.95630448649798006</v>
      </c>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row>
    <row r="90" spans="1:73" x14ac:dyDescent="0.2">
      <c r="A90" s="106" t="s">
        <v>56</v>
      </c>
      <c r="B90" s="95">
        <v>4061</v>
      </c>
      <c r="C90" s="96">
        <v>-239</v>
      </c>
      <c r="D90" s="97">
        <v>0.88883720930232502</v>
      </c>
      <c r="E90" s="95">
        <v>6365</v>
      </c>
      <c r="F90" s="96">
        <v>-145</v>
      </c>
      <c r="G90" s="97">
        <v>0.955453149001536</v>
      </c>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row>
    <row r="91" spans="1:73" ht="12" thickBot="1" x14ac:dyDescent="0.25">
      <c r="A91" s="106" t="s">
        <v>57</v>
      </c>
      <c r="B91" s="99">
        <v>4761</v>
      </c>
      <c r="C91" s="100">
        <v>-2713</v>
      </c>
      <c r="D91" s="101">
        <v>0.27401659084827401</v>
      </c>
      <c r="E91" s="99">
        <v>8144</v>
      </c>
      <c r="F91" s="100">
        <v>-4070</v>
      </c>
      <c r="G91" s="101">
        <v>0.33355166202718101</v>
      </c>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row>
    <row r="92" spans="1:73" ht="12" thickTop="1" x14ac:dyDescent="0.2">
      <c r="A92" s="106" t="s">
        <v>61</v>
      </c>
      <c r="B92" s="107">
        <v>44436</v>
      </c>
      <c r="C92" s="108">
        <v>-10918</v>
      </c>
      <c r="D92" s="109">
        <v>0.60552082956967801</v>
      </c>
      <c r="E92" s="107">
        <v>68702</v>
      </c>
      <c r="F92" s="108">
        <v>-19944</v>
      </c>
      <c r="G92" s="109">
        <v>0.55003045822710495</v>
      </c>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row>
    <row r="93" spans="1:73" x14ac:dyDescent="0.2">
      <c r="A93" s="106" t="s">
        <v>54</v>
      </c>
      <c r="B93" s="95">
        <v>2050</v>
      </c>
      <c r="C93" s="96">
        <v>-194</v>
      </c>
      <c r="D93" s="97">
        <v>0.82709447415329695</v>
      </c>
      <c r="E93" s="95">
        <v>3423</v>
      </c>
      <c r="F93" s="96">
        <v>-523</v>
      </c>
      <c r="G93" s="97">
        <v>0.73492143943233601</v>
      </c>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row>
    <row r="94" spans="1:73" x14ac:dyDescent="0.2">
      <c r="A94" s="106" t="s">
        <v>55</v>
      </c>
      <c r="B94" s="95">
        <v>22063</v>
      </c>
      <c r="C94" s="96">
        <v>-1297</v>
      </c>
      <c r="D94" s="97">
        <v>0.888955479452054</v>
      </c>
      <c r="E94" s="95">
        <v>35633</v>
      </c>
      <c r="F94" s="96">
        <v>-7493</v>
      </c>
      <c r="G94" s="97">
        <v>0.65250660854241005</v>
      </c>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row>
    <row r="95" spans="1:73" x14ac:dyDescent="0.2">
      <c r="A95" s="106" t="s">
        <v>56</v>
      </c>
      <c r="B95" s="95">
        <v>11200</v>
      </c>
      <c r="C95" s="96">
        <v>-3982</v>
      </c>
      <c r="D95" s="97">
        <v>0.47543143195889798</v>
      </c>
      <c r="E95" s="95">
        <v>14572</v>
      </c>
      <c r="F95" s="96">
        <v>-4022</v>
      </c>
      <c r="G95" s="97">
        <v>0.567387329245993</v>
      </c>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row>
    <row r="96" spans="1:73" ht="12" thickBot="1" x14ac:dyDescent="0.25">
      <c r="A96" s="106" t="s">
        <v>57</v>
      </c>
      <c r="B96" s="99">
        <v>9123</v>
      </c>
      <c r="C96" s="100">
        <v>-5445</v>
      </c>
      <c r="D96" s="101">
        <v>0.25247116968698502</v>
      </c>
      <c r="E96" s="99">
        <v>15074</v>
      </c>
      <c r="F96" s="100">
        <v>-7906</v>
      </c>
      <c r="G96" s="101">
        <v>0.31192341166231502</v>
      </c>
      <c r="H96" s="98"/>
      <c r="I96" s="98"/>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row>
    <row r="97" spans="1:73" ht="12" thickTop="1" x14ac:dyDescent="0.2">
      <c r="A97" s="106" t="s">
        <v>68</v>
      </c>
      <c r="B97" s="107">
        <v>19828</v>
      </c>
      <c r="C97" s="108">
        <v>-7536</v>
      </c>
      <c r="D97" s="109">
        <v>0.449203332846075</v>
      </c>
      <c r="E97" s="107">
        <v>26784</v>
      </c>
      <c r="F97" s="108">
        <v>-4068</v>
      </c>
      <c r="G97" s="109">
        <v>0.73628938156359303</v>
      </c>
      <c r="H97" s="98"/>
      <c r="I97" s="98"/>
      <c r="J97" s="98"/>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row>
    <row r="98" spans="1:73" x14ac:dyDescent="0.2">
      <c r="A98" s="106" t="s">
        <v>54</v>
      </c>
      <c r="B98" s="95">
        <v>105</v>
      </c>
      <c r="C98" s="96">
        <v>-7</v>
      </c>
      <c r="D98" s="97">
        <v>0.875</v>
      </c>
      <c r="E98" s="95">
        <v>122</v>
      </c>
      <c r="F98" s="96">
        <v>10</v>
      </c>
      <c r="G98" s="97">
        <v>1.1785714285714199</v>
      </c>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row>
    <row r="99" spans="1:73" x14ac:dyDescent="0.2">
      <c r="A99" s="106" t="s">
        <v>55</v>
      </c>
      <c r="B99" s="95">
        <v>4191</v>
      </c>
      <c r="C99" s="96">
        <v>-2177</v>
      </c>
      <c r="D99" s="97">
        <v>0.31626884422110502</v>
      </c>
      <c r="E99" s="95">
        <v>4450</v>
      </c>
      <c r="F99" s="96">
        <v>-1268</v>
      </c>
      <c r="G99" s="97">
        <v>0.55648828261629901</v>
      </c>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row>
    <row r="100" spans="1:73" x14ac:dyDescent="0.2">
      <c r="A100" s="106" t="s">
        <v>56</v>
      </c>
      <c r="B100" s="95">
        <v>7342</v>
      </c>
      <c r="C100" s="96">
        <v>-3770</v>
      </c>
      <c r="D100" s="97">
        <v>0.32145428365730699</v>
      </c>
      <c r="E100" s="95">
        <v>7870</v>
      </c>
      <c r="F100" s="96">
        <v>-1322</v>
      </c>
      <c r="G100" s="97">
        <v>0.71235857267188796</v>
      </c>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row>
    <row r="101" spans="1:73" ht="12" thickBot="1" x14ac:dyDescent="0.25">
      <c r="A101" s="106" t="s">
        <v>57</v>
      </c>
      <c r="B101" s="99">
        <v>8190</v>
      </c>
      <c r="C101" s="100">
        <v>-1582</v>
      </c>
      <c r="D101" s="101">
        <v>0.67621776504297904</v>
      </c>
      <c r="E101" s="99">
        <v>14342</v>
      </c>
      <c r="F101" s="100">
        <v>-1488</v>
      </c>
      <c r="G101" s="101">
        <v>0.81200252684775698</v>
      </c>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row>
    <row r="102" spans="1:73" ht="12" thickTop="1" x14ac:dyDescent="0.2">
      <c r="A102" s="106" t="s">
        <v>69</v>
      </c>
      <c r="B102" s="107">
        <v>10751</v>
      </c>
      <c r="C102" s="108">
        <v>-741</v>
      </c>
      <c r="D102" s="109">
        <v>0.87104072398190002</v>
      </c>
      <c r="E102" s="107">
        <v>21248</v>
      </c>
      <c r="F102" s="108">
        <v>-2912</v>
      </c>
      <c r="G102" s="109">
        <v>0.75894039735099295</v>
      </c>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row>
    <row r="103" spans="1:73" x14ac:dyDescent="0.2">
      <c r="A103" s="106" t="s">
        <v>54</v>
      </c>
      <c r="B103" s="95">
        <v>293</v>
      </c>
      <c r="C103" s="96">
        <v>53</v>
      </c>
      <c r="D103" s="97">
        <v>1.44166666666666</v>
      </c>
      <c r="E103" s="95">
        <v>526</v>
      </c>
      <c r="F103" s="96">
        <v>-12</v>
      </c>
      <c r="G103" s="97">
        <v>0.95539033457249001</v>
      </c>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row>
    <row r="104" spans="1:73" x14ac:dyDescent="0.2">
      <c r="A104" s="106" t="s">
        <v>55</v>
      </c>
      <c r="B104" s="95">
        <v>2920</v>
      </c>
      <c r="C104" s="96">
        <v>226</v>
      </c>
      <c r="D104" s="97">
        <v>1.1677802524127601</v>
      </c>
      <c r="E104" s="95">
        <v>5208</v>
      </c>
      <c r="F104" s="96">
        <v>-256</v>
      </c>
      <c r="G104" s="97">
        <v>0.90629575402635398</v>
      </c>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row>
    <row r="105" spans="1:73" x14ac:dyDescent="0.2">
      <c r="A105" s="106" t="s">
        <v>56</v>
      </c>
      <c r="B105" s="95">
        <v>3195</v>
      </c>
      <c r="C105" s="96">
        <v>35</v>
      </c>
      <c r="D105" s="97">
        <v>1.02215189873417</v>
      </c>
      <c r="E105" s="95">
        <v>6768</v>
      </c>
      <c r="F105" s="96">
        <v>-326</v>
      </c>
      <c r="G105" s="97">
        <v>0.90809134479842102</v>
      </c>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row>
    <row r="106" spans="1:73" ht="12" thickBot="1" x14ac:dyDescent="0.25">
      <c r="A106" s="106" t="s">
        <v>57</v>
      </c>
      <c r="B106" s="99">
        <v>4343</v>
      </c>
      <c r="C106" s="100">
        <v>-1055</v>
      </c>
      <c r="D106" s="101">
        <v>0.60911448684698</v>
      </c>
      <c r="E106" s="99">
        <v>8746</v>
      </c>
      <c r="F106" s="100">
        <v>-2318</v>
      </c>
      <c r="G106" s="101">
        <v>0.58098336948662299</v>
      </c>
      <c r="H106" s="98"/>
      <c r="I106" s="98"/>
      <c r="J106" s="98"/>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row>
    <row r="107" spans="1:73" ht="12" thickTop="1" x14ac:dyDescent="0.2">
      <c r="A107" s="106" t="s">
        <v>50</v>
      </c>
      <c r="B107" s="107">
        <v>1112</v>
      </c>
      <c r="C107" s="108">
        <v>452</v>
      </c>
      <c r="D107" s="109">
        <v>2.3696969696969599</v>
      </c>
      <c r="E107" s="107">
        <v>1485</v>
      </c>
      <c r="F107" s="108">
        <v>591</v>
      </c>
      <c r="G107" s="109">
        <v>2.3221476510067101</v>
      </c>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row>
    <row r="108" spans="1:73" x14ac:dyDescent="0.2">
      <c r="A108" s="106" t="s">
        <v>54</v>
      </c>
      <c r="B108" s="95">
        <v>31</v>
      </c>
      <c r="C108" s="96">
        <v>7</v>
      </c>
      <c r="D108" s="97">
        <v>1.5833333333333299</v>
      </c>
      <c r="E108" s="95">
        <v>19</v>
      </c>
      <c r="F108" s="96">
        <v>1</v>
      </c>
      <c r="G108" s="97">
        <v>1.1111111111111101</v>
      </c>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row>
    <row r="109" spans="1:73" x14ac:dyDescent="0.2">
      <c r="A109" s="106" t="s">
        <v>55</v>
      </c>
      <c r="B109" s="95">
        <v>852</v>
      </c>
      <c r="C109" s="96">
        <v>296</v>
      </c>
      <c r="D109" s="97">
        <v>2.0647482014388401</v>
      </c>
      <c r="E109" s="95">
        <v>1099</v>
      </c>
      <c r="F109" s="96">
        <v>383</v>
      </c>
      <c r="G109" s="97">
        <v>2.0698324022346299</v>
      </c>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row>
    <row r="110" spans="1:73" x14ac:dyDescent="0.2">
      <c r="A110" s="106" t="s">
        <v>56</v>
      </c>
      <c r="B110" s="95">
        <v>215</v>
      </c>
      <c r="C110" s="96">
        <v>141</v>
      </c>
      <c r="D110" s="97">
        <v>4.8108108108108096</v>
      </c>
      <c r="E110" s="95">
        <v>359</v>
      </c>
      <c r="F110" s="96">
        <v>207</v>
      </c>
      <c r="G110" s="97">
        <v>3.7236842105263102</v>
      </c>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row>
    <row r="111" spans="1:73" ht="12" thickBot="1" x14ac:dyDescent="0.25">
      <c r="A111" s="106" t="s">
        <v>57</v>
      </c>
      <c r="B111" s="95">
        <v>14</v>
      </c>
      <c r="C111" s="96">
        <v>8</v>
      </c>
      <c r="D111" s="97">
        <v>3.6666666666666599</v>
      </c>
      <c r="E111" s="95">
        <v>8</v>
      </c>
      <c r="F111" s="96">
        <v>0</v>
      </c>
      <c r="G111" s="97">
        <v>1</v>
      </c>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row>
    <row r="112" spans="1:73" ht="12.75" thickTop="1" thickBot="1" x14ac:dyDescent="0.25">
      <c r="A112" s="94" t="s">
        <v>10</v>
      </c>
      <c r="B112" s="103">
        <v>207805</v>
      </c>
      <c r="C112" s="104">
        <v>-76807</v>
      </c>
      <c r="D112" s="105">
        <v>0.460268716709063</v>
      </c>
      <c r="E112" s="103">
        <v>347318</v>
      </c>
      <c r="F112" s="104">
        <v>-139560</v>
      </c>
      <c r="G112" s="105">
        <v>0.42671470060261502</v>
      </c>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row>
    <row r="113" spans="1:73" ht="12" thickTop="1" x14ac:dyDescent="0.2">
      <c r="A113" s="106" t="s">
        <v>60</v>
      </c>
      <c r="B113" s="107">
        <v>33256</v>
      </c>
      <c r="C113" s="108">
        <v>-12548</v>
      </c>
      <c r="D113" s="109">
        <v>0.45210025325299102</v>
      </c>
      <c r="E113" s="107">
        <v>59818</v>
      </c>
      <c r="F113" s="108">
        <v>-25920</v>
      </c>
      <c r="G113" s="109">
        <v>0.39536728171872398</v>
      </c>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row>
    <row r="114" spans="1:73" x14ac:dyDescent="0.2">
      <c r="A114" s="106" t="s">
        <v>54</v>
      </c>
      <c r="B114" s="95">
        <v>3310</v>
      </c>
      <c r="C114" s="96">
        <v>-234</v>
      </c>
      <c r="D114" s="97">
        <v>0.86794582392776498</v>
      </c>
      <c r="E114" s="95">
        <v>4846</v>
      </c>
      <c r="F114" s="96">
        <v>-540</v>
      </c>
      <c r="G114" s="97">
        <v>0.79948013367991</v>
      </c>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row>
    <row r="115" spans="1:73" x14ac:dyDescent="0.2">
      <c r="A115" s="106" t="s">
        <v>55</v>
      </c>
      <c r="B115" s="95">
        <v>14423</v>
      </c>
      <c r="C115" s="96">
        <v>-2719</v>
      </c>
      <c r="D115" s="97">
        <v>0.68276747170691798</v>
      </c>
      <c r="E115" s="95">
        <v>24589</v>
      </c>
      <c r="F115" s="96">
        <v>-6489</v>
      </c>
      <c r="G115" s="97">
        <v>0.58240556020335899</v>
      </c>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row>
    <row r="116" spans="1:73" x14ac:dyDescent="0.2">
      <c r="A116" s="106" t="s">
        <v>56</v>
      </c>
      <c r="B116" s="95">
        <v>6019</v>
      </c>
      <c r="C116" s="96">
        <v>-2843</v>
      </c>
      <c r="D116" s="97">
        <v>0.35838411193861403</v>
      </c>
      <c r="E116" s="95">
        <v>9910</v>
      </c>
      <c r="F116" s="96">
        <v>-4236</v>
      </c>
      <c r="G116" s="97">
        <v>0.40110278523964299</v>
      </c>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row>
    <row r="117" spans="1:73" ht="12" thickBot="1" x14ac:dyDescent="0.25">
      <c r="A117" s="106" t="s">
        <v>57</v>
      </c>
      <c r="B117" s="99">
        <v>9504</v>
      </c>
      <c r="C117" s="100">
        <v>-6752</v>
      </c>
      <c r="D117" s="101">
        <v>0.169291338582677</v>
      </c>
      <c r="E117" s="99">
        <v>20473</v>
      </c>
      <c r="F117" s="100">
        <v>-14655</v>
      </c>
      <c r="G117" s="101">
        <v>0.16562286495103601</v>
      </c>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row>
    <row r="118" spans="1:73" ht="12" thickTop="1" x14ac:dyDescent="0.2">
      <c r="A118" s="106" t="s">
        <v>61</v>
      </c>
      <c r="B118" s="107">
        <v>112418</v>
      </c>
      <c r="C118" s="108">
        <v>-56498</v>
      </c>
      <c r="D118" s="109">
        <v>0.33105212058064298</v>
      </c>
      <c r="E118" s="107">
        <v>196439</v>
      </c>
      <c r="F118" s="108">
        <v>-102401</v>
      </c>
      <c r="G118" s="109">
        <v>0.31467675010038798</v>
      </c>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row>
    <row r="119" spans="1:73" x14ac:dyDescent="0.2">
      <c r="A119" s="106" t="s">
        <v>54</v>
      </c>
      <c r="B119" s="95">
        <v>7507</v>
      </c>
      <c r="C119" s="96">
        <v>-611</v>
      </c>
      <c r="D119" s="97">
        <v>0.84947031288494701</v>
      </c>
      <c r="E119" s="95">
        <v>13652</v>
      </c>
      <c r="F119" s="96">
        <v>-2896</v>
      </c>
      <c r="G119" s="97">
        <v>0.64998791394730404</v>
      </c>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row>
    <row r="120" spans="1:73" x14ac:dyDescent="0.2">
      <c r="A120" s="106" t="s">
        <v>55</v>
      </c>
      <c r="B120" s="95">
        <v>40092</v>
      </c>
      <c r="C120" s="96">
        <v>-11858</v>
      </c>
      <c r="D120" s="97">
        <v>0.54348411934552399</v>
      </c>
      <c r="E120" s="95">
        <v>72019</v>
      </c>
      <c r="F120" s="96">
        <v>-24843</v>
      </c>
      <c r="G120" s="97">
        <v>0.48704342260122602</v>
      </c>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row>
    <row r="121" spans="1:73" x14ac:dyDescent="0.2">
      <c r="A121" s="106" t="s">
        <v>56</v>
      </c>
      <c r="B121" s="95">
        <v>23045</v>
      </c>
      <c r="C121" s="96">
        <v>-12887</v>
      </c>
      <c r="D121" s="97">
        <v>0.28270065679617001</v>
      </c>
      <c r="E121" s="95">
        <v>37409</v>
      </c>
      <c r="F121" s="96">
        <v>-20435</v>
      </c>
      <c r="G121" s="97">
        <v>0.29344443676094301</v>
      </c>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row>
    <row r="122" spans="1:73" ht="12" thickBot="1" x14ac:dyDescent="0.25">
      <c r="A122" s="106" t="s">
        <v>57</v>
      </c>
      <c r="B122" s="99">
        <v>41774</v>
      </c>
      <c r="C122" s="100">
        <v>-31142</v>
      </c>
      <c r="D122" s="101">
        <v>0.145811618849086</v>
      </c>
      <c r="E122" s="99">
        <v>73359</v>
      </c>
      <c r="F122" s="100">
        <v>-54227</v>
      </c>
      <c r="G122" s="101">
        <v>0.149953756681767</v>
      </c>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row>
    <row r="123" spans="1:73" ht="12" thickTop="1" x14ac:dyDescent="0.2">
      <c r="A123" s="106" t="s">
        <v>68</v>
      </c>
      <c r="B123" s="107">
        <v>29024</v>
      </c>
      <c r="C123" s="108">
        <v>-7604</v>
      </c>
      <c r="D123" s="109">
        <v>0.58479851479742195</v>
      </c>
      <c r="E123" s="107">
        <v>37180</v>
      </c>
      <c r="F123" s="108">
        <v>-13036</v>
      </c>
      <c r="G123" s="109">
        <v>0.48080293133662499</v>
      </c>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row>
    <row r="124" spans="1:73" x14ac:dyDescent="0.2">
      <c r="A124" s="106" t="s">
        <v>54</v>
      </c>
      <c r="B124" s="95">
        <v>813</v>
      </c>
      <c r="C124" s="96">
        <v>-111</v>
      </c>
      <c r="D124" s="97">
        <v>0.75974025974025905</v>
      </c>
      <c r="E124" s="95">
        <v>1404</v>
      </c>
      <c r="F124" s="96">
        <v>-530</v>
      </c>
      <c r="G124" s="97">
        <v>0.45191313340227501</v>
      </c>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row>
    <row r="125" spans="1:73" x14ac:dyDescent="0.2">
      <c r="A125" s="106" t="s">
        <v>55</v>
      </c>
      <c r="B125" s="95">
        <v>8772</v>
      </c>
      <c r="C125" s="96">
        <v>-3292</v>
      </c>
      <c r="D125" s="97">
        <v>0.45424403183023798</v>
      </c>
      <c r="E125" s="95">
        <v>12058</v>
      </c>
      <c r="F125" s="96">
        <v>-5802</v>
      </c>
      <c r="G125" s="97">
        <v>0.35027995520716598</v>
      </c>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row>
    <row r="126" spans="1:73" x14ac:dyDescent="0.2">
      <c r="A126" s="106" t="s">
        <v>56</v>
      </c>
      <c r="B126" s="95">
        <v>8801</v>
      </c>
      <c r="C126" s="96">
        <v>-3257</v>
      </c>
      <c r="D126" s="97">
        <v>0.45977774091889201</v>
      </c>
      <c r="E126" s="95">
        <v>10575</v>
      </c>
      <c r="F126" s="96">
        <v>-4793</v>
      </c>
      <c r="G126" s="97">
        <v>0.37623633524206102</v>
      </c>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row>
    <row r="127" spans="1:73" ht="12" thickBot="1" x14ac:dyDescent="0.25">
      <c r="A127" s="106" t="s">
        <v>57</v>
      </c>
      <c r="B127" s="99">
        <v>10638</v>
      </c>
      <c r="C127" s="100">
        <v>-944</v>
      </c>
      <c r="D127" s="101">
        <v>0.83698843032291403</v>
      </c>
      <c r="E127" s="99">
        <v>13143</v>
      </c>
      <c r="F127" s="100">
        <v>-1911</v>
      </c>
      <c r="G127" s="101">
        <v>0.74611398963730502</v>
      </c>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row>
    <row r="128" spans="1:73" ht="12" thickTop="1" x14ac:dyDescent="0.2">
      <c r="A128" s="106" t="s">
        <v>69</v>
      </c>
      <c r="B128" s="107">
        <v>32351</v>
      </c>
      <c r="C128" s="108">
        <v>-517</v>
      </c>
      <c r="D128" s="109">
        <v>0.96854082998661295</v>
      </c>
      <c r="E128" s="107">
        <v>52025</v>
      </c>
      <c r="F128" s="108">
        <v>833</v>
      </c>
      <c r="G128" s="109">
        <v>1.0325441475230499</v>
      </c>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row>
    <row r="129" spans="1:73" x14ac:dyDescent="0.2">
      <c r="A129" s="106" t="s">
        <v>54</v>
      </c>
      <c r="B129" s="95">
        <v>1651</v>
      </c>
      <c r="C129" s="96">
        <v>245</v>
      </c>
      <c r="D129" s="97">
        <v>1.3485064011379799</v>
      </c>
      <c r="E129" s="95">
        <v>3884</v>
      </c>
      <c r="F129" s="96">
        <v>54</v>
      </c>
      <c r="G129" s="97">
        <v>1.02819843342036</v>
      </c>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row>
    <row r="130" spans="1:73" x14ac:dyDescent="0.2">
      <c r="A130" s="106" t="s">
        <v>55</v>
      </c>
      <c r="B130" s="95">
        <v>8360</v>
      </c>
      <c r="C130" s="96">
        <v>-56</v>
      </c>
      <c r="D130" s="97">
        <v>0.98669201520912497</v>
      </c>
      <c r="E130" s="95">
        <v>16946</v>
      </c>
      <c r="F130" s="96">
        <v>-360</v>
      </c>
      <c r="G130" s="97">
        <v>0.95839593204668905</v>
      </c>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row>
    <row r="131" spans="1:73" x14ac:dyDescent="0.2">
      <c r="A131" s="106" t="s">
        <v>56</v>
      </c>
      <c r="B131" s="95">
        <v>7643</v>
      </c>
      <c r="C131" s="96">
        <v>-395</v>
      </c>
      <c r="D131" s="97">
        <v>0.90171684498631499</v>
      </c>
      <c r="E131" s="95">
        <v>11804</v>
      </c>
      <c r="F131" s="96">
        <v>-8</v>
      </c>
      <c r="G131" s="97">
        <v>0.998645445309854</v>
      </c>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row>
    <row r="132" spans="1:73" ht="12" thickBot="1" x14ac:dyDescent="0.25">
      <c r="A132" s="106" t="s">
        <v>57</v>
      </c>
      <c r="B132" s="99">
        <v>14697</v>
      </c>
      <c r="C132" s="100">
        <v>-311</v>
      </c>
      <c r="D132" s="101">
        <v>0.95855543710021296</v>
      </c>
      <c r="E132" s="99">
        <v>19391</v>
      </c>
      <c r="F132" s="100">
        <v>1147</v>
      </c>
      <c r="G132" s="101">
        <v>1.1257399693049699</v>
      </c>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row>
    <row r="133" spans="1:73" ht="12" thickTop="1" x14ac:dyDescent="0.2">
      <c r="A133" s="106" t="s">
        <v>50</v>
      </c>
      <c r="B133" s="107">
        <v>756</v>
      </c>
      <c r="C133" s="108">
        <v>360</v>
      </c>
      <c r="D133" s="109">
        <v>2.8181818181818099</v>
      </c>
      <c r="E133" s="107">
        <v>1850</v>
      </c>
      <c r="F133" s="108">
        <v>964</v>
      </c>
      <c r="G133" s="109">
        <v>3.17607223476297</v>
      </c>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row>
    <row r="134" spans="1:73" x14ac:dyDescent="0.2">
      <c r="A134" s="106" t="s">
        <v>54</v>
      </c>
      <c r="B134" s="95">
        <v>5</v>
      </c>
      <c r="C134" s="96">
        <v>-3</v>
      </c>
      <c r="D134" s="97">
        <v>0.25</v>
      </c>
      <c r="E134" s="95">
        <v>9</v>
      </c>
      <c r="F134" s="96">
        <v>-1</v>
      </c>
      <c r="G134" s="97">
        <v>0.8</v>
      </c>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row>
    <row r="135" spans="1:73" x14ac:dyDescent="0.2">
      <c r="A135" s="106" t="s">
        <v>55</v>
      </c>
      <c r="B135" s="95">
        <v>521</v>
      </c>
      <c r="C135" s="96">
        <v>211</v>
      </c>
      <c r="D135" s="97">
        <v>2.3612903225806399</v>
      </c>
      <c r="E135" s="95">
        <v>1220</v>
      </c>
      <c r="F135" s="96">
        <v>516</v>
      </c>
      <c r="G135" s="97">
        <v>2.4659090909090899</v>
      </c>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row>
    <row r="136" spans="1:73" x14ac:dyDescent="0.2">
      <c r="A136" s="106" t="s">
        <v>56</v>
      </c>
      <c r="B136" s="95">
        <v>230</v>
      </c>
      <c r="C136" s="96">
        <v>152</v>
      </c>
      <c r="D136" s="97">
        <v>4.8974358974358898</v>
      </c>
      <c r="E136" s="95">
        <v>618</v>
      </c>
      <c r="F136" s="96">
        <v>450</v>
      </c>
      <c r="G136" s="97">
        <v>6.3571428571428497</v>
      </c>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row>
    <row r="137" spans="1:73" ht="12" thickBot="1" x14ac:dyDescent="0.25">
      <c r="A137" s="111" t="s">
        <v>57</v>
      </c>
      <c r="B137" s="112">
        <v>0</v>
      </c>
      <c r="C137" s="113">
        <v>0</v>
      </c>
      <c r="D137" s="114" t="s">
        <v>11</v>
      </c>
      <c r="E137" s="112">
        <v>3</v>
      </c>
      <c r="F137" s="113">
        <v>-1</v>
      </c>
      <c r="G137" s="114">
        <v>0.5</v>
      </c>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row>
    <row r="138" spans="1:73" ht="12" thickTop="1" x14ac:dyDescent="0.2">
      <c r="A138" s="54" t="s">
        <v>119</v>
      </c>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row>
    <row r="139" spans="1:73" x14ac:dyDescent="0.2">
      <c r="A139" s="54" t="s">
        <v>285</v>
      </c>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row>
    <row r="140" spans="1:73" x14ac:dyDescent="0.2">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row>
    <row r="141" spans="1:73" x14ac:dyDescent="0.2">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row>
    <row r="142" spans="1:73" x14ac:dyDescent="0.2">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row>
    <row r="143" spans="1:73" x14ac:dyDescent="0.2">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row>
    <row r="144" spans="1:73" x14ac:dyDescent="0.2">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row>
    <row r="145" spans="2:73" x14ac:dyDescent="0.2">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row>
    <row r="146" spans="2:73" x14ac:dyDescent="0.2">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row>
    <row r="147" spans="2:73" x14ac:dyDescent="0.2">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row>
    <row r="148" spans="2:73" x14ac:dyDescent="0.2">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row>
    <row r="149" spans="2:73" x14ac:dyDescent="0.2">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row>
    <row r="150" spans="2:73" x14ac:dyDescent="0.2">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row>
    <row r="151" spans="2:73" x14ac:dyDescent="0.2">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row>
    <row r="152" spans="2:73" x14ac:dyDescent="0.2">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row>
    <row r="153" spans="2:73" x14ac:dyDescent="0.2">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row>
    <row r="154" spans="2:73" x14ac:dyDescent="0.2">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row>
    <row r="155" spans="2:73" x14ac:dyDescent="0.2">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row>
    <row r="156" spans="2:73" x14ac:dyDescent="0.2">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row>
    <row r="157" spans="2:73" x14ac:dyDescent="0.2">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row>
    <row r="158" spans="2:73" x14ac:dyDescent="0.2">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row>
    <row r="159" spans="2:73" x14ac:dyDescent="0.2">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row>
    <row r="160" spans="2:73" x14ac:dyDescent="0.2">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row>
    <row r="161" spans="2:73" x14ac:dyDescent="0.2">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row>
    <row r="162" spans="2:73" x14ac:dyDescent="0.2">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row>
    <row r="163" spans="2:73" x14ac:dyDescent="0.2">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row>
    <row r="164" spans="2:73" x14ac:dyDescent="0.2">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row>
    <row r="165" spans="2:73" x14ac:dyDescent="0.2">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row>
    <row r="166" spans="2:73" x14ac:dyDescent="0.2">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row>
    <row r="167" spans="2:73" x14ac:dyDescent="0.2">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row>
    <row r="168" spans="2:73" x14ac:dyDescent="0.2">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row>
    <row r="169" spans="2:73" x14ac:dyDescent="0.2">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row>
    <row r="170" spans="2:73" x14ac:dyDescent="0.2">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row>
    <row r="171" spans="2:73" x14ac:dyDescent="0.2">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row>
    <row r="172" spans="2:73" x14ac:dyDescent="0.2">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row>
    <row r="173" spans="2:73" x14ac:dyDescent="0.2">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row>
    <row r="174" spans="2:73" x14ac:dyDescent="0.2">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row>
    <row r="175" spans="2:73" x14ac:dyDescent="0.2">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row>
    <row r="176" spans="2:73" x14ac:dyDescent="0.2">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row>
    <row r="177" spans="2:73" x14ac:dyDescent="0.2">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row>
    <row r="178" spans="2:73" x14ac:dyDescent="0.2">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row>
    <row r="179" spans="2:73" x14ac:dyDescent="0.2">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row>
    <row r="180" spans="2:73" x14ac:dyDescent="0.2">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row>
    <row r="181" spans="2:73" x14ac:dyDescent="0.2">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row>
    <row r="182" spans="2:73" x14ac:dyDescent="0.2">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row>
    <row r="183" spans="2:73" x14ac:dyDescent="0.2">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row>
    <row r="184" spans="2:73" x14ac:dyDescent="0.2">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row>
    <row r="185" spans="2:73" x14ac:dyDescent="0.2">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row>
    <row r="186" spans="2:73" x14ac:dyDescent="0.2">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row>
    <row r="187" spans="2:73" x14ac:dyDescent="0.2">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row>
    <row r="188" spans="2:73" x14ac:dyDescent="0.2">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row>
    <row r="189" spans="2:73" x14ac:dyDescent="0.2">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row>
    <row r="190" spans="2:73" x14ac:dyDescent="0.2">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row>
    <row r="191" spans="2:73" x14ac:dyDescent="0.2">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row>
    <row r="192" spans="2:73" x14ac:dyDescent="0.2">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row>
    <row r="193" spans="2:73" x14ac:dyDescent="0.2">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row>
    <row r="194" spans="2:73" x14ac:dyDescent="0.2">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row>
    <row r="195" spans="2:73" x14ac:dyDescent="0.2">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row>
    <row r="196" spans="2:73" x14ac:dyDescent="0.2">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row>
    <row r="197" spans="2:73" x14ac:dyDescent="0.2">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row>
    <row r="198" spans="2:73" x14ac:dyDescent="0.2">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row>
    <row r="199" spans="2:73" x14ac:dyDescent="0.2">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row>
    <row r="200" spans="2:73" x14ac:dyDescent="0.2">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row>
    <row r="201" spans="2:73" x14ac:dyDescent="0.2">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row>
    <row r="202" spans="2:73" x14ac:dyDescent="0.2">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row>
    <row r="203" spans="2:73" x14ac:dyDescent="0.2">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row>
    <row r="204" spans="2:73" x14ac:dyDescent="0.2">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row>
    <row r="205" spans="2:73" x14ac:dyDescent="0.2">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row>
    <row r="206" spans="2:73" x14ac:dyDescent="0.2">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row>
    <row r="207" spans="2:73" x14ac:dyDescent="0.2">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row>
    <row r="208" spans="2:73" x14ac:dyDescent="0.2">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row>
    <row r="209" spans="2:73" x14ac:dyDescent="0.2">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row>
    <row r="210" spans="2:73" x14ac:dyDescent="0.2">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row>
    <row r="211" spans="2:73" x14ac:dyDescent="0.2">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row>
    <row r="212" spans="2:73" x14ac:dyDescent="0.2">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row>
    <row r="213" spans="2:73" x14ac:dyDescent="0.2">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row>
    <row r="214" spans="2:73" x14ac:dyDescent="0.2">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row>
    <row r="215" spans="2:73" x14ac:dyDescent="0.2">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row>
    <row r="216" spans="2:73" x14ac:dyDescent="0.2">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row>
    <row r="217" spans="2:73" x14ac:dyDescent="0.2">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row>
    <row r="218" spans="2:73" x14ac:dyDescent="0.2">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row>
    <row r="219" spans="2:73" x14ac:dyDescent="0.2">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row>
    <row r="220" spans="2:73" x14ac:dyDescent="0.2">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row>
    <row r="221" spans="2:73" x14ac:dyDescent="0.2">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row>
    <row r="222" spans="2:73" x14ac:dyDescent="0.2">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row>
    <row r="223" spans="2:73" x14ac:dyDescent="0.2">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row>
    <row r="224" spans="2:73" x14ac:dyDescent="0.2">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row>
    <row r="225" spans="2:73" x14ac:dyDescent="0.2">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row>
    <row r="226" spans="2:73" x14ac:dyDescent="0.2">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row>
    <row r="227" spans="2:73" x14ac:dyDescent="0.2">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row>
    <row r="228" spans="2:73" x14ac:dyDescent="0.2">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row>
    <row r="229" spans="2:73" x14ac:dyDescent="0.2">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row>
    <row r="230" spans="2:73" x14ac:dyDescent="0.2">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row>
    <row r="231" spans="2:73" x14ac:dyDescent="0.2">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row>
    <row r="232" spans="2:73" x14ac:dyDescent="0.2">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row>
    <row r="233" spans="2:73" x14ac:dyDescent="0.2">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row>
    <row r="234" spans="2:73" x14ac:dyDescent="0.2">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row>
    <row r="235" spans="2:73" x14ac:dyDescent="0.2">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row>
    <row r="236" spans="2:73" x14ac:dyDescent="0.2">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row>
    <row r="237" spans="2:73" x14ac:dyDescent="0.2">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row>
    <row r="238" spans="2:73" x14ac:dyDescent="0.2">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row>
    <row r="239" spans="2:73" x14ac:dyDescent="0.2">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row>
    <row r="240" spans="2:73" x14ac:dyDescent="0.2">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row>
    <row r="241" spans="2:73" x14ac:dyDescent="0.2">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row>
    <row r="242" spans="2:73" x14ac:dyDescent="0.2">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row>
    <row r="243" spans="2:73" x14ac:dyDescent="0.2">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row>
    <row r="244" spans="2:73" x14ac:dyDescent="0.2">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row>
    <row r="245" spans="2:73" x14ac:dyDescent="0.2">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row>
    <row r="246" spans="2:73" x14ac:dyDescent="0.2">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row>
    <row r="247" spans="2:73" x14ac:dyDescent="0.2">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row>
    <row r="248" spans="2:73" x14ac:dyDescent="0.2">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row>
    <row r="249" spans="2:73" x14ac:dyDescent="0.2">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row>
    <row r="250" spans="2:73" x14ac:dyDescent="0.2">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row>
    <row r="251" spans="2:73" x14ac:dyDescent="0.2">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row>
    <row r="252" spans="2:73" x14ac:dyDescent="0.2">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row>
    <row r="253" spans="2:73" x14ac:dyDescent="0.2">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row>
    <row r="254" spans="2:73" x14ac:dyDescent="0.2">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row>
    <row r="255" spans="2:73" x14ac:dyDescent="0.2">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row>
    <row r="256" spans="2:73" x14ac:dyDescent="0.2">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row>
    <row r="257" spans="2:73" x14ac:dyDescent="0.2">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row>
    <row r="258" spans="2:73" x14ac:dyDescent="0.2">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row>
    <row r="259" spans="2:73" x14ac:dyDescent="0.2">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row>
    <row r="260" spans="2:73" x14ac:dyDescent="0.2">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row>
    <row r="261" spans="2:73" x14ac:dyDescent="0.2">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row>
    <row r="262" spans="2:73" x14ac:dyDescent="0.2">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row>
    <row r="263" spans="2:73" x14ac:dyDescent="0.2">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row>
    <row r="264" spans="2:73" x14ac:dyDescent="0.2">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row>
    <row r="265" spans="2:73" x14ac:dyDescent="0.2">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row>
    <row r="266" spans="2:73" x14ac:dyDescent="0.2">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row>
    <row r="267" spans="2:73" x14ac:dyDescent="0.2">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row>
    <row r="268" spans="2:73" x14ac:dyDescent="0.2">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row>
    <row r="269" spans="2:73" x14ac:dyDescent="0.2">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row>
    <row r="270" spans="2:73" x14ac:dyDescent="0.2">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row>
    <row r="271" spans="2:73" x14ac:dyDescent="0.2">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row>
    <row r="272" spans="2:73" x14ac:dyDescent="0.2">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row>
    <row r="273" spans="2:73" x14ac:dyDescent="0.2">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row>
    <row r="274" spans="2:73" x14ac:dyDescent="0.2">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row>
    <row r="275" spans="2:73" x14ac:dyDescent="0.2">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row>
    <row r="276" spans="2:73" x14ac:dyDescent="0.2">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row>
    <row r="277" spans="2:73" x14ac:dyDescent="0.2">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row>
    <row r="278" spans="2:73" x14ac:dyDescent="0.2">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row>
    <row r="279" spans="2:73" x14ac:dyDescent="0.2">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row>
    <row r="280" spans="2:73" x14ac:dyDescent="0.2">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row>
    <row r="281" spans="2:73" x14ac:dyDescent="0.2">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row>
    <row r="282" spans="2:73" x14ac:dyDescent="0.2">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row>
    <row r="283" spans="2:73" x14ac:dyDescent="0.2">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row>
    <row r="284" spans="2:73" x14ac:dyDescent="0.2">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row>
    <row r="285" spans="2:73" x14ac:dyDescent="0.2">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row>
    <row r="286" spans="2:73" x14ac:dyDescent="0.2">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row>
    <row r="287" spans="2:73" x14ac:dyDescent="0.2">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row>
    <row r="288" spans="2:73" x14ac:dyDescent="0.2">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row>
    <row r="289" spans="2:73" x14ac:dyDescent="0.2">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row>
    <row r="290" spans="2:73" x14ac:dyDescent="0.2">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row>
    <row r="291" spans="2:73" x14ac:dyDescent="0.2">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row>
    <row r="292" spans="2:73" x14ac:dyDescent="0.2">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row>
    <row r="293" spans="2:73" x14ac:dyDescent="0.2">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row>
    <row r="294" spans="2:73" x14ac:dyDescent="0.2">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row>
    <row r="295" spans="2:73" x14ac:dyDescent="0.2">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row>
    <row r="296" spans="2:73" x14ac:dyDescent="0.2">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row>
    <row r="297" spans="2:73" x14ac:dyDescent="0.2">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row>
    <row r="298" spans="2:73" x14ac:dyDescent="0.2">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row>
    <row r="299" spans="2:73" x14ac:dyDescent="0.2">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row>
    <row r="300" spans="2:73" x14ac:dyDescent="0.2">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row>
    <row r="301" spans="2:73" x14ac:dyDescent="0.2">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row>
    <row r="302" spans="2:73" x14ac:dyDescent="0.2">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row>
    <row r="303" spans="2:73" x14ac:dyDescent="0.2">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row>
    <row r="304" spans="2:73" x14ac:dyDescent="0.2">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row>
    <row r="305" spans="2:73" x14ac:dyDescent="0.2">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row>
    <row r="306" spans="2:73" x14ac:dyDescent="0.2">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row>
    <row r="307" spans="2:73" x14ac:dyDescent="0.2">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row>
    <row r="308" spans="2:73" x14ac:dyDescent="0.2">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row>
    <row r="309" spans="2:73" x14ac:dyDescent="0.2">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row>
    <row r="310" spans="2:73" x14ac:dyDescent="0.2">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row>
    <row r="311" spans="2:73" x14ac:dyDescent="0.2">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row>
    <row r="312" spans="2:73" x14ac:dyDescent="0.2">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row>
    <row r="313" spans="2:73" x14ac:dyDescent="0.2">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row>
    <row r="314" spans="2:73" x14ac:dyDescent="0.2">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row>
    <row r="315" spans="2:73" x14ac:dyDescent="0.2">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row>
    <row r="316" spans="2:73" x14ac:dyDescent="0.2">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row>
    <row r="317" spans="2:73" x14ac:dyDescent="0.2">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row>
    <row r="318" spans="2:73" x14ac:dyDescent="0.2">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row>
    <row r="319" spans="2:73" x14ac:dyDescent="0.2">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row>
    <row r="320" spans="2:73" x14ac:dyDescent="0.2">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row>
    <row r="321" spans="2:73" x14ac:dyDescent="0.2">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row>
    <row r="322" spans="2:73" x14ac:dyDescent="0.2">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row>
    <row r="323" spans="2:73" x14ac:dyDescent="0.2">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row>
    <row r="324" spans="2:73" x14ac:dyDescent="0.2">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row>
    <row r="325" spans="2:73" x14ac:dyDescent="0.2">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row>
    <row r="326" spans="2:73" x14ac:dyDescent="0.2">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row>
    <row r="327" spans="2:73" x14ac:dyDescent="0.2">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row>
    <row r="328" spans="2:73"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row>
    <row r="329" spans="2:73"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row>
    <row r="330" spans="2:73"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row>
    <row r="331" spans="2:73"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row>
    <row r="332" spans="2:73"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row>
    <row r="333" spans="2:73"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row>
    <row r="334" spans="2:73"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row>
    <row r="335" spans="2:73"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row>
    <row r="336" spans="2:73"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row>
    <row r="337" spans="2:73"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row>
    <row r="338" spans="2:73"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row>
    <row r="339" spans="2:73"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row>
    <row r="340" spans="2:73"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row>
    <row r="341" spans="2:73"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row>
    <row r="342" spans="2:73"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row>
    <row r="343" spans="2:73"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row>
    <row r="344" spans="2:73"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row>
    <row r="345" spans="2:73"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row>
    <row r="346" spans="2:73"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row>
    <row r="347" spans="2:73"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row>
    <row r="348" spans="2:73"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row>
    <row r="349" spans="2:73"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row>
    <row r="350" spans="2:73"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row>
    <row r="351" spans="2:73"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row>
    <row r="352" spans="2:73"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row>
    <row r="353" spans="2:73"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row>
    <row r="354" spans="2:73"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row>
    <row r="355" spans="2:73"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row>
    <row r="356" spans="2:73"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row>
    <row r="357" spans="2:73"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row>
    <row r="358" spans="2:73"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row>
    <row r="359" spans="2:73"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row>
    <row r="360" spans="2:73"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row>
    <row r="361" spans="2:73"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row>
    <row r="362" spans="2:73"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row>
    <row r="363" spans="2:73"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row>
    <row r="364" spans="2:73"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row>
    <row r="365" spans="2:73"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row>
    <row r="366" spans="2:73"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row>
    <row r="367" spans="2:73"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row>
    <row r="368" spans="2:73"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row>
    <row r="369" spans="2:73"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row>
    <row r="370" spans="2:73"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row>
    <row r="371" spans="2:73"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row>
    <row r="372" spans="2:73"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row>
    <row r="373" spans="2:73"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row>
    <row r="374" spans="2:73"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row>
    <row r="375" spans="2:73"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row>
    <row r="376" spans="2:73"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row>
    <row r="377" spans="2:73"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row>
    <row r="378" spans="2:73"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row>
    <row r="379" spans="2:73"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row>
    <row r="380" spans="2:73"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row>
    <row r="381" spans="2:73"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row>
    <row r="382" spans="2:73"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row>
    <row r="383" spans="2:73"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row>
    <row r="384" spans="2:73"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row>
    <row r="385" spans="2:73"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row>
    <row r="386" spans="2:73"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row>
    <row r="387" spans="2:73"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row>
    <row r="388" spans="2:73"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row>
    <row r="389" spans="2:73"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row>
    <row r="390" spans="2:73"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row>
    <row r="391" spans="2:73"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row>
    <row r="392" spans="2:73"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row>
    <row r="393" spans="2:73"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row>
    <row r="394" spans="2:73"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row>
    <row r="395" spans="2:73"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row>
    <row r="396" spans="2:73"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row>
    <row r="397" spans="2:73"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row>
    <row r="398" spans="2:73"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row>
    <row r="399" spans="2:73"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row>
    <row r="400" spans="2:73"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row>
    <row r="401" spans="2:73"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row>
    <row r="402" spans="2:73"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row>
    <row r="403" spans="2:73"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row>
    <row r="404" spans="2:73"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row>
    <row r="405" spans="2:73"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row>
    <row r="406" spans="2:73"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row>
    <row r="407" spans="2:73"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row>
    <row r="408" spans="2:73"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row>
    <row r="409" spans="2:73"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row>
    <row r="410" spans="2:73"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row>
    <row r="411" spans="2:73"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row>
    <row r="412" spans="2:73"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row>
    <row r="413" spans="2:73"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row>
    <row r="414" spans="2:73"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row>
    <row r="415" spans="2:73"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row>
    <row r="416" spans="2:73"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row>
    <row r="417" spans="2:73"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row>
    <row r="418" spans="2:73"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row>
    <row r="419" spans="2:73"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row>
    <row r="420" spans="2:73"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row>
    <row r="421" spans="2:73"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row>
    <row r="422" spans="2:73"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row>
    <row r="423" spans="2:73"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row>
    <row r="424" spans="2:73"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row>
    <row r="425" spans="2:73"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row>
    <row r="426" spans="2:73"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row>
    <row r="427" spans="2:73"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row>
    <row r="428" spans="2:73"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row>
    <row r="429" spans="2:73"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row>
    <row r="430" spans="2:73"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row>
    <row r="431" spans="2:73"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row>
    <row r="432" spans="2:73"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row>
    <row r="433" spans="2:73"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row>
    <row r="434" spans="2:73"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row>
    <row r="435" spans="2:73"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row>
    <row r="436" spans="2:73"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row>
    <row r="437" spans="2:73"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row>
    <row r="438" spans="2:73"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row>
    <row r="439" spans="2:73"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row>
    <row r="440" spans="2:73"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row>
    <row r="441" spans="2:73"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row>
    <row r="442" spans="2:73"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row>
    <row r="443" spans="2:73"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row>
    <row r="444" spans="2:73"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row>
    <row r="445" spans="2:73"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row>
    <row r="446" spans="2:73"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row>
    <row r="447" spans="2:73"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row>
    <row r="448" spans="2:73"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row>
    <row r="449" spans="2:73"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row>
    <row r="450" spans="2:73"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row>
    <row r="451" spans="2:73"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row>
    <row r="452" spans="2:73"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row>
    <row r="453" spans="2:73"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row>
    <row r="454" spans="2:73"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row>
    <row r="455" spans="2:73"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row>
    <row r="456" spans="2:73"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row>
    <row r="457" spans="2:73"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row>
    <row r="458" spans="2:73"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row>
    <row r="459" spans="2:73"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row>
    <row r="460" spans="2:73"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row>
    <row r="461" spans="2:73"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row>
    <row r="462" spans="2:73"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row>
    <row r="463" spans="2:73"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row>
    <row r="464" spans="2:73"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row>
    <row r="465" spans="2:73"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row>
    <row r="466" spans="2:73"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row>
    <row r="467" spans="2:73"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row>
    <row r="468" spans="2:73"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row>
    <row r="469" spans="2:73"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row>
    <row r="470" spans="2:73"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row>
    <row r="471" spans="2:73"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row>
    <row r="472" spans="2:73"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row>
    <row r="473" spans="2:73"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row>
    <row r="474" spans="2:73"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row>
    <row r="475" spans="2:73"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row>
    <row r="476" spans="2:73"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row>
    <row r="477" spans="2:73"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row>
    <row r="478" spans="2:73"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row>
    <row r="479" spans="2:73"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row>
    <row r="480" spans="2:73"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row>
    <row r="481" spans="2:73"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row>
    <row r="482" spans="2:73"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row>
    <row r="483" spans="2:73"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row>
    <row r="484" spans="2:73"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row>
    <row r="485" spans="2:73"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row>
    <row r="486" spans="2:73"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row>
    <row r="487" spans="2:73"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row>
    <row r="488" spans="2:73"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row>
    <row r="489" spans="2:73"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row>
    <row r="490" spans="2:73"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row>
    <row r="491" spans="2:73"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row>
    <row r="492" spans="2:73"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row>
    <row r="493" spans="2:73"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row>
    <row r="494" spans="2:73"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row>
    <row r="495" spans="2:73"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row>
    <row r="496" spans="2:73"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row>
    <row r="497" spans="2:73"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row>
    <row r="498" spans="2:73"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row>
    <row r="499" spans="2:73"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row>
    <row r="500" spans="2:73"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row>
    <row r="501" spans="2:73"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row>
    <row r="502" spans="2:73"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row>
    <row r="503" spans="2:73"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row>
    <row r="504" spans="2:73"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row>
    <row r="505" spans="2:73"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row>
    <row r="506" spans="2:73"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row>
    <row r="507" spans="2:73"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row>
    <row r="508" spans="2:73"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row>
    <row r="509" spans="2:73"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row>
    <row r="510" spans="2:73"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row>
    <row r="511" spans="2:73"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row>
    <row r="512" spans="2:73"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row>
    <row r="513" spans="2:73"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row>
    <row r="514" spans="2:73"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row>
    <row r="515" spans="2:73"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row>
    <row r="516" spans="2:73"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row>
    <row r="517" spans="2:73"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row>
    <row r="518" spans="2:73"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row>
    <row r="519" spans="2:73"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row>
    <row r="520" spans="2:73"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row>
    <row r="521" spans="2:73"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row>
    <row r="522" spans="2:73"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row>
    <row r="523" spans="2:73"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row>
    <row r="524" spans="2:73"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row>
    <row r="525" spans="2:73"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row>
    <row r="526" spans="2:73"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row>
    <row r="527" spans="2:73"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row>
    <row r="528" spans="2:73"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row>
    <row r="529" spans="2:73"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row>
    <row r="530" spans="2:73"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row>
    <row r="531" spans="2:73"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row>
    <row r="532" spans="2:73"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row>
    <row r="533" spans="2:73"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row>
    <row r="534" spans="2:73"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row>
    <row r="535" spans="2:73"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row>
    <row r="536" spans="2:73"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row>
    <row r="537" spans="2:73"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row>
    <row r="538" spans="2:73"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row>
    <row r="539" spans="2:73"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row>
    <row r="540" spans="2:73"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row>
    <row r="541" spans="2:73"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row>
    <row r="542" spans="2:73"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row>
    <row r="543" spans="2:73"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row>
    <row r="544" spans="2:73"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row>
    <row r="545" spans="2:73"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row>
    <row r="546" spans="2:73"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row>
    <row r="547" spans="2:73"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row>
    <row r="548" spans="2:73"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row>
    <row r="549" spans="2:73"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row>
    <row r="550" spans="2:73"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row>
    <row r="551" spans="2:73"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row>
    <row r="552" spans="2:73"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row>
    <row r="553" spans="2:73"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row>
    <row r="554" spans="2:73"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row>
    <row r="555" spans="2:73"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row>
    <row r="556" spans="2:73"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row>
    <row r="557" spans="2:73"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row>
    <row r="558" spans="2:73"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row>
    <row r="559" spans="2:73"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row>
    <row r="560" spans="2:73"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row>
    <row r="561" spans="2:73"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row>
    <row r="562" spans="2:73"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row>
    <row r="563" spans="2:73"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row>
    <row r="564" spans="2:73"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row>
    <row r="565" spans="2:73"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row>
    <row r="566" spans="2:73"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row>
    <row r="567" spans="2:73"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row>
    <row r="568" spans="2:73"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row>
    <row r="569" spans="2:73"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row>
    <row r="570" spans="2:73"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row>
    <row r="571" spans="2:73"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row>
    <row r="572" spans="2:73"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row>
    <row r="573" spans="2:73"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row>
    <row r="574" spans="2:73"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row>
    <row r="575" spans="2:73"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row>
    <row r="576" spans="2:73"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row>
    <row r="577" spans="2:73"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row>
    <row r="578" spans="2:73"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row>
    <row r="579" spans="2:73"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row>
    <row r="580" spans="2:73"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row>
    <row r="581" spans="2:73"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row>
    <row r="582" spans="2:73"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row>
    <row r="583" spans="2:73"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row>
    <row r="584" spans="2:73"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row>
    <row r="585" spans="2:73"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row>
    <row r="586" spans="2:73"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row>
    <row r="587" spans="2:73"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row>
    <row r="588" spans="2:73"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row>
    <row r="589" spans="2:73"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row>
    <row r="590" spans="2:73"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row>
    <row r="591" spans="2:73"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row>
    <row r="592" spans="2:73"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row>
    <row r="593" spans="2:73"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row>
    <row r="594" spans="2:73"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row>
    <row r="595" spans="2:73"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row>
    <row r="596" spans="2:73"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row>
    <row r="597" spans="2:73"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row>
    <row r="598" spans="2:73"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row>
    <row r="599" spans="2:73"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row>
    <row r="600" spans="2:73"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row>
    <row r="601" spans="2:73"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row>
    <row r="602" spans="2:73"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row>
    <row r="603" spans="2:73"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row>
    <row r="604" spans="2:73"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row>
    <row r="605" spans="2:73"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row>
    <row r="606" spans="2:73"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row>
    <row r="607" spans="2:73"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row>
    <row r="608" spans="2:73"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row>
    <row r="609" spans="2:73"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row>
    <row r="610" spans="2:73"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row>
    <row r="611" spans="2:73"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row>
    <row r="612" spans="2:73"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row>
    <row r="613" spans="2:73"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row>
    <row r="614" spans="2:73"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row>
    <row r="615" spans="2:73"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row>
    <row r="616" spans="2:73"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row>
    <row r="617" spans="2:73"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row>
    <row r="618" spans="2:73"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row>
    <row r="619" spans="2:73"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row>
    <row r="620" spans="2:73"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row>
    <row r="621" spans="2:73"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row>
    <row r="622" spans="2:73"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row>
    <row r="623" spans="2:73"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row>
    <row r="624" spans="2:73"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row>
    <row r="625" spans="2:73"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row>
    <row r="626" spans="2:73"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row>
    <row r="627" spans="2:73"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row>
    <row r="628" spans="2:73"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row>
    <row r="629" spans="2:73"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row>
    <row r="630" spans="2:73"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row>
    <row r="631" spans="2:73"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row>
    <row r="632" spans="2:73"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row>
    <row r="633" spans="2:73"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row>
    <row r="634" spans="2:73"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row>
    <row r="635" spans="2:73"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row>
    <row r="636" spans="2:73"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row>
    <row r="637" spans="2:73"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row>
    <row r="638" spans="2:73"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row>
    <row r="639" spans="2:73"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row>
    <row r="640" spans="2:73"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row>
    <row r="641" spans="2:73"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row>
    <row r="642" spans="2:73"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row>
    <row r="643" spans="2:73"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row>
    <row r="644" spans="2:73"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row>
    <row r="645" spans="2:73"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row>
    <row r="646" spans="2:73"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row>
    <row r="647" spans="2:73"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row>
    <row r="648" spans="2:73"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row>
    <row r="649" spans="2:73"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row>
    <row r="650" spans="2:73"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row>
    <row r="651" spans="2:73"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row>
    <row r="652" spans="2:73"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row>
    <row r="653" spans="2:73"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row>
    <row r="654" spans="2:73"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row>
    <row r="655" spans="2:73"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row>
    <row r="656" spans="2:73"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row>
    <row r="657" spans="2:73"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row>
    <row r="658" spans="2:73"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row>
    <row r="659" spans="2:73"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row>
    <row r="660" spans="2:73"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row>
    <row r="661" spans="2:73"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row>
    <row r="662" spans="2:73"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row>
    <row r="663" spans="2:73"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row>
    <row r="664" spans="2:73"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row>
    <row r="665" spans="2:73"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row>
    <row r="666" spans="2:73"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row>
    <row r="667" spans="2:73"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row>
    <row r="668" spans="2:73"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row>
    <row r="669" spans="2:73"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row>
    <row r="670" spans="2:73"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row>
    <row r="671" spans="2:73"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row>
    <row r="672" spans="2:73"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row>
    <row r="673" spans="2:73"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row>
    <row r="674" spans="2:73"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row>
    <row r="675" spans="2:73"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row>
    <row r="676" spans="2:73"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row>
    <row r="677" spans="2:73"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row>
    <row r="678" spans="2:73"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row>
    <row r="679" spans="2:73"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row>
    <row r="680" spans="2:73"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row>
    <row r="681" spans="2:73"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row>
    <row r="682" spans="2:73"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row>
    <row r="683" spans="2:73"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row>
    <row r="684" spans="2:73"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row>
    <row r="685" spans="2:73"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row>
    <row r="686" spans="2:73"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row>
    <row r="687" spans="2:73"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row>
    <row r="688" spans="2:73"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row>
    <row r="689" spans="2:73"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row>
    <row r="690" spans="2:73"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row>
    <row r="691" spans="2:73"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row>
    <row r="692" spans="2:73"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row>
    <row r="693" spans="2:73"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row>
    <row r="694" spans="2:73"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row>
    <row r="695" spans="2:73"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row>
    <row r="696" spans="2:73"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row>
    <row r="697" spans="2:73"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row>
    <row r="698" spans="2:73"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row>
    <row r="699" spans="2:73"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row>
    <row r="700" spans="2:73"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row>
    <row r="701" spans="2:73"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row>
    <row r="702" spans="2:73"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row>
    <row r="703" spans="2:73"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row>
    <row r="704" spans="2:73"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row>
    <row r="705" spans="2:73"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row>
    <row r="706" spans="2:73"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row>
    <row r="707" spans="2:73"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row>
    <row r="708" spans="2:73"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row>
    <row r="709" spans="2:73"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row>
    <row r="710" spans="2:73"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row>
    <row r="711" spans="2:73"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row>
    <row r="712" spans="2:73"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row>
    <row r="713" spans="2:73"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row>
    <row r="714" spans="2:73"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row>
    <row r="715" spans="2:73"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row>
    <row r="716" spans="2:73"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row>
    <row r="717" spans="2:73"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row>
    <row r="718" spans="2:73"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row>
    <row r="719" spans="2:73"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row>
    <row r="720" spans="2:73"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row>
    <row r="721" spans="2:73"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row>
    <row r="722" spans="2:73"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row>
    <row r="723" spans="2:73"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row>
    <row r="724" spans="2:73"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row>
    <row r="725" spans="2:73"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row>
    <row r="726" spans="2:73"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row>
    <row r="727" spans="2:73"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row>
    <row r="728" spans="2:73"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row>
    <row r="729" spans="2:73"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row>
    <row r="730" spans="2:73"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row>
    <row r="731" spans="2:73"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row>
    <row r="732" spans="2:73"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row>
    <row r="733" spans="2:73"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row>
    <row r="734" spans="2:73"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row>
    <row r="735" spans="2:73"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row>
    <row r="736" spans="2:73"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row>
    <row r="737" spans="2:73"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row>
    <row r="738" spans="2:73"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row>
    <row r="739" spans="2:73"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row>
    <row r="740" spans="2:73"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row>
    <row r="741" spans="2:73"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row>
    <row r="742" spans="2:73"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row>
    <row r="743" spans="2:73"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row>
    <row r="744" spans="2:73"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row>
    <row r="745" spans="2:73"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row>
    <row r="746" spans="2:73"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row>
    <row r="747" spans="2:73"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row>
    <row r="748" spans="2:73"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row>
    <row r="749" spans="2:73"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row>
    <row r="750" spans="2:73"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row>
    <row r="751" spans="2:73"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row>
    <row r="752" spans="2:73"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row>
    <row r="753" spans="2:73"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row>
    <row r="754" spans="2:73"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row>
    <row r="755" spans="2:73"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row>
    <row r="756" spans="2:73"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row>
    <row r="757" spans="2:73"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row>
    <row r="758" spans="2:73"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row>
    <row r="759" spans="2:73"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row>
    <row r="760" spans="2:73"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row>
    <row r="761" spans="2:73"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row>
    <row r="762" spans="2:73"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row>
    <row r="763" spans="2:73"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row>
    <row r="764" spans="2:73"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row>
    <row r="765" spans="2:73"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row>
    <row r="766" spans="2:73"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row>
    <row r="767" spans="2:73"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row>
    <row r="768" spans="2:73"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row>
    <row r="769" spans="2:73"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row>
    <row r="770" spans="2:73"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row>
    <row r="771" spans="2:73"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row>
    <row r="772" spans="2:73"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row>
    <row r="773" spans="2:73"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row>
    <row r="774" spans="2:73"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row>
    <row r="775" spans="2:73"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row>
    <row r="776" spans="2:73"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row>
    <row r="777" spans="2:73"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row>
    <row r="778" spans="2:73"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row>
    <row r="779" spans="2:73"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row>
    <row r="780" spans="2:73"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row>
    <row r="781" spans="2:73"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row>
    <row r="782" spans="2:73"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row>
    <row r="783" spans="2:73"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row>
    <row r="784" spans="2:73"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row>
    <row r="785" spans="2:73"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row>
    <row r="786" spans="2:73"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row>
    <row r="787" spans="2:73"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row>
    <row r="788" spans="2:73"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row>
    <row r="789" spans="2:73"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row>
    <row r="790" spans="2:73"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row>
    <row r="791" spans="2:73"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row>
    <row r="792" spans="2:73"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row>
    <row r="793" spans="2:73"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row>
    <row r="794" spans="2:73"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row>
    <row r="795" spans="2:73"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row>
    <row r="796" spans="2:73"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row>
    <row r="797" spans="2:73"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row>
    <row r="798" spans="2:73"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row>
    <row r="799" spans="2:73"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row>
    <row r="800" spans="2:73"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row>
    <row r="801" spans="2:73"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row>
    <row r="802" spans="2:73"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row>
    <row r="803" spans="2:73"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row>
    <row r="804" spans="2:73"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row>
    <row r="805" spans="2:73"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row>
    <row r="806" spans="2:73"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row>
    <row r="807" spans="2:73"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row>
    <row r="808" spans="2:73"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row>
    <row r="809" spans="2:73"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row>
    <row r="810" spans="2:73"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row>
    <row r="811" spans="2:73"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row>
    <row r="812" spans="2:73"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row>
    <row r="813" spans="2:73"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row>
    <row r="814" spans="2:73"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row>
    <row r="815" spans="2:73"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row>
    <row r="816" spans="2:73"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row>
    <row r="817" spans="2:73"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row>
    <row r="818" spans="2:73"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row>
    <row r="819" spans="2:73"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row>
    <row r="820" spans="2:73"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row>
    <row r="821" spans="2:73"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row>
    <row r="822" spans="2:73"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row>
    <row r="823" spans="2:73"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row>
    <row r="824" spans="2:73"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row>
    <row r="825" spans="2:73"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row>
    <row r="826" spans="2:73"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row>
    <row r="827" spans="2:73"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row>
    <row r="828" spans="2:73"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row>
    <row r="829" spans="2:73"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row>
    <row r="830" spans="2:73"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row>
    <row r="831" spans="2:73"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row>
    <row r="832" spans="2:73"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row>
    <row r="833" spans="2:73"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row>
    <row r="834" spans="2:73"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row>
    <row r="835" spans="2:73"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row>
    <row r="836" spans="2:73"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row>
    <row r="837" spans="2:73"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row>
    <row r="838" spans="2:73"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row>
    <row r="839" spans="2:73"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row>
    <row r="840" spans="2:73"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row>
    <row r="841" spans="2:73"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row>
    <row r="842" spans="2:73"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row>
    <row r="843" spans="2:73"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row>
    <row r="844" spans="2:73"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row>
    <row r="845" spans="2:73"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row>
    <row r="846" spans="2:73"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row>
    <row r="847" spans="2:73"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row>
    <row r="848" spans="2:73"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row>
    <row r="849" spans="2:73"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row>
    <row r="850" spans="2:73"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row>
    <row r="851" spans="2:73"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row>
    <row r="852" spans="2:73"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row>
    <row r="853" spans="2:73"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row>
    <row r="854" spans="2:73"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row>
    <row r="855" spans="2:73"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row>
    <row r="856" spans="2:73"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row>
    <row r="857" spans="2:73"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row>
    <row r="858" spans="2:73"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row>
    <row r="859" spans="2:73"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row>
    <row r="860" spans="2:73"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row>
    <row r="861" spans="2:73"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row>
    <row r="862" spans="2:73"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row>
    <row r="863" spans="2:73"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row>
    <row r="864" spans="2:73"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row>
    <row r="865" spans="2:73"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row>
    <row r="866" spans="2:73"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row>
    <row r="867" spans="2:73"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row>
    <row r="868" spans="2:73"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row>
    <row r="869" spans="2:73"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row>
    <row r="870" spans="2:73"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row>
    <row r="871" spans="2:73"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row>
    <row r="872" spans="2:73"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row>
    <row r="873" spans="2:73"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row>
    <row r="874" spans="2:73"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row>
    <row r="875" spans="2:73"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row>
    <row r="876" spans="2:73"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row>
    <row r="877" spans="2:73"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row>
    <row r="878" spans="2:73"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row>
    <row r="879" spans="2:73"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row>
    <row r="880" spans="2:73"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row>
    <row r="881" spans="2:73"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row>
    <row r="882" spans="2:73"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row>
    <row r="883" spans="2:73"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row>
    <row r="884" spans="2:73"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row>
    <row r="885" spans="2:73"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row>
    <row r="886" spans="2:73"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row>
    <row r="887" spans="2:73"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row>
    <row r="888" spans="2:73"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row>
    <row r="889" spans="2:73"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row>
    <row r="890" spans="2:73"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row>
    <row r="891" spans="2:73"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row>
    <row r="892" spans="2:73"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row>
    <row r="893" spans="2:73"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row>
    <row r="894" spans="2:73"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row>
    <row r="895" spans="2:73"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row>
    <row r="896" spans="2:73"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row>
    <row r="897" spans="2:73"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row>
    <row r="898" spans="2:73"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row>
    <row r="899" spans="2:73"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row>
    <row r="900" spans="2:73"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row>
    <row r="901" spans="2:73"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row>
    <row r="902" spans="2:73"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row>
    <row r="903" spans="2:73"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row>
    <row r="904" spans="2:73"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row>
    <row r="905" spans="2:73"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row>
    <row r="906" spans="2:73"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row>
    <row r="907" spans="2:73"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row>
    <row r="908" spans="2:73"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row>
    <row r="909" spans="2:73"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row>
    <row r="910" spans="2:73"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row>
    <row r="911" spans="2:73"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row>
    <row r="912" spans="2:73"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row>
    <row r="913" spans="2:73"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row>
    <row r="914" spans="2:73"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row>
    <row r="915" spans="2:73"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row>
    <row r="916" spans="2:73"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row>
    <row r="917" spans="2:73"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row>
    <row r="918" spans="2:73"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row>
    <row r="919" spans="2:73"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row>
    <row r="920" spans="2:73"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row>
    <row r="921" spans="2:73"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row>
    <row r="922" spans="2:73"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row>
    <row r="923" spans="2:73"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row>
    <row r="924" spans="2:73"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row>
    <row r="925" spans="2:73"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row>
    <row r="926" spans="2:73"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row>
    <row r="927" spans="2:73"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row>
    <row r="928" spans="2:73"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row>
    <row r="929" spans="2:73"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row>
    <row r="930" spans="2:73"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row>
    <row r="931" spans="2:73"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row>
    <row r="932" spans="2:73"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row>
    <row r="933" spans="2:73"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row>
    <row r="934" spans="2:73"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row>
    <row r="935" spans="2:73"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row>
    <row r="936" spans="2:73"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row>
    <row r="937" spans="2:73" x14ac:dyDescent="0.2">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row>
    <row r="938" spans="2:73" x14ac:dyDescent="0.2">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row>
    <row r="939" spans="2:73" x14ac:dyDescent="0.2">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row>
    <row r="940" spans="2:73" x14ac:dyDescent="0.2">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row>
    <row r="941" spans="2:73" x14ac:dyDescent="0.2">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row>
    <row r="942" spans="2:73" x14ac:dyDescent="0.2">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row>
    <row r="943" spans="2:73" x14ac:dyDescent="0.2">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row>
    <row r="944" spans="2:73" x14ac:dyDescent="0.2">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row>
    <row r="945" spans="2:73" x14ac:dyDescent="0.2">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row>
    <row r="946" spans="2:73" x14ac:dyDescent="0.2">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row>
    <row r="947" spans="2:73" x14ac:dyDescent="0.2">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row>
    <row r="948" spans="2:73" x14ac:dyDescent="0.2">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row>
    <row r="949" spans="2:73" x14ac:dyDescent="0.2">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row>
    <row r="950" spans="2:73" x14ac:dyDescent="0.2">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row>
    <row r="951" spans="2:73" x14ac:dyDescent="0.2">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row>
    <row r="952" spans="2:73" x14ac:dyDescent="0.2">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row>
    <row r="953" spans="2:73" x14ac:dyDescent="0.2">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row>
    <row r="954" spans="2:73" x14ac:dyDescent="0.2">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row>
    <row r="955" spans="2:73" x14ac:dyDescent="0.2">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c r="BQ955" s="98"/>
      <c r="BR955" s="98"/>
      <c r="BS955" s="98"/>
      <c r="BT955" s="98"/>
      <c r="BU955" s="98"/>
    </row>
  </sheetData>
  <mergeCells count="3">
    <mergeCell ref="B2:D2"/>
    <mergeCell ref="A1:G1"/>
    <mergeCell ref="E2:G2"/>
  </mergeCells>
  <pageMargins left="0.75" right="0.75" top="1" bottom="1" header="0.5" footer="0.5"/>
  <pageSetup scale="86" orientation="portrait" r:id="rId1"/>
  <headerFooter alignWithMargins="0">
    <oddHeader>&amp;A</oddHeader>
    <oddFooter>Page &amp;P of &amp;N</oddFooter>
  </headerFooter>
  <rowBreaks count="2" manualBreakCount="2">
    <brk id="59" max="16383" man="1"/>
    <brk id="111"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U1039"/>
  <sheetViews>
    <sheetView zoomScaleNormal="100" zoomScaleSheetLayoutView="125" workbookViewId="0">
      <selection sqref="A1:G1"/>
    </sheetView>
  </sheetViews>
  <sheetFormatPr defaultColWidth="8.85546875" defaultRowHeight="11.25" x14ac:dyDescent="0.2"/>
  <cols>
    <col min="1" max="1" width="52" style="115" bestFit="1" customWidth="1"/>
    <col min="2" max="2" width="15.85546875" style="115" bestFit="1" customWidth="1"/>
    <col min="3" max="3" width="14" style="115" bestFit="1" customWidth="1"/>
    <col min="4" max="4" width="7.7109375" style="115" customWidth="1"/>
    <col min="5" max="5" width="15.85546875" style="115" bestFit="1" customWidth="1"/>
    <col min="6" max="6" width="14" style="115" bestFit="1" customWidth="1"/>
    <col min="7" max="7" width="7.7109375" style="115" customWidth="1"/>
    <col min="8" max="16384" width="8.85546875" style="115"/>
  </cols>
  <sheetData>
    <row r="1" spans="1:73" ht="37.5" customHeight="1" thickBot="1" x14ac:dyDescent="0.25">
      <c r="A1" s="202" t="s">
        <v>92</v>
      </c>
      <c r="B1" s="203"/>
      <c r="C1" s="203"/>
      <c r="D1" s="203"/>
      <c r="E1" s="203"/>
      <c r="F1" s="203"/>
      <c r="G1" s="203"/>
    </row>
    <row r="2" spans="1:73" ht="12" thickTop="1" x14ac:dyDescent="0.2">
      <c r="A2" s="37"/>
      <c r="B2" s="207" t="s">
        <v>120</v>
      </c>
      <c r="C2" s="208"/>
      <c r="D2" s="209"/>
      <c r="E2" s="204">
        <v>2012</v>
      </c>
      <c r="F2" s="205"/>
      <c r="G2" s="206"/>
    </row>
    <row r="3" spans="1:73" x14ac:dyDescent="0.2">
      <c r="A3" s="158"/>
      <c r="B3" s="159" t="s">
        <v>3</v>
      </c>
      <c r="C3" s="160" t="s">
        <v>4</v>
      </c>
      <c r="D3" s="161" t="s">
        <v>5</v>
      </c>
      <c r="E3" s="91" t="s">
        <v>3</v>
      </c>
      <c r="F3" s="92" t="s">
        <v>4</v>
      </c>
      <c r="G3" s="93" t="s">
        <v>5</v>
      </c>
    </row>
    <row r="4" spans="1:73" x14ac:dyDescent="0.2">
      <c r="A4" s="38" t="s">
        <v>293</v>
      </c>
      <c r="B4" s="162">
        <v>351114</v>
      </c>
      <c r="C4" s="162">
        <v>-42576</v>
      </c>
      <c r="D4" s="163">
        <v>0.78370799359902399</v>
      </c>
      <c r="E4" s="162">
        <v>633285</v>
      </c>
      <c r="F4" s="162">
        <v>-77033</v>
      </c>
      <c r="G4" s="163">
        <v>0.78310277931855798</v>
      </c>
    </row>
    <row r="5" spans="1:73" x14ac:dyDescent="0.2">
      <c r="A5" s="38" t="s">
        <v>54</v>
      </c>
      <c r="B5" s="162">
        <v>112309</v>
      </c>
      <c r="C5" s="162">
        <v>-3091</v>
      </c>
      <c r="D5" s="163">
        <v>0.94642980935875198</v>
      </c>
      <c r="E5" s="162">
        <v>200822</v>
      </c>
      <c r="F5" s="162">
        <v>-4666</v>
      </c>
      <c r="G5" s="163">
        <v>0.954586155882581</v>
      </c>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row>
    <row r="6" spans="1:73" x14ac:dyDescent="0.2">
      <c r="A6" s="38" t="s">
        <v>55</v>
      </c>
      <c r="B6" s="162">
        <v>190647</v>
      </c>
      <c r="C6" s="162">
        <v>-37215</v>
      </c>
      <c r="D6" s="163">
        <v>0.67335492534955299</v>
      </c>
      <c r="E6" s="162">
        <v>360546</v>
      </c>
      <c r="F6" s="162">
        <v>-68030</v>
      </c>
      <c r="G6" s="163">
        <v>0.68253005301276704</v>
      </c>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row>
    <row r="7" spans="1:73" ht="12" thickBot="1" x14ac:dyDescent="0.25">
      <c r="A7" s="38" t="s">
        <v>56</v>
      </c>
      <c r="B7" s="162">
        <v>42719</v>
      </c>
      <c r="C7" s="162">
        <v>-3129</v>
      </c>
      <c r="D7" s="163">
        <v>0.86350549642296204</v>
      </c>
      <c r="E7" s="162">
        <v>62950</v>
      </c>
      <c r="F7" s="162">
        <v>-5380</v>
      </c>
      <c r="G7" s="163">
        <v>0.84252890384896795</v>
      </c>
      <c r="H7" s="98"/>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row>
    <row r="8" spans="1:73" ht="12.75" thickTop="1" thickBot="1" x14ac:dyDescent="0.25">
      <c r="A8" s="164" t="s">
        <v>57</v>
      </c>
      <c r="B8" s="165">
        <v>5439</v>
      </c>
      <c r="C8" s="165">
        <v>859</v>
      </c>
      <c r="D8" s="166">
        <v>1.3751091703056699</v>
      </c>
      <c r="E8" s="165">
        <v>8967</v>
      </c>
      <c r="F8" s="165">
        <v>1043</v>
      </c>
      <c r="G8" s="166">
        <v>1.26325088339222</v>
      </c>
      <c r="H8" s="98"/>
      <c r="I8" s="98"/>
      <c r="J8" s="98"/>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row>
    <row r="9" spans="1:73" ht="12" thickTop="1" x14ac:dyDescent="0.2">
      <c r="A9" s="82" t="s">
        <v>83</v>
      </c>
      <c r="B9" s="167">
        <v>918</v>
      </c>
      <c r="C9" s="167">
        <v>-408</v>
      </c>
      <c r="D9" s="168">
        <v>0.38461538461538403</v>
      </c>
      <c r="E9" s="167">
        <v>839</v>
      </c>
      <c r="F9" s="167">
        <v>-467</v>
      </c>
      <c r="G9" s="168">
        <v>0.28483920367534399</v>
      </c>
      <c r="H9" s="98"/>
      <c r="I9" s="98"/>
      <c r="J9" s="98"/>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row>
    <row r="10" spans="1:73" x14ac:dyDescent="0.2">
      <c r="A10" s="82" t="s">
        <v>29</v>
      </c>
      <c r="B10" s="162">
        <v>111</v>
      </c>
      <c r="C10" s="162">
        <v>-87</v>
      </c>
      <c r="D10" s="163">
        <v>0.12121212121212099</v>
      </c>
      <c r="E10" s="162">
        <v>47</v>
      </c>
      <c r="F10" s="162">
        <v>-45</v>
      </c>
      <c r="G10" s="163">
        <v>2.1739130434782601E-2</v>
      </c>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row>
    <row r="11" spans="1:73" x14ac:dyDescent="0.2">
      <c r="A11" s="82" t="s">
        <v>63</v>
      </c>
      <c r="B11" s="162">
        <v>32</v>
      </c>
      <c r="C11" s="162">
        <v>-18</v>
      </c>
      <c r="D11" s="163">
        <v>0.28000000000000003</v>
      </c>
      <c r="E11" s="162">
        <v>11</v>
      </c>
      <c r="F11" s="162">
        <v>-9</v>
      </c>
      <c r="G11" s="163">
        <v>0.1</v>
      </c>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row>
    <row r="12" spans="1:73" x14ac:dyDescent="0.2">
      <c r="A12" s="82" t="s">
        <v>64</v>
      </c>
      <c r="B12" s="162">
        <v>78</v>
      </c>
      <c r="C12" s="162">
        <v>-68</v>
      </c>
      <c r="D12" s="163">
        <v>6.8493150684931503E-2</v>
      </c>
      <c r="E12" s="162">
        <v>35</v>
      </c>
      <c r="F12" s="162">
        <v>-35</v>
      </c>
      <c r="G12" s="163">
        <v>0</v>
      </c>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row>
    <row r="13" spans="1:73" x14ac:dyDescent="0.2">
      <c r="A13" s="82" t="s">
        <v>65</v>
      </c>
      <c r="B13" s="162">
        <v>1</v>
      </c>
      <c r="C13" s="162">
        <v>-1</v>
      </c>
      <c r="D13" s="163">
        <v>0</v>
      </c>
      <c r="E13" s="162">
        <v>1</v>
      </c>
      <c r="F13" s="162">
        <v>-1</v>
      </c>
      <c r="G13" s="163">
        <v>0</v>
      </c>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row>
    <row r="14" spans="1:73" ht="12" thickBot="1" x14ac:dyDescent="0.25">
      <c r="A14" s="82" t="s">
        <v>66</v>
      </c>
      <c r="B14" s="169">
        <v>0</v>
      </c>
      <c r="C14" s="169">
        <v>0</v>
      </c>
      <c r="D14" s="170" t="s">
        <v>11</v>
      </c>
      <c r="E14" s="169">
        <v>0</v>
      </c>
      <c r="F14" s="169">
        <v>0</v>
      </c>
      <c r="G14" s="170" t="s">
        <v>11</v>
      </c>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row>
    <row r="15" spans="1:73" ht="12" thickTop="1" x14ac:dyDescent="0.2">
      <c r="A15" s="82" t="s">
        <v>30</v>
      </c>
      <c r="B15" s="171">
        <v>807</v>
      </c>
      <c r="C15" s="171">
        <v>-321</v>
      </c>
      <c r="D15" s="172">
        <v>0.430851063829787</v>
      </c>
      <c r="E15" s="171">
        <v>792</v>
      </c>
      <c r="F15" s="171">
        <v>-422</v>
      </c>
      <c r="G15" s="172">
        <v>0.30477759472817101</v>
      </c>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row>
    <row r="16" spans="1:73" x14ac:dyDescent="0.2">
      <c r="A16" s="82" t="s">
        <v>63</v>
      </c>
      <c r="B16" s="162">
        <v>263</v>
      </c>
      <c r="C16" s="162">
        <v>-107</v>
      </c>
      <c r="D16" s="163">
        <v>0.42162162162162098</v>
      </c>
      <c r="E16" s="162">
        <v>153</v>
      </c>
      <c r="F16" s="162">
        <v>-83</v>
      </c>
      <c r="G16" s="163">
        <v>0.29661016949152502</v>
      </c>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row>
    <row r="17" spans="1:73" x14ac:dyDescent="0.2">
      <c r="A17" s="82" t="s">
        <v>64</v>
      </c>
      <c r="B17" s="162">
        <v>402</v>
      </c>
      <c r="C17" s="162">
        <v>-138</v>
      </c>
      <c r="D17" s="163">
        <v>0.48888888888888798</v>
      </c>
      <c r="E17" s="162">
        <v>534</v>
      </c>
      <c r="F17" s="162">
        <v>-268</v>
      </c>
      <c r="G17" s="163">
        <v>0.331670822942643</v>
      </c>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row>
    <row r="18" spans="1:73" x14ac:dyDescent="0.2">
      <c r="A18" s="82" t="s">
        <v>65</v>
      </c>
      <c r="B18" s="162">
        <v>128</v>
      </c>
      <c r="C18" s="162">
        <v>-64</v>
      </c>
      <c r="D18" s="163">
        <v>0.33333333333333298</v>
      </c>
      <c r="E18" s="162">
        <v>98</v>
      </c>
      <c r="F18" s="162">
        <v>-68</v>
      </c>
      <c r="G18" s="163">
        <v>0.180722891566265</v>
      </c>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row>
    <row r="19" spans="1:73" ht="12" thickBot="1" x14ac:dyDescent="0.25">
      <c r="A19" s="82" t="s">
        <v>66</v>
      </c>
      <c r="B19" s="169">
        <v>14</v>
      </c>
      <c r="C19" s="169">
        <v>-12</v>
      </c>
      <c r="D19" s="170">
        <v>7.69230769230769E-2</v>
      </c>
      <c r="E19" s="169">
        <v>7</v>
      </c>
      <c r="F19" s="169">
        <v>-3</v>
      </c>
      <c r="G19" s="170">
        <v>0.4</v>
      </c>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row>
    <row r="20" spans="1:73" ht="12" thickTop="1" x14ac:dyDescent="0.2">
      <c r="A20" s="82" t="s">
        <v>304</v>
      </c>
      <c r="B20" s="171">
        <v>0</v>
      </c>
      <c r="C20" s="171">
        <v>0</v>
      </c>
      <c r="D20" s="172" t="s">
        <v>11</v>
      </c>
      <c r="E20" s="171">
        <v>0</v>
      </c>
      <c r="F20" s="171">
        <v>0</v>
      </c>
      <c r="G20" s="172" t="s">
        <v>11</v>
      </c>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row>
    <row r="21" spans="1:73" x14ac:dyDescent="0.2">
      <c r="A21" s="82" t="s">
        <v>63</v>
      </c>
      <c r="B21" s="162">
        <v>0</v>
      </c>
      <c r="C21" s="162">
        <v>0</v>
      </c>
      <c r="D21" s="163" t="s">
        <v>11</v>
      </c>
      <c r="E21" s="162">
        <v>0</v>
      </c>
      <c r="F21" s="162">
        <v>0</v>
      </c>
      <c r="G21" s="163" t="s">
        <v>11</v>
      </c>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row>
    <row r="22" spans="1:73" x14ac:dyDescent="0.2">
      <c r="A22" s="82" t="s">
        <v>64</v>
      </c>
      <c r="B22" s="162">
        <v>0</v>
      </c>
      <c r="C22" s="162">
        <v>0</v>
      </c>
      <c r="D22" s="163" t="s">
        <v>11</v>
      </c>
      <c r="E22" s="162">
        <v>0</v>
      </c>
      <c r="F22" s="162">
        <v>0</v>
      </c>
      <c r="G22" s="163" t="s">
        <v>11</v>
      </c>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row>
    <row r="23" spans="1:73" x14ac:dyDescent="0.2">
      <c r="A23" s="82" t="s">
        <v>65</v>
      </c>
      <c r="B23" s="162">
        <v>0</v>
      </c>
      <c r="C23" s="162">
        <v>0</v>
      </c>
      <c r="D23" s="163" t="s">
        <v>11</v>
      </c>
      <c r="E23" s="162">
        <v>0</v>
      </c>
      <c r="F23" s="162">
        <v>0</v>
      </c>
      <c r="G23" s="163" t="s">
        <v>11</v>
      </c>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row>
    <row r="24" spans="1:73" ht="12" thickBot="1" x14ac:dyDescent="0.25">
      <c r="A24" s="82" t="s">
        <v>66</v>
      </c>
      <c r="B24" s="169">
        <v>0</v>
      </c>
      <c r="C24" s="169">
        <v>0</v>
      </c>
      <c r="D24" s="170" t="s">
        <v>11</v>
      </c>
      <c r="E24" s="169">
        <v>0</v>
      </c>
      <c r="F24" s="169">
        <v>0</v>
      </c>
      <c r="G24" s="170" t="s">
        <v>11</v>
      </c>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row>
    <row r="25" spans="1:73" ht="12" thickTop="1" x14ac:dyDescent="0.2">
      <c r="A25" s="82" t="s">
        <v>305</v>
      </c>
      <c r="B25" s="171">
        <v>0</v>
      </c>
      <c r="C25" s="171">
        <v>0</v>
      </c>
      <c r="D25" s="172" t="s">
        <v>11</v>
      </c>
      <c r="E25" s="171">
        <v>0</v>
      </c>
      <c r="F25" s="171">
        <v>0</v>
      </c>
      <c r="G25" s="172" t="s">
        <v>11</v>
      </c>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row>
    <row r="26" spans="1:73" x14ac:dyDescent="0.2">
      <c r="A26" s="82" t="s">
        <v>63</v>
      </c>
      <c r="B26" s="162">
        <v>0</v>
      </c>
      <c r="C26" s="162">
        <v>0</v>
      </c>
      <c r="D26" s="163" t="s">
        <v>11</v>
      </c>
      <c r="E26" s="162">
        <v>0</v>
      </c>
      <c r="F26" s="162">
        <v>0</v>
      </c>
      <c r="G26" s="163" t="s">
        <v>11</v>
      </c>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row>
    <row r="27" spans="1:73" x14ac:dyDescent="0.2">
      <c r="A27" s="82" t="s">
        <v>64</v>
      </c>
      <c r="B27" s="162">
        <v>0</v>
      </c>
      <c r="C27" s="162">
        <v>0</v>
      </c>
      <c r="D27" s="163" t="s">
        <v>11</v>
      </c>
      <c r="E27" s="162">
        <v>0</v>
      </c>
      <c r="F27" s="162">
        <v>0</v>
      </c>
      <c r="G27" s="163" t="s">
        <v>11</v>
      </c>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row>
    <row r="28" spans="1:73" x14ac:dyDescent="0.2">
      <c r="A28" s="82" t="s">
        <v>65</v>
      </c>
      <c r="B28" s="162">
        <v>0</v>
      </c>
      <c r="C28" s="162">
        <v>0</v>
      </c>
      <c r="D28" s="163" t="s">
        <v>11</v>
      </c>
      <c r="E28" s="162">
        <v>0</v>
      </c>
      <c r="F28" s="162">
        <v>0</v>
      </c>
      <c r="G28" s="163" t="s">
        <v>11</v>
      </c>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row>
    <row r="29" spans="1:73" ht="12" thickBot="1" x14ac:dyDescent="0.25">
      <c r="A29" s="82" t="s">
        <v>66</v>
      </c>
      <c r="B29" s="165">
        <v>0</v>
      </c>
      <c r="C29" s="165">
        <v>0</v>
      </c>
      <c r="D29" s="166" t="s">
        <v>11</v>
      </c>
      <c r="E29" s="165">
        <v>0</v>
      </c>
      <c r="F29" s="165">
        <v>0</v>
      </c>
      <c r="G29" s="166" t="s">
        <v>11</v>
      </c>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row>
    <row r="30" spans="1:73" ht="12" thickTop="1" x14ac:dyDescent="0.2">
      <c r="A30" s="82" t="s">
        <v>84</v>
      </c>
      <c r="B30" s="167">
        <v>71662</v>
      </c>
      <c r="C30" s="167">
        <v>-4338</v>
      </c>
      <c r="D30" s="168">
        <v>0.88584210526315699</v>
      </c>
      <c r="E30" s="167">
        <v>129433</v>
      </c>
      <c r="F30" s="167">
        <v>-8835</v>
      </c>
      <c r="G30" s="168">
        <v>0.87220470390835103</v>
      </c>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row>
    <row r="31" spans="1:73" x14ac:dyDescent="0.2">
      <c r="A31" s="82" t="s">
        <v>29</v>
      </c>
      <c r="B31" s="162">
        <v>10471</v>
      </c>
      <c r="C31" s="162">
        <v>335</v>
      </c>
      <c r="D31" s="163">
        <v>1.06610102604577</v>
      </c>
      <c r="E31" s="162">
        <v>19895</v>
      </c>
      <c r="F31" s="162">
        <v>77</v>
      </c>
      <c r="G31" s="163">
        <v>1.00777071349278</v>
      </c>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row>
    <row r="32" spans="1:73" x14ac:dyDescent="0.2">
      <c r="A32" s="82" t="s">
        <v>63</v>
      </c>
      <c r="B32" s="162">
        <v>2407</v>
      </c>
      <c r="C32" s="162">
        <v>-205</v>
      </c>
      <c r="D32" s="163">
        <v>0.84303215926493102</v>
      </c>
      <c r="E32" s="162">
        <v>4996</v>
      </c>
      <c r="F32" s="162">
        <v>-332</v>
      </c>
      <c r="G32" s="163">
        <v>0.87537537537537502</v>
      </c>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row>
    <row r="33" spans="1:73" x14ac:dyDescent="0.2">
      <c r="A33" s="82" t="s">
        <v>64</v>
      </c>
      <c r="B33" s="162">
        <v>5738</v>
      </c>
      <c r="C33" s="162">
        <v>-240</v>
      </c>
      <c r="D33" s="163">
        <v>0.91970558715289297</v>
      </c>
      <c r="E33" s="162">
        <v>10851</v>
      </c>
      <c r="F33" s="162">
        <v>-229</v>
      </c>
      <c r="G33" s="163">
        <v>0.95866425992779702</v>
      </c>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row>
    <row r="34" spans="1:73" x14ac:dyDescent="0.2">
      <c r="A34" s="82" t="s">
        <v>65</v>
      </c>
      <c r="B34" s="162">
        <v>1583</v>
      </c>
      <c r="C34" s="162">
        <v>333</v>
      </c>
      <c r="D34" s="163">
        <v>1.5327999999999999</v>
      </c>
      <c r="E34" s="162">
        <v>2814</v>
      </c>
      <c r="F34" s="162">
        <v>134</v>
      </c>
      <c r="G34" s="163">
        <v>1.1000000000000001</v>
      </c>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row>
    <row r="35" spans="1:73" ht="12" thickBot="1" x14ac:dyDescent="0.25">
      <c r="A35" s="82" t="s">
        <v>66</v>
      </c>
      <c r="B35" s="169">
        <v>743</v>
      </c>
      <c r="C35" s="169">
        <v>447</v>
      </c>
      <c r="D35" s="170">
        <v>4.0202702702702702</v>
      </c>
      <c r="E35" s="169">
        <v>1234</v>
      </c>
      <c r="F35" s="169">
        <v>504</v>
      </c>
      <c r="G35" s="170">
        <v>2.38082191780821</v>
      </c>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row>
    <row r="36" spans="1:73" ht="12" thickTop="1" x14ac:dyDescent="0.2">
      <c r="A36" s="82" t="s">
        <v>30</v>
      </c>
      <c r="B36" s="171">
        <v>59245</v>
      </c>
      <c r="C36" s="171">
        <v>-3707</v>
      </c>
      <c r="D36" s="172">
        <v>0.88222772906341296</v>
      </c>
      <c r="E36" s="171">
        <v>106128</v>
      </c>
      <c r="F36" s="171">
        <v>-6848</v>
      </c>
      <c r="G36" s="172">
        <v>0.87877071236368698</v>
      </c>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row>
    <row r="37" spans="1:73" x14ac:dyDescent="0.2">
      <c r="A37" s="82" t="s">
        <v>63</v>
      </c>
      <c r="B37" s="162">
        <v>18073</v>
      </c>
      <c r="C37" s="162">
        <v>-659</v>
      </c>
      <c r="D37" s="163">
        <v>0.92963912022207895</v>
      </c>
      <c r="E37" s="162">
        <v>32342</v>
      </c>
      <c r="F37" s="162">
        <v>-1270</v>
      </c>
      <c r="G37" s="163">
        <v>0.92443175056527405</v>
      </c>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row>
    <row r="38" spans="1:73" x14ac:dyDescent="0.2">
      <c r="A38" s="82" t="s">
        <v>64</v>
      </c>
      <c r="B38" s="162">
        <v>31687</v>
      </c>
      <c r="C38" s="162">
        <v>-3033</v>
      </c>
      <c r="D38" s="163">
        <v>0.825288018433179</v>
      </c>
      <c r="E38" s="162">
        <v>59654</v>
      </c>
      <c r="F38" s="162">
        <v>-5004</v>
      </c>
      <c r="G38" s="163">
        <v>0.84521636920412002</v>
      </c>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row>
    <row r="39" spans="1:73" x14ac:dyDescent="0.2">
      <c r="A39" s="82" t="s">
        <v>65</v>
      </c>
      <c r="B39" s="162">
        <v>8558</v>
      </c>
      <c r="C39" s="162">
        <v>-86</v>
      </c>
      <c r="D39" s="163">
        <v>0.98010180472003705</v>
      </c>
      <c r="E39" s="162">
        <v>12358</v>
      </c>
      <c r="F39" s="162">
        <v>-496</v>
      </c>
      <c r="G39" s="163">
        <v>0.92282557958612099</v>
      </c>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row>
    <row r="40" spans="1:73" ht="12" thickBot="1" x14ac:dyDescent="0.25">
      <c r="A40" s="82" t="s">
        <v>66</v>
      </c>
      <c r="B40" s="169">
        <v>927</v>
      </c>
      <c r="C40" s="169">
        <v>71</v>
      </c>
      <c r="D40" s="170">
        <v>1.1658878504672801</v>
      </c>
      <c r="E40" s="169">
        <v>1774</v>
      </c>
      <c r="F40" s="169">
        <v>-78</v>
      </c>
      <c r="G40" s="170">
        <v>0.91576673866090696</v>
      </c>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row>
    <row r="41" spans="1:73" ht="12" thickTop="1" x14ac:dyDescent="0.2">
      <c r="A41" s="82" t="s">
        <v>304</v>
      </c>
      <c r="B41" s="171">
        <v>870</v>
      </c>
      <c r="C41" s="171">
        <v>-224</v>
      </c>
      <c r="D41" s="172">
        <v>0.59049360146252206</v>
      </c>
      <c r="E41" s="171">
        <v>1094</v>
      </c>
      <c r="F41" s="171">
        <v>-416</v>
      </c>
      <c r="G41" s="172">
        <v>0.44900662251655599</v>
      </c>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row>
    <row r="42" spans="1:73" x14ac:dyDescent="0.2">
      <c r="A42" s="82" t="s">
        <v>63</v>
      </c>
      <c r="B42" s="162">
        <v>89</v>
      </c>
      <c r="C42" s="162">
        <v>-31</v>
      </c>
      <c r="D42" s="163">
        <v>0.483333333333333</v>
      </c>
      <c r="E42" s="162">
        <v>228</v>
      </c>
      <c r="F42" s="162">
        <v>-66</v>
      </c>
      <c r="G42" s="163">
        <v>0.55102040816326503</v>
      </c>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row>
    <row r="43" spans="1:73" x14ac:dyDescent="0.2">
      <c r="A43" s="82" t="s">
        <v>64</v>
      </c>
      <c r="B43" s="162">
        <v>630</v>
      </c>
      <c r="C43" s="162">
        <v>-224</v>
      </c>
      <c r="D43" s="163">
        <v>0.47540983606557302</v>
      </c>
      <c r="E43" s="162">
        <v>664</v>
      </c>
      <c r="F43" s="162">
        <v>-306</v>
      </c>
      <c r="G43" s="163">
        <v>0.36907216494845302</v>
      </c>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row>
    <row r="44" spans="1:73" x14ac:dyDescent="0.2">
      <c r="A44" s="82" t="s">
        <v>65</v>
      </c>
      <c r="B44" s="162">
        <v>147</v>
      </c>
      <c r="C44" s="162">
        <v>29</v>
      </c>
      <c r="D44" s="163">
        <v>1.49152542372881</v>
      </c>
      <c r="E44" s="162">
        <v>195</v>
      </c>
      <c r="F44" s="162">
        <v>-43</v>
      </c>
      <c r="G44" s="163">
        <v>0.63865546218487301</v>
      </c>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row>
    <row r="45" spans="1:73" ht="12" thickBot="1" x14ac:dyDescent="0.25">
      <c r="A45" s="82" t="s">
        <v>66</v>
      </c>
      <c r="B45" s="169">
        <v>4</v>
      </c>
      <c r="C45" s="169">
        <v>2</v>
      </c>
      <c r="D45" s="170">
        <v>3</v>
      </c>
      <c r="E45" s="169">
        <v>7</v>
      </c>
      <c r="F45" s="169">
        <v>-1</v>
      </c>
      <c r="G45" s="170">
        <v>0.75</v>
      </c>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row>
    <row r="46" spans="1:73" ht="12" thickTop="1" x14ac:dyDescent="0.2">
      <c r="A46" s="82" t="s">
        <v>305</v>
      </c>
      <c r="B46" s="171">
        <v>1076</v>
      </c>
      <c r="C46" s="171">
        <v>-742</v>
      </c>
      <c r="D46" s="172">
        <v>0.18371837183718301</v>
      </c>
      <c r="E46" s="171">
        <v>2316</v>
      </c>
      <c r="F46" s="171">
        <v>-1648</v>
      </c>
      <c r="G46" s="172">
        <v>0.16851664984863701</v>
      </c>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row>
    <row r="47" spans="1:73" x14ac:dyDescent="0.2">
      <c r="A47" s="82" t="s">
        <v>63</v>
      </c>
      <c r="B47" s="162">
        <v>46</v>
      </c>
      <c r="C47" s="162">
        <v>-14</v>
      </c>
      <c r="D47" s="163">
        <v>0.53333333333333299</v>
      </c>
      <c r="E47" s="162">
        <v>146</v>
      </c>
      <c r="F47" s="162">
        <v>-78</v>
      </c>
      <c r="G47" s="163">
        <v>0.30357142857142799</v>
      </c>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row>
    <row r="48" spans="1:73" x14ac:dyDescent="0.2">
      <c r="A48" s="82" t="s">
        <v>64</v>
      </c>
      <c r="B48" s="162">
        <v>487</v>
      </c>
      <c r="C48" s="162">
        <v>-301</v>
      </c>
      <c r="D48" s="163">
        <v>0.23604060913705499</v>
      </c>
      <c r="E48" s="162">
        <v>1183</v>
      </c>
      <c r="F48" s="162">
        <v>-813</v>
      </c>
      <c r="G48" s="163">
        <v>0.18537074148296501</v>
      </c>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row>
    <row r="49" spans="1:73" x14ac:dyDescent="0.2">
      <c r="A49" s="82" t="s">
        <v>65</v>
      </c>
      <c r="B49" s="162">
        <v>470</v>
      </c>
      <c r="C49" s="162">
        <v>-372</v>
      </c>
      <c r="D49" s="163">
        <v>0.116389548693586</v>
      </c>
      <c r="E49" s="162">
        <v>871</v>
      </c>
      <c r="F49" s="162">
        <v>-673</v>
      </c>
      <c r="G49" s="163">
        <v>0.12823834196891101</v>
      </c>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row>
    <row r="50" spans="1:73" ht="12" thickBot="1" x14ac:dyDescent="0.25">
      <c r="A50" s="82" t="s">
        <v>66</v>
      </c>
      <c r="B50" s="165">
        <v>73</v>
      </c>
      <c r="C50" s="165">
        <v>-55</v>
      </c>
      <c r="D50" s="166">
        <v>0.140625</v>
      </c>
      <c r="E50" s="165">
        <v>116</v>
      </c>
      <c r="F50" s="165">
        <v>-84</v>
      </c>
      <c r="G50" s="166">
        <v>0.16</v>
      </c>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row>
    <row r="51" spans="1:73" ht="12" thickTop="1" x14ac:dyDescent="0.2">
      <c r="A51" s="82" t="s">
        <v>85</v>
      </c>
      <c r="B51" s="167">
        <v>1558</v>
      </c>
      <c r="C51" s="167">
        <v>-858</v>
      </c>
      <c r="D51" s="168">
        <v>0.28973509933774799</v>
      </c>
      <c r="E51" s="167">
        <v>3069</v>
      </c>
      <c r="F51" s="167">
        <v>-1273</v>
      </c>
      <c r="G51" s="168">
        <v>0.413634269921695</v>
      </c>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row>
    <row r="52" spans="1:73" x14ac:dyDescent="0.2">
      <c r="A52" s="82" t="s">
        <v>29</v>
      </c>
      <c r="B52" s="162">
        <v>563</v>
      </c>
      <c r="C52" s="162">
        <v>-331</v>
      </c>
      <c r="D52" s="163">
        <v>0.259507829977628</v>
      </c>
      <c r="E52" s="162">
        <v>1106</v>
      </c>
      <c r="F52" s="162">
        <v>-554</v>
      </c>
      <c r="G52" s="163">
        <v>0.33253012048192698</v>
      </c>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row>
    <row r="53" spans="1:73" x14ac:dyDescent="0.2">
      <c r="A53" s="82" t="s">
        <v>63</v>
      </c>
      <c r="B53" s="162">
        <v>157</v>
      </c>
      <c r="C53" s="162">
        <v>-133</v>
      </c>
      <c r="D53" s="163">
        <v>8.2758620689655102E-2</v>
      </c>
      <c r="E53" s="162">
        <v>237</v>
      </c>
      <c r="F53" s="162">
        <v>-173</v>
      </c>
      <c r="G53" s="163">
        <v>0.15609756097560901</v>
      </c>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row>
    <row r="54" spans="1:73" x14ac:dyDescent="0.2">
      <c r="A54" s="82" t="s">
        <v>64</v>
      </c>
      <c r="B54" s="162">
        <v>324</v>
      </c>
      <c r="C54" s="162">
        <v>-176</v>
      </c>
      <c r="D54" s="163">
        <v>0.29599999999999999</v>
      </c>
      <c r="E54" s="162">
        <v>747</v>
      </c>
      <c r="F54" s="162">
        <v>-389</v>
      </c>
      <c r="G54" s="163">
        <v>0.315140845070422</v>
      </c>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row>
    <row r="55" spans="1:73" x14ac:dyDescent="0.2">
      <c r="A55" s="82" t="s">
        <v>65</v>
      </c>
      <c r="B55" s="162">
        <v>78</v>
      </c>
      <c r="C55" s="162">
        <v>-22</v>
      </c>
      <c r="D55" s="163">
        <v>0.56000000000000005</v>
      </c>
      <c r="E55" s="162">
        <v>116</v>
      </c>
      <c r="F55" s="162">
        <v>8</v>
      </c>
      <c r="G55" s="163">
        <v>1.1481481481481399</v>
      </c>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row>
    <row r="56" spans="1:73" ht="12" thickBot="1" x14ac:dyDescent="0.25">
      <c r="A56" s="82" t="s">
        <v>66</v>
      </c>
      <c r="B56" s="169">
        <v>4</v>
      </c>
      <c r="C56" s="169">
        <v>0</v>
      </c>
      <c r="D56" s="170">
        <v>1</v>
      </c>
      <c r="E56" s="169">
        <v>6</v>
      </c>
      <c r="F56" s="169">
        <v>0</v>
      </c>
      <c r="G56" s="170">
        <v>1</v>
      </c>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row>
    <row r="57" spans="1:73" ht="12" thickTop="1" x14ac:dyDescent="0.2">
      <c r="A57" s="82" t="s">
        <v>30</v>
      </c>
      <c r="B57" s="171">
        <v>985</v>
      </c>
      <c r="C57" s="171">
        <v>-521</v>
      </c>
      <c r="D57" s="172">
        <v>0.30810092961487301</v>
      </c>
      <c r="E57" s="171">
        <v>1963</v>
      </c>
      <c r="F57" s="171">
        <v>-719</v>
      </c>
      <c r="G57" s="172">
        <v>0.46383296047725497</v>
      </c>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row>
    <row r="58" spans="1:73" x14ac:dyDescent="0.2">
      <c r="A58" s="82" t="s">
        <v>63</v>
      </c>
      <c r="B58" s="162">
        <v>281</v>
      </c>
      <c r="C58" s="162">
        <v>-155</v>
      </c>
      <c r="D58" s="163">
        <v>0.28899082568807299</v>
      </c>
      <c r="E58" s="162">
        <v>389</v>
      </c>
      <c r="F58" s="162">
        <v>-221</v>
      </c>
      <c r="G58" s="163">
        <v>0.27540983606557301</v>
      </c>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row>
    <row r="59" spans="1:73" x14ac:dyDescent="0.2">
      <c r="A59" s="82" t="s">
        <v>64</v>
      </c>
      <c r="B59" s="162">
        <v>540</v>
      </c>
      <c r="C59" s="162">
        <v>-278</v>
      </c>
      <c r="D59" s="163">
        <v>0.32029339853300698</v>
      </c>
      <c r="E59" s="162">
        <v>1367</v>
      </c>
      <c r="F59" s="162">
        <v>-483</v>
      </c>
      <c r="G59" s="163">
        <v>0.47783783783783701</v>
      </c>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row>
    <row r="60" spans="1:73" x14ac:dyDescent="0.2">
      <c r="A60" s="82" t="s">
        <v>65</v>
      </c>
      <c r="B60" s="162">
        <v>157</v>
      </c>
      <c r="C60" s="162">
        <v>-83</v>
      </c>
      <c r="D60" s="163">
        <v>0.30833333333333302</v>
      </c>
      <c r="E60" s="162">
        <v>192</v>
      </c>
      <c r="F60" s="162">
        <v>-10</v>
      </c>
      <c r="G60" s="163">
        <v>0.90099009900990001</v>
      </c>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row>
    <row r="61" spans="1:73" ht="12" thickBot="1" x14ac:dyDescent="0.25">
      <c r="A61" s="82" t="s">
        <v>66</v>
      </c>
      <c r="B61" s="169">
        <v>7</v>
      </c>
      <c r="C61" s="169">
        <v>-5</v>
      </c>
      <c r="D61" s="170">
        <v>0.16666666666666599</v>
      </c>
      <c r="E61" s="169">
        <v>15</v>
      </c>
      <c r="F61" s="169">
        <v>-5</v>
      </c>
      <c r="G61" s="170">
        <v>0.5</v>
      </c>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row>
    <row r="62" spans="1:73" ht="12" thickTop="1" x14ac:dyDescent="0.2">
      <c r="A62" s="82" t="s">
        <v>304</v>
      </c>
      <c r="B62" s="171">
        <v>0</v>
      </c>
      <c r="C62" s="171">
        <v>0</v>
      </c>
      <c r="D62" s="172" t="s">
        <v>11</v>
      </c>
      <c r="E62" s="171">
        <v>0</v>
      </c>
      <c r="F62" s="171">
        <v>0</v>
      </c>
      <c r="G62" s="172" t="s">
        <v>11</v>
      </c>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row>
    <row r="63" spans="1:73" x14ac:dyDescent="0.2">
      <c r="A63" s="82" t="s">
        <v>63</v>
      </c>
      <c r="B63" s="162">
        <v>0</v>
      </c>
      <c r="C63" s="162">
        <v>0</v>
      </c>
      <c r="D63" s="163" t="s">
        <v>11</v>
      </c>
      <c r="E63" s="162">
        <v>0</v>
      </c>
      <c r="F63" s="162">
        <v>0</v>
      </c>
      <c r="G63" s="163" t="s">
        <v>11</v>
      </c>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row>
    <row r="64" spans="1:73" x14ac:dyDescent="0.2">
      <c r="A64" s="82" t="s">
        <v>64</v>
      </c>
      <c r="B64" s="162">
        <v>0</v>
      </c>
      <c r="C64" s="162">
        <v>0</v>
      </c>
      <c r="D64" s="163" t="s">
        <v>11</v>
      </c>
      <c r="E64" s="162">
        <v>0</v>
      </c>
      <c r="F64" s="162">
        <v>0</v>
      </c>
      <c r="G64" s="163" t="s">
        <v>11</v>
      </c>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row>
    <row r="65" spans="1:73" x14ac:dyDescent="0.2">
      <c r="A65" s="82" t="s">
        <v>65</v>
      </c>
      <c r="B65" s="162">
        <v>0</v>
      </c>
      <c r="C65" s="162">
        <v>0</v>
      </c>
      <c r="D65" s="163" t="s">
        <v>11</v>
      </c>
      <c r="E65" s="162">
        <v>0</v>
      </c>
      <c r="F65" s="162">
        <v>0</v>
      </c>
      <c r="G65" s="163" t="s">
        <v>11</v>
      </c>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row>
    <row r="66" spans="1:73" ht="12" thickBot="1" x14ac:dyDescent="0.25">
      <c r="A66" s="82" t="s">
        <v>66</v>
      </c>
      <c r="B66" s="169">
        <v>0</v>
      </c>
      <c r="C66" s="169">
        <v>0</v>
      </c>
      <c r="D66" s="170" t="s">
        <v>11</v>
      </c>
      <c r="E66" s="169">
        <v>0</v>
      </c>
      <c r="F66" s="169">
        <v>0</v>
      </c>
      <c r="G66" s="170" t="s">
        <v>11</v>
      </c>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row>
    <row r="67" spans="1:73" ht="12" thickTop="1" x14ac:dyDescent="0.2">
      <c r="A67" s="82" t="s">
        <v>305</v>
      </c>
      <c r="B67" s="171">
        <v>10</v>
      </c>
      <c r="C67" s="171">
        <v>-6</v>
      </c>
      <c r="D67" s="172">
        <v>0.25</v>
      </c>
      <c r="E67" s="171">
        <v>0</v>
      </c>
      <c r="F67" s="171">
        <v>0</v>
      </c>
      <c r="G67" s="172" t="s">
        <v>11</v>
      </c>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row>
    <row r="68" spans="1:73" x14ac:dyDescent="0.2">
      <c r="A68" s="82" t="s">
        <v>63</v>
      </c>
      <c r="B68" s="162">
        <v>0</v>
      </c>
      <c r="C68" s="162">
        <v>0</v>
      </c>
      <c r="D68" s="163" t="s">
        <v>11</v>
      </c>
      <c r="E68" s="162">
        <v>0</v>
      </c>
      <c r="F68" s="162">
        <v>0</v>
      </c>
      <c r="G68" s="163" t="s">
        <v>11</v>
      </c>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row>
    <row r="69" spans="1:73" x14ac:dyDescent="0.2">
      <c r="A69" s="82" t="s">
        <v>64</v>
      </c>
      <c r="B69" s="162">
        <v>10</v>
      </c>
      <c r="C69" s="162">
        <v>-6</v>
      </c>
      <c r="D69" s="163">
        <v>0.25</v>
      </c>
      <c r="E69" s="162">
        <v>0</v>
      </c>
      <c r="F69" s="162">
        <v>0</v>
      </c>
      <c r="G69" s="163" t="s">
        <v>11</v>
      </c>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row>
    <row r="70" spans="1:73" x14ac:dyDescent="0.2">
      <c r="A70" s="82" t="s">
        <v>65</v>
      </c>
      <c r="B70" s="162">
        <v>0</v>
      </c>
      <c r="C70" s="162">
        <v>0</v>
      </c>
      <c r="D70" s="163" t="s">
        <v>11</v>
      </c>
      <c r="E70" s="162">
        <v>0</v>
      </c>
      <c r="F70" s="162">
        <v>0</v>
      </c>
      <c r="G70" s="163" t="s">
        <v>11</v>
      </c>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row>
    <row r="71" spans="1:73" ht="12" thickBot="1" x14ac:dyDescent="0.25">
      <c r="A71" s="82" t="s">
        <v>66</v>
      </c>
      <c r="B71" s="165">
        <v>0</v>
      </c>
      <c r="C71" s="165">
        <v>0</v>
      </c>
      <c r="D71" s="166" t="s">
        <v>11</v>
      </c>
      <c r="E71" s="165">
        <v>0</v>
      </c>
      <c r="F71" s="165">
        <v>0</v>
      </c>
      <c r="G71" s="166" t="s">
        <v>11</v>
      </c>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row>
    <row r="72" spans="1:73" ht="12" thickTop="1" x14ac:dyDescent="0.2">
      <c r="A72" s="82" t="s">
        <v>86</v>
      </c>
      <c r="B72" s="167">
        <v>276944</v>
      </c>
      <c r="C72" s="167">
        <v>-36946</v>
      </c>
      <c r="D72" s="168">
        <v>0.76459269170728505</v>
      </c>
      <c r="E72" s="167">
        <v>499628</v>
      </c>
      <c r="F72" s="167">
        <v>-66318</v>
      </c>
      <c r="G72" s="168">
        <v>0.76563841779957797</v>
      </c>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row>
    <row r="73" spans="1:73" x14ac:dyDescent="0.2">
      <c r="A73" s="82" t="s">
        <v>29</v>
      </c>
      <c r="B73" s="162">
        <v>31451</v>
      </c>
      <c r="C73" s="162">
        <v>-245</v>
      </c>
      <c r="D73" s="163">
        <v>0.98454063604240205</v>
      </c>
      <c r="E73" s="162">
        <v>53347</v>
      </c>
      <c r="F73" s="162">
        <v>-153</v>
      </c>
      <c r="G73" s="163">
        <v>0.99428037383177503</v>
      </c>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row>
    <row r="74" spans="1:73" x14ac:dyDescent="0.2">
      <c r="A74" s="82" t="s">
        <v>63</v>
      </c>
      <c r="B74" s="162">
        <v>11210</v>
      </c>
      <c r="C74" s="162">
        <v>-144</v>
      </c>
      <c r="D74" s="163">
        <v>0.97463449004755998</v>
      </c>
      <c r="E74" s="162">
        <v>18670</v>
      </c>
      <c r="F74" s="162">
        <v>-330</v>
      </c>
      <c r="G74" s="163">
        <v>0.96526315789473605</v>
      </c>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row>
    <row r="75" spans="1:73" x14ac:dyDescent="0.2">
      <c r="A75" s="82" t="s">
        <v>64</v>
      </c>
      <c r="B75" s="162">
        <v>15919</v>
      </c>
      <c r="C75" s="162">
        <v>-959</v>
      </c>
      <c r="D75" s="163">
        <v>0.88636094323972003</v>
      </c>
      <c r="E75" s="162">
        <v>27865</v>
      </c>
      <c r="F75" s="162">
        <v>-611</v>
      </c>
      <c r="G75" s="163">
        <v>0.95708666947605003</v>
      </c>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row>
    <row r="76" spans="1:73" x14ac:dyDescent="0.2">
      <c r="A76" s="82" t="s">
        <v>65</v>
      </c>
      <c r="B76" s="162">
        <v>3356</v>
      </c>
      <c r="C76" s="162">
        <v>690</v>
      </c>
      <c r="D76" s="163">
        <v>1.5176294073518299</v>
      </c>
      <c r="E76" s="162">
        <v>5522</v>
      </c>
      <c r="F76" s="162">
        <v>558</v>
      </c>
      <c r="G76" s="163">
        <v>1.2248186946011199</v>
      </c>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row>
    <row r="77" spans="1:73" ht="12" thickBot="1" x14ac:dyDescent="0.25">
      <c r="A77" s="82" t="s">
        <v>66</v>
      </c>
      <c r="B77" s="169">
        <v>966</v>
      </c>
      <c r="C77" s="169">
        <v>168</v>
      </c>
      <c r="D77" s="170">
        <v>1.42105263157894</v>
      </c>
      <c r="E77" s="169">
        <v>1290</v>
      </c>
      <c r="F77" s="169">
        <v>230</v>
      </c>
      <c r="G77" s="170">
        <v>1.43396226415094</v>
      </c>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row>
    <row r="78" spans="1:73" ht="12" thickTop="1" x14ac:dyDescent="0.2">
      <c r="A78" s="82" t="s">
        <v>30</v>
      </c>
      <c r="B78" s="171">
        <v>159575</v>
      </c>
      <c r="C78" s="171">
        <v>-16973</v>
      </c>
      <c r="D78" s="172">
        <v>0.80772367854634397</v>
      </c>
      <c r="E78" s="171">
        <v>286521</v>
      </c>
      <c r="F78" s="171">
        <v>-27837</v>
      </c>
      <c r="G78" s="172">
        <v>0.82289618842211698</v>
      </c>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row>
    <row r="79" spans="1:73" x14ac:dyDescent="0.2">
      <c r="A79" s="82" t="s">
        <v>63</v>
      </c>
      <c r="B79" s="162">
        <v>60586</v>
      </c>
      <c r="C79" s="162">
        <v>-1000</v>
      </c>
      <c r="D79" s="163">
        <v>0.96752508687039196</v>
      </c>
      <c r="E79" s="162">
        <v>105827</v>
      </c>
      <c r="F79" s="162">
        <v>-1591</v>
      </c>
      <c r="G79" s="163">
        <v>0.97037740415945095</v>
      </c>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row>
    <row r="80" spans="1:73" x14ac:dyDescent="0.2">
      <c r="A80" s="82" t="s">
        <v>64</v>
      </c>
      <c r="B80" s="162">
        <v>81211</v>
      </c>
      <c r="C80" s="162">
        <v>-14839</v>
      </c>
      <c r="D80" s="163">
        <v>0.69101509630400804</v>
      </c>
      <c r="E80" s="162">
        <v>155515</v>
      </c>
      <c r="F80" s="162">
        <v>-25623</v>
      </c>
      <c r="G80" s="163">
        <v>0.71708862855944</v>
      </c>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row>
    <row r="81" spans="1:73" x14ac:dyDescent="0.2">
      <c r="A81" s="82" t="s">
        <v>65</v>
      </c>
      <c r="B81" s="162">
        <v>16033</v>
      </c>
      <c r="C81" s="162">
        <v>-1311</v>
      </c>
      <c r="D81" s="163">
        <v>0.84882380073800701</v>
      </c>
      <c r="E81" s="162">
        <v>22375</v>
      </c>
      <c r="F81" s="162">
        <v>-1161</v>
      </c>
      <c r="G81" s="163">
        <v>0.901342624065261</v>
      </c>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row>
    <row r="82" spans="1:73" ht="12" thickBot="1" x14ac:dyDescent="0.25">
      <c r="A82" s="82" t="s">
        <v>66</v>
      </c>
      <c r="B82" s="169">
        <v>1745</v>
      </c>
      <c r="C82" s="169">
        <v>177</v>
      </c>
      <c r="D82" s="170">
        <v>1.2257653061224401</v>
      </c>
      <c r="E82" s="169">
        <v>2804</v>
      </c>
      <c r="F82" s="169">
        <v>538</v>
      </c>
      <c r="G82" s="170">
        <v>1.4748455428067</v>
      </c>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row>
    <row r="83" spans="1:73" ht="12" thickTop="1" x14ac:dyDescent="0.2">
      <c r="A83" s="82" t="s">
        <v>304</v>
      </c>
      <c r="B83" s="171">
        <v>54410</v>
      </c>
      <c r="C83" s="171">
        <v>-5816</v>
      </c>
      <c r="D83" s="172">
        <v>0.80686082422873795</v>
      </c>
      <c r="E83" s="171">
        <v>86659</v>
      </c>
      <c r="F83" s="171">
        <v>-9027</v>
      </c>
      <c r="G83" s="172">
        <v>0.81132036034529598</v>
      </c>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row>
    <row r="84" spans="1:73" x14ac:dyDescent="0.2">
      <c r="A84" s="82" t="s">
        <v>63</v>
      </c>
      <c r="B84" s="162">
        <v>12266</v>
      </c>
      <c r="C84" s="162">
        <v>-82</v>
      </c>
      <c r="D84" s="163">
        <v>0.98671849692257796</v>
      </c>
      <c r="E84" s="162">
        <v>21481</v>
      </c>
      <c r="F84" s="162">
        <v>-237</v>
      </c>
      <c r="G84" s="163">
        <v>0.978174785891886</v>
      </c>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row>
    <row r="85" spans="1:73" x14ac:dyDescent="0.2">
      <c r="A85" s="82" t="s">
        <v>64</v>
      </c>
      <c r="B85" s="162">
        <v>33013</v>
      </c>
      <c r="C85" s="162">
        <v>-5585</v>
      </c>
      <c r="D85" s="163">
        <v>0.71060676719000904</v>
      </c>
      <c r="E85" s="162">
        <v>52927</v>
      </c>
      <c r="F85" s="162">
        <v>-8181</v>
      </c>
      <c r="G85" s="163">
        <v>0.73224455063166805</v>
      </c>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row>
    <row r="86" spans="1:73" x14ac:dyDescent="0.2">
      <c r="A86" s="82" t="s">
        <v>65</v>
      </c>
      <c r="B86" s="162">
        <v>8485</v>
      </c>
      <c r="C86" s="162">
        <v>-333</v>
      </c>
      <c r="D86" s="163">
        <v>0.92447266953957796</v>
      </c>
      <c r="E86" s="162">
        <v>11369</v>
      </c>
      <c r="F86" s="162">
        <v>-761</v>
      </c>
      <c r="G86" s="163">
        <v>0.87452596867271204</v>
      </c>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row>
    <row r="87" spans="1:73" ht="12" thickBot="1" x14ac:dyDescent="0.25">
      <c r="A87" s="82" t="s">
        <v>66</v>
      </c>
      <c r="B87" s="169">
        <v>646</v>
      </c>
      <c r="C87" s="169">
        <v>184</v>
      </c>
      <c r="D87" s="170">
        <v>1.79653679653679</v>
      </c>
      <c r="E87" s="169">
        <v>882</v>
      </c>
      <c r="F87" s="169">
        <v>152</v>
      </c>
      <c r="G87" s="170">
        <v>1.4164383561643801</v>
      </c>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row>
    <row r="88" spans="1:73" ht="12" thickTop="1" x14ac:dyDescent="0.2">
      <c r="A88" s="82" t="s">
        <v>305</v>
      </c>
      <c r="B88" s="171">
        <v>31508</v>
      </c>
      <c r="C88" s="171">
        <v>-13912</v>
      </c>
      <c r="D88" s="172">
        <v>0.387406428885953</v>
      </c>
      <c r="E88" s="171">
        <v>73101</v>
      </c>
      <c r="F88" s="171">
        <v>-29301</v>
      </c>
      <c r="G88" s="172">
        <v>0.42772602097615198</v>
      </c>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row>
    <row r="89" spans="1:73" x14ac:dyDescent="0.2">
      <c r="A89" s="82" t="s">
        <v>63</v>
      </c>
      <c r="B89" s="162">
        <v>6892</v>
      </c>
      <c r="C89" s="162">
        <v>-538</v>
      </c>
      <c r="D89" s="163">
        <v>0.85518169582772496</v>
      </c>
      <c r="E89" s="162">
        <v>16223</v>
      </c>
      <c r="F89" s="162">
        <v>-173</v>
      </c>
      <c r="G89" s="163">
        <v>0.97889729202244402</v>
      </c>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row>
    <row r="90" spans="1:73" x14ac:dyDescent="0.2">
      <c r="A90" s="82" t="s">
        <v>64</v>
      </c>
      <c r="B90" s="162">
        <v>20587</v>
      </c>
      <c r="C90" s="162">
        <v>-11351</v>
      </c>
      <c r="D90" s="163">
        <v>0.28918529651199099</v>
      </c>
      <c r="E90" s="162">
        <v>49041</v>
      </c>
      <c r="F90" s="162">
        <v>-26053</v>
      </c>
      <c r="G90" s="163">
        <v>0.30612299251604602</v>
      </c>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row>
    <row r="91" spans="1:73" x14ac:dyDescent="0.2">
      <c r="A91" s="82" t="s">
        <v>65</v>
      </c>
      <c r="B91" s="162">
        <v>3719</v>
      </c>
      <c r="C91" s="162">
        <v>-1905</v>
      </c>
      <c r="D91" s="163">
        <v>0.32254623044096697</v>
      </c>
      <c r="E91" s="162">
        <v>7006</v>
      </c>
      <c r="F91" s="162">
        <v>-2866</v>
      </c>
      <c r="G91" s="163">
        <v>0.41936790923824901</v>
      </c>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row>
    <row r="92" spans="1:73" ht="12" thickBot="1" x14ac:dyDescent="0.25">
      <c r="A92" s="82" t="s">
        <v>66</v>
      </c>
      <c r="B92" s="165">
        <v>310</v>
      </c>
      <c r="C92" s="165">
        <v>-118</v>
      </c>
      <c r="D92" s="166">
        <v>0.44859813084112099</v>
      </c>
      <c r="E92" s="165">
        <v>831</v>
      </c>
      <c r="F92" s="165">
        <v>-209</v>
      </c>
      <c r="G92" s="166">
        <v>0.59807692307692295</v>
      </c>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row>
    <row r="93" spans="1:73" ht="12" thickTop="1" x14ac:dyDescent="0.2">
      <c r="A93" s="82" t="s">
        <v>88</v>
      </c>
      <c r="B93" s="167">
        <v>32</v>
      </c>
      <c r="C93" s="167">
        <v>-26</v>
      </c>
      <c r="D93" s="168">
        <v>0.10344827586206801</v>
      </c>
      <c r="E93" s="167">
        <v>316</v>
      </c>
      <c r="F93" s="167">
        <v>-140</v>
      </c>
      <c r="G93" s="168">
        <v>0.38596491228070101</v>
      </c>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row>
    <row r="94" spans="1:73" x14ac:dyDescent="0.2">
      <c r="A94" s="82" t="s">
        <v>29</v>
      </c>
      <c r="B94" s="162">
        <v>1</v>
      </c>
      <c r="C94" s="162">
        <v>-1</v>
      </c>
      <c r="D94" s="163">
        <v>0</v>
      </c>
      <c r="E94" s="162">
        <v>83</v>
      </c>
      <c r="F94" s="162">
        <v>-55</v>
      </c>
      <c r="G94" s="163">
        <v>0.202898550724637</v>
      </c>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row>
    <row r="95" spans="1:73" x14ac:dyDescent="0.2">
      <c r="A95" s="82" t="s">
        <v>63</v>
      </c>
      <c r="B95" s="162">
        <v>0</v>
      </c>
      <c r="C95" s="162">
        <v>0</v>
      </c>
      <c r="D95" s="163" t="s">
        <v>11</v>
      </c>
      <c r="E95" s="162">
        <v>21</v>
      </c>
      <c r="F95" s="162">
        <v>-11</v>
      </c>
      <c r="G95" s="163">
        <v>0.3125</v>
      </c>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row>
    <row r="96" spans="1:73" x14ac:dyDescent="0.2">
      <c r="A96" s="82" t="s">
        <v>64</v>
      </c>
      <c r="B96" s="162">
        <v>1</v>
      </c>
      <c r="C96" s="162">
        <v>-1</v>
      </c>
      <c r="D96" s="163">
        <v>0</v>
      </c>
      <c r="E96" s="162">
        <v>59</v>
      </c>
      <c r="F96" s="162">
        <v>-45</v>
      </c>
      <c r="G96" s="163">
        <v>0.134615384615384</v>
      </c>
      <c r="H96" s="98"/>
      <c r="I96" s="98"/>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row>
    <row r="97" spans="1:73" x14ac:dyDescent="0.2">
      <c r="A97" s="82" t="s">
        <v>65</v>
      </c>
      <c r="B97" s="162">
        <v>0</v>
      </c>
      <c r="C97" s="162">
        <v>0</v>
      </c>
      <c r="D97" s="163" t="s">
        <v>11</v>
      </c>
      <c r="E97" s="162">
        <v>3</v>
      </c>
      <c r="F97" s="162">
        <v>1</v>
      </c>
      <c r="G97" s="163">
        <v>2</v>
      </c>
      <c r="H97" s="98"/>
      <c r="I97" s="98"/>
      <c r="J97" s="98"/>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row>
    <row r="98" spans="1:73" ht="12" thickBot="1" x14ac:dyDescent="0.25">
      <c r="A98" s="82" t="s">
        <v>66</v>
      </c>
      <c r="B98" s="169">
        <v>0</v>
      </c>
      <c r="C98" s="169">
        <v>0</v>
      </c>
      <c r="D98" s="170" t="s">
        <v>11</v>
      </c>
      <c r="E98" s="169">
        <v>0</v>
      </c>
      <c r="F98" s="169">
        <v>0</v>
      </c>
      <c r="G98" s="170" t="s">
        <v>11</v>
      </c>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row>
    <row r="99" spans="1:73" ht="12" thickTop="1" x14ac:dyDescent="0.2">
      <c r="A99" s="82" t="s">
        <v>30</v>
      </c>
      <c r="B99" s="171">
        <v>0</v>
      </c>
      <c r="C99" s="171">
        <v>0</v>
      </c>
      <c r="D99" s="172" t="s">
        <v>11</v>
      </c>
      <c r="E99" s="171">
        <v>17</v>
      </c>
      <c r="F99" s="171">
        <v>-3</v>
      </c>
      <c r="G99" s="172">
        <v>0.7</v>
      </c>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row>
    <row r="100" spans="1:73" x14ac:dyDescent="0.2">
      <c r="A100" s="82" t="s">
        <v>63</v>
      </c>
      <c r="B100" s="162">
        <v>0</v>
      </c>
      <c r="C100" s="162">
        <v>0</v>
      </c>
      <c r="D100" s="163" t="s">
        <v>11</v>
      </c>
      <c r="E100" s="162">
        <v>1</v>
      </c>
      <c r="F100" s="162">
        <v>-1</v>
      </c>
      <c r="G100" s="163">
        <v>0</v>
      </c>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row>
    <row r="101" spans="1:73" x14ac:dyDescent="0.2">
      <c r="A101" s="82" t="s">
        <v>64</v>
      </c>
      <c r="B101" s="162">
        <v>0</v>
      </c>
      <c r="C101" s="162">
        <v>0</v>
      </c>
      <c r="D101" s="163" t="s">
        <v>11</v>
      </c>
      <c r="E101" s="162">
        <v>14</v>
      </c>
      <c r="F101" s="162">
        <v>-2</v>
      </c>
      <c r="G101" s="163">
        <v>0.75</v>
      </c>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row>
    <row r="102" spans="1:73" x14ac:dyDescent="0.2">
      <c r="A102" s="82" t="s">
        <v>65</v>
      </c>
      <c r="B102" s="162">
        <v>0</v>
      </c>
      <c r="C102" s="162">
        <v>0</v>
      </c>
      <c r="D102" s="163" t="s">
        <v>11</v>
      </c>
      <c r="E102" s="162">
        <v>2</v>
      </c>
      <c r="F102" s="162">
        <v>0</v>
      </c>
      <c r="G102" s="163">
        <v>1</v>
      </c>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row>
    <row r="103" spans="1:73" ht="12" thickBot="1" x14ac:dyDescent="0.25">
      <c r="A103" s="82" t="s">
        <v>66</v>
      </c>
      <c r="B103" s="169">
        <v>0</v>
      </c>
      <c r="C103" s="169">
        <v>0</v>
      </c>
      <c r="D103" s="170" t="s">
        <v>11</v>
      </c>
      <c r="E103" s="169">
        <v>0</v>
      </c>
      <c r="F103" s="169">
        <v>0</v>
      </c>
      <c r="G103" s="170" t="s">
        <v>11</v>
      </c>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row>
    <row r="104" spans="1:73" ht="12" thickTop="1" x14ac:dyDescent="0.2">
      <c r="A104" s="82" t="s">
        <v>304</v>
      </c>
      <c r="B104" s="171">
        <v>0</v>
      </c>
      <c r="C104" s="171">
        <v>0</v>
      </c>
      <c r="D104" s="172" t="s">
        <v>11</v>
      </c>
      <c r="E104" s="171">
        <v>0</v>
      </c>
      <c r="F104" s="171">
        <v>0</v>
      </c>
      <c r="G104" s="172" t="s">
        <v>11</v>
      </c>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row>
    <row r="105" spans="1:73" x14ac:dyDescent="0.2">
      <c r="A105" s="82" t="s">
        <v>63</v>
      </c>
      <c r="B105" s="162">
        <v>0</v>
      </c>
      <c r="C105" s="162">
        <v>0</v>
      </c>
      <c r="D105" s="163" t="s">
        <v>11</v>
      </c>
      <c r="E105" s="162">
        <v>0</v>
      </c>
      <c r="F105" s="162">
        <v>0</v>
      </c>
      <c r="G105" s="163" t="s">
        <v>11</v>
      </c>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row>
    <row r="106" spans="1:73" x14ac:dyDescent="0.2">
      <c r="A106" s="82" t="s">
        <v>64</v>
      </c>
      <c r="B106" s="162">
        <v>0</v>
      </c>
      <c r="C106" s="162">
        <v>0</v>
      </c>
      <c r="D106" s="163" t="s">
        <v>11</v>
      </c>
      <c r="E106" s="162">
        <v>0</v>
      </c>
      <c r="F106" s="162">
        <v>0</v>
      </c>
      <c r="G106" s="163" t="s">
        <v>11</v>
      </c>
      <c r="H106" s="98"/>
      <c r="I106" s="98"/>
      <c r="J106" s="98"/>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row>
    <row r="107" spans="1:73" x14ac:dyDescent="0.2">
      <c r="A107" s="82" t="s">
        <v>65</v>
      </c>
      <c r="B107" s="162">
        <v>0</v>
      </c>
      <c r="C107" s="162">
        <v>0</v>
      </c>
      <c r="D107" s="163" t="s">
        <v>11</v>
      </c>
      <c r="E107" s="162">
        <v>0</v>
      </c>
      <c r="F107" s="162">
        <v>0</v>
      </c>
      <c r="G107" s="163" t="s">
        <v>11</v>
      </c>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row>
    <row r="108" spans="1:73" ht="12" thickBot="1" x14ac:dyDescent="0.25">
      <c r="A108" s="82" t="s">
        <v>66</v>
      </c>
      <c r="B108" s="169">
        <v>0</v>
      </c>
      <c r="C108" s="169">
        <v>0</v>
      </c>
      <c r="D108" s="170" t="s">
        <v>11</v>
      </c>
      <c r="E108" s="169">
        <v>0</v>
      </c>
      <c r="F108" s="169">
        <v>0</v>
      </c>
      <c r="G108" s="170" t="s">
        <v>11</v>
      </c>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row>
    <row r="109" spans="1:73" ht="12" thickTop="1" x14ac:dyDescent="0.2">
      <c r="A109" s="82" t="s">
        <v>305</v>
      </c>
      <c r="B109" s="171">
        <v>31</v>
      </c>
      <c r="C109" s="171">
        <v>-25</v>
      </c>
      <c r="D109" s="172">
        <v>0.107142857142857</v>
      </c>
      <c r="E109" s="171">
        <v>216</v>
      </c>
      <c r="F109" s="171">
        <v>-82</v>
      </c>
      <c r="G109" s="172">
        <v>0.44966442953020103</v>
      </c>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row>
    <row r="110" spans="1:73" x14ac:dyDescent="0.2">
      <c r="A110" s="82" t="s">
        <v>63</v>
      </c>
      <c r="B110" s="162">
        <v>7</v>
      </c>
      <c r="C110" s="162">
        <v>-5</v>
      </c>
      <c r="D110" s="163">
        <v>0.16666666666666599</v>
      </c>
      <c r="E110" s="162">
        <v>97</v>
      </c>
      <c r="F110" s="162">
        <v>-91</v>
      </c>
      <c r="G110" s="163">
        <v>3.1914893617021198E-2</v>
      </c>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row>
    <row r="111" spans="1:73" x14ac:dyDescent="0.2">
      <c r="A111" s="82" t="s">
        <v>64</v>
      </c>
      <c r="B111" s="162">
        <v>20</v>
      </c>
      <c r="C111" s="162">
        <v>-16</v>
      </c>
      <c r="D111" s="163">
        <v>0.11111111111111099</v>
      </c>
      <c r="E111" s="162">
        <v>90</v>
      </c>
      <c r="F111" s="162">
        <v>12</v>
      </c>
      <c r="G111" s="163">
        <v>1.3076923076922999</v>
      </c>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row>
    <row r="112" spans="1:73" x14ac:dyDescent="0.2">
      <c r="A112" s="82" t="s">
        <v>65</v>
      </c>
      <c r="B112" s="162">
        <v>4</v>
      </c>
      <c r="C112" s="162">
        <v>-4</v>
      </c>
      <c r="D112" s="163">
        <v>0</v>
      </c>
      <c r="E112" s="162">
        <v>28</v>
      </c>
      <c r="F112" s="162">
        <v>-2</v>
      </c>
      <c r="G112" s="163">
        <v>0.86666666666666603</v>
      </c>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row>
    <row r="113" spans="1:73" ht="12" thickBot="1" x14ac:dyDescent="0.25">
      <c r="A113" s="82" t="s">
        <v>66</v>
      </c>
      <c r="B113" s="165">
        <v>0</v>
      </c>
      <c r="C113" s="165">
        <v>0</v>
      </c>
      <c r="D113" s="166" t="s">
        <v>11</v>
      </c>
      <c r="E113" s="165">
        <v>1</v>
      </c>
      <c r="F113" s="165">
        <v>-1</v>
      </c>
      <c r="G113" s="166">
        <v>0</v>
      </c>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row>
    <row r="114" spans="1:73" ht="12" thickTop="1" x14ac:dyDescent="0.2">
      <c r="A114" s="173" t="s">
        <v>306</v>
      </c>
      <c r="B114" s="162">
        <v>5542</v>
      </c>
      <c r="C114" s="162">
        <v>-2116</v>
      </c>
      <c r="D114" s="163">
        <v>0.44737529381039398</v>
      </c>
      <c r="E114" s="162">
        <v>10442</v>
      </c>
      <c r="F114" s="162">
        <v>-3474</v>
      </c>
      <c r="G114" s="163">
        <v>0.50071859729807411</v>
      </c>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row>
    <row r="115" spans="1:73" x14ac:dyDescent="0.2">
      <c r="A115" s="38" t="s">
        <v>54</v>
      </c>
      <c r="B115" s="162">
        <v>1264</v>
      </c>
      <c r="C115" s="162">
        <v>-338</v>
      </c>
      <c r="D115" s="163">
        <v>0.57802746566791496</v>
      </c>
      <c r="E115" s="162">
        <v>1754</v>
      </c>
      <c r="F115" s="162">
        <v>-590</v>
      </c>
      <c r="G115" s="163">
        <v>0.49658703071672355</v>
      </c>
      <c r="H115" s="98"/>
      <c r="I115" s="116"/>
      <c r="J115" s="98"/>
      <c r="K115" s="116"/>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row>
    <row r="116" spans="1:73" x14ac:dyDescent="0.2">
      <c r="A116" s="38" t="s">
        <v>55</v>
      </c>
      <c r="B116" s="162">
        <v>3928</v>
      </c>
      <c r="C116" s="162">
        <v>-1746</v>
      </c>
      <c r="D116" s="163">
        <v>0.384561156150863</v>
      </c>
      <c r="E116" s="162">
        <v>7946</v>
      </c>
      <c r="F116" s="162">
        <v>-2862</v>
      </c>
      <c r="G116" s="163">
        <v>0.47039230199851961</v>
      </c>
      <c r="H116" s="98"/>
      <c r="I116" s="116"/>
      <c r="J116" s="98"/>
      <c r="K116" s="116"/>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row>
    <row r="117" spans="1:73" ht="12" thickBot="1" x14ac:dyDescent="0.25">
      <c r="A117" s="38" t="s">
        <v>56</v>
      </c>
      <c r="B117" s="162">
        <v>336</v>
      </c>
      <c r="C117" s="162">
        <v>-38</v>
      </c>
      <c r="D117" s="163">
        <v>0.79679144385026701</v>
      </c>
      <c r="E117" s="162">
        <v>732</v>
      </c>
      <c r="F117" s="162">
        <v>-26</v>
      </c>
      <c r="G117" s="163">
        <v>0.93139841688654357</v>
      </c>
      <c r="H117" s="98"/>
      <c r="I117" s="116"/>
      <c r="J117" s="98"/>
      <c r="K117" s="116"/>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row>
    <row r="118" spans="1:73" ht="12.75" thickTop="1" thickBot="1" x14ac:dyDescent="0.25">
      <c r="A118" s="164" t="s">
        <v>57</v>
      </c>
      <c r="B118" s="165">
        <v>14</v>
      </c>
      <c r="C118" s="165">
        <v>6</v>
      </c>
      <c r="D118" s="166">
        <v>2.5</v>
      </c>
      <c r="E118" s="165">
        <v>10</v>
      </c>
      <c r="F118" s="165">
        <v>4</v>
      </c>
      <c r="G118" s="166">
        <v>2.3333333333333335</v>
      </c>
      <c r="H118" s="98"/>
      <c r="I118" s="116"/>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row>
    <row r="119" spans="1:73" ht="12" thickTop="1" x14ac:dyDescent="0.2">
      <c r="A119" s="82" t="s">
        <v>81</v>
      </c>
      <c r="B119" s="167">
        <v>143</v>
      </c>
      <c r="C119" s="167">
        <v>37</v>
      </c>
      <c r="D119" s="168">
        <v>1.6981132075471601</v>
      </c>
      <c r="E119" s="167">
        <v>194</v>
      </c>
      <c r="F119" s="167">
        <v>50</v>
      </c>
      <c r="G119" s="168">
        <v>1.69444444444444</v>
      </c>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row>
    <row r="120" spans="1:73" x14ac:dyDescent="0.2">
      <c r="A120" s="82" t="s">
        <v>29</v>
      </c>
      <c r="B120" s="162">
        <v>0</v>
      </c>
      <c r="C120" s="162">
        <v>0</v>
      </c>
      <c r="D120" s="163" t="s">
        <v>11</v>
      </c>
      <c r="E120" s="162">
        <v>0</v>
      </c>
      <c r="F120" s="162">
        <v>0</v>
      </c>
      <c r="G120" s="163" t="s">
        <v>11</v>
      </c>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row>
    <row r="121" spans="1:73" x14ac:dyDescent="0.2">
      <c r="A121" s="82" t="s">
        <v>63</v>
      </c>
      <c r="B121" s="162">
        <v>0</v>
      </c>
      <c r="C121" s="162">
        <v>0</v>
      </c>
      <c r="D121" s="163" t="s">
        <v>11</v>
      </c>
      <c r="E121" s="162">
        <v>0</v>
      </c>
      <c r="F121" s="162">
        <v>0</v>
      </c>
      <c r="G121" s="163" t="s">
        <v>11</v>
      </c>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row>
    <row r="122" spans="1:73" x14ac:dyDescent="0.2">
      <c r="A122" s="82" t="s">
        <v>64</v>
      </c>
      <c r="B122" s="162">
        <v>0</v>
      </c>
      <c r="C122" s="162">
        <v>0</v>
      </c>
      <c r="D122" s="163" t="s">
        <v>11</v>
      </c>
      <c r="E122" s="162">
        <v>0</v>
      </c>
      <c r="F122" s="162">
        <v>0</v>
      </c>
      <c r="G122" s="163" t="s">
        <v>11</v>
      </c>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row>
    <row r="123" spans="1:73" x14ac:dyDescent="0.2">
      <c r="A123" s="82" t="s">
        <v>65</v>
      </c>
      <c r="B123" s="162">
        <v>0</v>
      </c>
      <c r="C123" s="162">
        <v>0</v>
      </c>
      <c r="D123" s="163" t="s">
        <v>11</v>
      </c>
      <c r="E123" s="162">
        <v>0</v>
      </c>
      <c r="F123" s="162">
        <v>0</v>
      </c>
      <c r="G123" s="163" t="s">
        <v>11</v>
      </c>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row>
    <row r="124" spans="1:73" ht="12" thickBot="1" x14ac:dyDescent="0.25">
      <c r="A124" s="82" t="s">
        <v>66</v>
      </c>
      <c r="B124" s="169">
        <v>0</v>
      </c>
      <c r="C124" s="169">
        <v>0</v>
      </c>
      <c r="D124" s="170" t="s">
        <v>11</v>
      </c>
      <c r="E124" s="169">
        <v>0</v>
      </c>
      <c r="F124" s="169">
        <v>0</v>
      </c>
      <c r="G124" s="170" t="s">
        <v>11</v>
      </c>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row>
    <row r="125" spans="1:73" ht="12" thickTop="1" x14ac:dyDescent="0.2">
      <c r="A125" s="82" t="s">
        <v>30</v>
      </c>
      <c r="B125" s="171">
        <v>143</v>
      </c>
      <c r="C125" s="171">
        <v>37</v>
      </c>
      <c r="D125" s="172">
        <v>1.6981132075471601</v>
      </c>
      <c r="E125" s="171">
        <v>194</v>
      </c>
      <c r="F125" s="171">
        <v>50</v>
      </c>
      <c r="G125" s="172">
        <v>1.69444444444444</v>
      </c>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row>
    <row r="126" spans="1:73" x14ac:dyDescent="0.2">
      <c r="A126" s="82" t="s">
        <v>63</v>
      </c>
      <c r="B126" s="162">
        <v>16</v>
      </c>
      <c r="C126" s="162">
        <v>0</v>
      </c>
      <c r="D126" s="163">
        <v>1</v>
      </c>
      <c r="E126" s="162">
        <v>14</v>
      </c>
      <c r="F126" s="162">
        <v>-8</v>
      </c>
      <c r="G126" s="163">
        <v>0.27272727272727199</v>
      </c>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row>
    <row r="127" spans="1:73" x14ac:dyDescent="0.2">
      <c r="A127" s="82" t="s">
        <v>64</v>
      </c>
      <c r="B127" s="162">
        <v>111</v>
      </c>
      <c r="C127" s="162">
        <v>23</v>
      </c>
      <c r="D127" s="163">
        <v>1.52272727272727</v>
      </c>
      <c r="E127" s="162">
        <v>155</v>
      </c>
      <c r="F127" s="162">
        <v>43</v>
      </c>
      <c r="G127" s="163">
        <v>1.7678571428571399</v>
      </c>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row>
    <row r="128" spans="1:73" x14ac:dyDescent="0.2">
      <c r="A128" s="82" t="s">
        <v>65</v>
      </c>
      <c r="B128" s="162">
        <v>15</v>
      </c>
      <c r="C128" s="162">
        <v>13</v>
      </c>
      <c r="D128" s="163">
        <v>14</v>
      </c>
      <c r="E128" s="162">
        <v>25</v>
      </c>
      <c r="F128" s="162">
        <v>15</v>
      </c>
      <c r="G128" s="163">
        <v>4</v>
      </c>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row>
    <row r="129" spans="1:73" ht="12" thickBot="1" x14ac:dyDescent="0.25">
      <c r="A129" s="82" t="s">
        <v>66</v>
      </c>
      <c r="B129" s="169">
        <v>1</v>
      </c>
      <c r="C129" s="169">
        <v>1</v>
      </c>
      <c r="D129" s="170" t="s">
        <v>26</v>
      </c>
      <c r="E129" s="169">
        <v>0</v>
      </c>
      <c r="F129" s="169">
        <v>0</v>
      </c>
      <c r="G129" s="170" t="s">
        <v>11</v>
      </c>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row>
    <row r="130" spans="1:73" ht="12" thickTop="1" x14ac:dyDescent="0.2">
      <c r="A130" s="82" t="s">
        <v>304</v>
      </c>
      <c r="B130" s="171">
        <v>0</v>
      </c>
      <c r="C130" s="171">
        <v>0</v>
      </c>
      <c r="D130" s="172" t="s">
        <v>11</v>
      </c>
      <c r="E130" s="171">
        <v>0</v>
      </c>
      <c r="F130" s="171">
        <v>0</v>
      </c>
      <c r="G130" s="172" t="s">
        <v>11</v>
      </c>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row>
    <row r="131" spans="1:73" x14ac:dyDescent="0.2">
      <c r="A131" s="82" t="s">
        <v>63</v>
      </c>
      <c r="B131" s="162">
        <v>0</v>
      </c>
      <c r="C131" s="162">
        <v>0</v>
      </c>
      <c r="D131" s="163" t="s">
        <v>11</v>
      </c>
      <c r="E131" s="162">
        <v>0</v>
      </c>
      <c r="F131" s="162">
        <v>0</v>
      </c>
      <c r="G131" s="163" t="s">
        <v>11</v>
      </c>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row>
    <row r="132" spans="1:73" x14ac:dyDescent="0.2">
      <c r="A132" s="82" t="s">
        <v>64</v>
      </c>
      <c r="B132" s="162">
        <v>0</v>
      </c>
      <c r="C132" s="162">
        <v>0</v>
      </c>
      <c r="D132" s="163" t="s">
        <v>11</v>
      </c>
      <c r="E132" s="162">
        <v>0</v>
      </c>
      <c r="F132" s="162">
        <v>0</v>
      </c>
      <c r="G132" s="163" t="s">
        <v>11</v>
      </c>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row>
    <row r="133" spans="1:73" x14ac:dyDescent="0.2">
      <c r="A133" s="82" t="s">
        <v>65</v>
      </c>
      <c r="B133" s="162">
        <v>0</v>
      </c>
      <c r="C133" s="162">
        <v>0</v>
      </c>
      <c r="D133" s="163" t="s">
        <v>11</v>
      </c>
      <c r="E133" s="162">
        <v>0</v>
      </c>
      <c r="F133" s="162">
        <v>0</v>
      </c>
      <c r="G133" s="163" t="s">
        <v>11</v>
      </c>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row>
    <row r="134" spans="1:73" ht="12" thickBot="1" x14ac:dyDescent="0.25">
      <c r="A134" s="82" t="s">
        <v>66</v>
      </c>
      <c r="B134" s="169">
        <v>0</v>
      </c>
      <c r="C134" s="169">
        <v>0</v>
      </c>
      <c r="D134" s="170" t="s">
        <v>11</v>
      </c>
      <c r="E134" s="169">
        <v>0</v>
      </c>
      <c r="F134" s="169">
        <v>0</v>
      </c>
      <c r="G134" s="170" t="s">
        <v>11</v>
      </c>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row>
    <row r="135" spans="1:73" ht="12" thickTop="1" x14ac:dyDescent="0.2">
      <c r="A135" s="82" t="s">
        <v>305</v>
      </c>
      <c r="B135" s="171">
        <v>0</v>
      </c>
      <c r="C135" s="171">
        <v>0</v>
      </c>
      <c r="D135" s="172" t="s">
        <v>11</v>
      </c>
      <c r="E135" s="171">
        <v>0</v>
      </c>
      <c r="F135" s="171">
        <v>0</v>
      </c>
      <c r="G135" s="172" t="s">
        <v>11</v>
      </c>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row>
    <row r="136" spans="1:73" x14ac:dyDescent="0.2">
      <c r="A136" s="82" t="s">
        <v>63</v>
      </c>
      <c r="B136" s="162">
        <v>0</v>
      </c>
      <c r="C136" s="162">
        <v>0</v>
      </c>
      <c r="D136" s="163" t="s">
        <v>11</v>
      </c>
      <c r="E136" s="162">
        <v>0</v>
      </c>
      <c r="F136" s="162">
        <v>0</v>
      </c>
      <c r="G136" s="163" t="s">
        <v>11</v>
      </c>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row>
    <row r="137" spans="1:73" x14ac:dyDescent="0.2">
      <c r="A137" s="82" t="s">
        <v>64</v>
      </c>
      <c r="B137" s="162">
        <v>0</v>
      </c>
      <c r="C137" s="162">
        <v>0</v>
      </c>
      <c r="D137" s="163" t="s">
        <v>11</v>
      </c>
      <c r="E137" s="162">
        <v>0</v>
      </c>
      <c r="F137" s="162">
        <v>0</v>
      </c>
      <c r="G137" s="163" t="s">
        <v>11</v>
      </c>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row>
    <row r="138" spans="1:73" x14ac:dyDescent="0.2">
      <c r="A138" s="82" t="s">
        <v>65</v>
      </c>
      <c r="B138" s="162">
        <v>0</v>
      </c>
      <c r="C138" s="162">
        <v>0</v>
      </c>
      <c r="D138" s="163" t="s">
        <v>11</v>
      </c>
      <c r="E138" s="162">
        <v>0</v>
      </c>
      <c r="F138" s="162">
        <v>0</v>
      </c>
      <c r="G138" s="163" t="s">
        <v>11</v>
      </c>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row>
    <row r="139" spans="1:73" ht="12" thickBot="1" x14ac:dyDescent="0.25">
      <c r="A139" s="82" t="s">
        <v>66</v>
      </c>
      <c r="B139" s="169">
        <v>0</v>
      </c>
      <c r="C139" s="169">
        <v>0</v>
      </c>
      <c r="D139" s="170" t="s">
        <v>11</v>
      </c>
      <c r="E139" s="169">
        <v>0</v>
      </c>
      <c r="F139" s="169">
        <v>0</v>
      </c>
      <c r="G139" s="170" t="s">
        <v>11</v>
      </c>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row>
    <row r="140" spans="1:73" ht="12" thickTop="1" x14ac:dyDescent="0.2">
      <c r="A140" s="82" t="s">
        <v>77</v>
      </c>
      <c r="B140" s="171">
        <v>0</v>
      </c>
      <c r="C140" s="171">
        <v>0</v>
      </c>
      <c r="D140" s="172" t="s">
        <v>11</v>
      </c>
      <c r="E140" s="171">
        <v>0</v>
      </c>
      <c r="F140" s="171">
        <v>0</v>
      </c>
      <c r="G140" s="172" t="s">
        <v>11</v>
      </c>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row>
    <row r="141" spans="1:73" x14ac:dyDescent="0.2">
      <c r="A141" s="82" t="s">
        <v>63</v>
      </c>
      <c r="B141" s="162">
        <v>0</v>
      </c>
      <c r="C141" s="162">
        <v>0</v>
      </c>
      <c r="D141" s="163" t="s">
        <v>11</v>
      </c>
      <c r="E141" s="162">
        <v>0</v>
      </c>
      <c r="F141" s="162">
        <v>0</v>
      </c>
      <c r="G141" s="163" t="s">
        <v>11</v>
      </c>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row>
    <row r="142" spans="1:73" x14ac:dyDescent="0.2">
      <c r="A142" s="82" t="s">
        <v>64</v>
      </c>
      <c r="B142" s="162">
        <v>0</v>
      </c>
      <c r="C142" s="162">
        <v>0</v>
      </c>
      <c r="D142" s="163" t="s">
        <v>11</v>
      </c>
      <c r="E142" s="162">
        <v>0</v>
      </c>
      <c r="F142" s="162">
        <v>0</v>
      </c>
      <c r="G142" s="163" t="s">
        <v>11</v>
      </c>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row>
    <row r="143" spans="1:73" x14ac:dyDescent="0.2">
      <c r="A143" s="82" t="s">
        <v>65</v>
      </c>
      <c r="B143" s="162">
        <v>0</v>
      </c>
      <c r="C143" s="162">
        <v>0</v>
      </c>
      <c r="D143" s="163" t="s">
        <v>11</v>
      </c>
      <c r="E143" s="162">
        <v>0</v>
      </c>
      <c r="F143" s="162">
        <v>0</v>
      </c>
      <c r="G143" s="163" t="s">
        <v>11</v>
      </c>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row>
    <row r="144" spans="1:73" ht="12" thickBot="1" x14ac:dyDescent="0.25">
      <c r="A144" s="82" t="s">
        <v>66</v>
      </c>
      <c r="B144" s="165">
        <v>0</v>
      </c>
      <c r="C144" s="165">
        <v>0</v>
      </c>
      <c r="D144" s="166" t="s">
        <v>11</v>
      </c>
      <c r="E144" s="165">
        <v>0</v>
      </c>
      <c r="F144" s="165">
        <v>0</v>
      </c>
      <c r="G144" s="166" t="s">
        <v>11</v>
      </c>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row>
    <row r="145" spans="1:73" ht="12" thickTop="1" x14ac:dyDescent="0.2">
      <c r="A145" s="82" t="s">
        <v>82</v>
      </c>
      <c r="B145" s="167">
        <v>290</v>
      </c>
      <c r="C145" s="167">
        <v>10</v>
      </c>
      <c r="D145" s="168">
        <v>1.0714285714285701</v>
      </c>
      <c r="E145" s="167">
        <v>515</v>
      </c>
      <c r="F145" s="167">
        <v>121</v>
      </c>
      <c r="G145" s="168">
        <v>1.61421319796954</v>
      </c>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row>
    <row r="146" spans="1:73" x14ac:dyDescent="0.2">
      <c r="A146" s="82" t="s">
        <v>29</v>
      </c>
      <c r="B146" s="162">
        <v>0</v>
      </c>
      <c r="C146" s="162">
        <v>0</v>
      </c>
      <c r="D146" s="163" t="s">
        <v>11</v>
      </c>
      <c r="E146" s="162">
        <v>0</v>
      </c>
      <c r="F146" s="162">
        <v>0</v>
      </c>
      <c r="G146" s="163" t="s">
        <v>11</v>
      </c>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row>
    <row r="147" spans="1:73" x14ac:dyDescent="0.2">
      <c r="A147" s="82" t="s">
        <v>63</v>
      </c>
      <c r="B147" s="162">
        <v>0</v>
      </c>
      <c r="C147" s="162">
        <v>0</v>
      </c>
      <c r="D147" s="163" t="s">
        <v>11</v>
      </c>
      <c r="E147" s="162">
        <v>0</v>
      </c>
      <c r="F147" s="162">
        <v>0</v>
      </c>
      <c r="G147" s="163" t="s">
        <v>11</v>
      </c>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row>
    <row r="148" spans="1:73" x14ac:dyDescent="0.2">
      <c r="A148" s="82" t="s">
        <v>64</v>
      </c>
      <c r="B148" s="162">
        <v>0</v>
      </c>
      <c r="C148" s="162">
        <v>0</v>
      </c>
      <c r="D148" s="163" t="s">
        <v>11</v>
      </c>
      <c r="E148" s="162">
        <v>0</v>
      </c>
      <c r="F148" s="162">
        <v>0</v>
      </c>
      <c r="G148" s="163" t="s">
        <v>11</v>
      </c>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row>
    <row r="149" spans="1:73" x14ac:dyDescent="0.2">
      <c r="A149" s="82" t="s">
        <v>65</v>
      </c>
      <c r="B149" s="162">
        <v>0</v>
      </c>
      <c r="C149" s="162">
        <v>0</v>
      </c>
      <c r="D149" s="163" t="s">
        <v>11</v>
      </c>
      <c r="E149" s="162">
        <v>0</v>
      </c>
      <c r="F149" s="162">
        <v>0</v>
      </c>
      <c r="G149" s="163" t="s">
        <v>11</v>
      </c>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row>
    <row r="150" spans="1:73" ht="12" thickBot="1" x14ac:dyDescent="0.25">
      <c r="A150" s="82" t="s">
        <v>66</v>
      </c>
      <c r="B150" s="169">
        <v>0</v>
      </c>
      <c r="C150" s="169">
        <v>0</v>
      </c>
      <c r="D150" s="170" t="s">
        <v>11</v>
      </c>
      <c r="E150" s="169">
        <v>0</v>
      </c>
      <c r="F150" s="169">
        <v>0</v>
      </c>
      <c r="G150" s="170" t="s">
        <v>11</v>
      </c>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row>
    <row r="151" spans="1:73" ht="12" thickTop="1" x14ac:dyDescent="0.2">
      <c r="A151" s="82" t="s">
        <v>30</v>
      </c>
      <c r="B151" s="171">
        <v>290</v>
      </c>
      <c r="C151" s="171">
        <v>10</v>
      </c>
      <c r="D151" s="172">
        <v>1.0714285714285701</v>
      </c>
      <c r="E151" s="171">
        <v>515</v>
      </c>
      <c r="F151" s="171">
        <v>121</v>
      </c>
      <c r="G151" s="172">
        <v>1.61421319796954</v>
      </c>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row>
    <row r="152" spans="1:73" x14ac:dyDescent="0.2">
      <c r="A152" s="82" t="s">
        <v>63</v>
      </c>
      <c r="B152" s="162">
        <v>60</v>
      </c>
      <c r="C152" s="162">
        <v>10</v>
      </c>
      <c r="D152" s="163">
        <v>1.4</v>
      </c>
      <c r="E152" s="162">
        <v>47</v>
      </c>
      <c r="F152" s="162">
        <v>-5</v>
      </c>
      <c r="G152" s="163">
        <v>0.80769230769230704</v>
      </c>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row>
    <row r="153" spans="1:73" x14ac:dyDescent="0.2">
      <c r="A153" s="82" t="s">
        <v>64</v>
      </c>
      <c r="B153" s="162">
        <v>208</v>
      </c>
      <c r="C153" s="162">
        <v>-14</v>
      </c>
      <c r="D153" s="163">
        <v>0.87387387387387305</v>
      </c>
      <c r="E153" s="162">
        <v>412</v>
      </c>
      <c r="F153" s="162">
        <v>84</v>
      </c>
      <c r="G153" s="163">
        <v>1.51219512195121</v>
      </c>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row>
    <row r="154" spans="1:73" x14ac:dyDescent="0.2">
      <c r="A154" s="82" t="s">
        <v>65</v>
      </c>
      <c r="B154" s="162">
        <v>19</v>
      </c>
      <c r="C154" s="162">
        <v>11</v>
      </c>
      <c r="D154" s="163">
        <v>3.75</v>
      </c>
      <c r="E154" s="162">
        <v>56</v>
      </c>
      <c r="F154" s="162">
        <v>42</v>
      </c>
      <c r="G154" s="163">
        <v>7</v>
      </c>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row>
    <row r="155" spans="1:73" ht="12" thickBot="1" x14ac:dyDescent="0.25">
      <c r="A155" s="82" t="s">
        <v>66</v>
      </c>
      <c r="B155" s="169">
        <v>3</v>
      </c>
      <c r="C155" s="169">
        <v>3</v>
      </c>
      <c r="D155" s="170" t="s">
        <v>26</v>
      </c>
      <c r="E155" s="169">
        <v>0</v>
      </c>
      <c r="F155" s="169">
        <v>0</v>
      </c>
      <c r="G155" s="170" t="s">
        <v>11</v>
      </c>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row>
    <row r="156" spans="1:73" ht="12" thickTop="1" x14ac:dyDescent="0.2">
      <c r="A156" s="82" t="s">
        <v>304</v>
      </c>
      <c r="B156" s="171">
        <v>0</v>
      </c>
      <c r="C156" s="171">
        <v>0</v>
      </c>
      <c r="D156" s="172" t="s">
        <v>11</v>
      </c>
      <c r="E156" s="171">
        <v>0</v>
      </c>
      <c r="F156" s="171">
        <v>0</v>
      </c>
      <c r="G156" s="172" t="s">
        <v>11</v>
      </c>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row>
    <row r="157" spans="1:73" x14ac:dyDescent="0.2">
      <c r="A157" s="82" t="s">
        <v>63</v>
      </c>
      <c r="B157" s="162">
        <v>0</v>
      </c>
      <c r="C157" s="162">
        <v>0</v>
      </c>
      <c r="D157" s="163" t="s">
        <v>11</v>
      </c>
      <c r="E157" s="162">
        <v>0</v>
      </c>
      <c r="F157" s="162">
        <v>0</v>
      </c>
      <c r="G157" s="163" t="s">
        <v>11</v>
      </c>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row>
    <row r="158" spans="1:73" x14ac:dyDescent="0.2">
      <c r="A158" s="82" t="s">
        <v>64</v>
      </c>
      <c r="B158" s="162">
        <v>0</v>
      </c>
      <c r="C158" s="162">
        <v>0</v>
      </c>
      <c r="D158" s="163" t="s">
        <v>11</v>
      </c>
      <c r="E158" s="162">
        <v>0</v>
      </c>
      <c r="F158" s="162">
        <v>0</v>
      </c>
      <c r="G158" s="163" t="s">
        <v>11</v>
      </c>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row>
    <row r="159" spans="1:73" x14ac:dyDescent="0.2">
      <c r="A159" s="82" t="s">
        <v>65</v>
      </c>
      <c r="B159" s="162">
        <v>0</v>
      </c>
      <c r="C159" s="162">
        <v>0</v>
      </c>
      <c r="D159" s="163" t="s">
        <v>11</v>
      </c>
      <c r="E159" s="162">
        <v>0</v>
      </c>
      <c r="F159" s="162">
        <v>0</v>
      </c>
      <c r="G159" s="163" t="s">
        <v>11</v>
      </c>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row>
    <row r="160" spans="1:73" ht="12" thickBot="1" x14ac:dyDescent="0.25">
      <c r="A160" s="82" t="s">
        <v>66</v>
      </c>
      <c r="B160" s="169">
        <v>0</v>
      </c>
      <c r="C160" s="169">
        <v>0</v>
      </c>
      <c r="D160" s="170" t="s">
        <v>11</v>
      </c>
      <c r="E160" s="169">
        <v>0</v>
      </c>
      <c r="F160" s="169">
        <v>0</v>
      </c>
      <c r="G160" s="170" t="s">
        <v>11</v>
      </c>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row>
    <row r="161" spans="1:73" ht="12" thickTop="1" x14ac:dyDescent="0.2">
      <c r="A161" s="82" t="s">
        <v>305</v>
      </c>
      <c r="B161" s="171">
        <v>0</v>
      </c>
      <c r="C161" s="171">
        <v>0</v>
      </c>
      <c r="D161" s="172" t="s">
        <v>11</v>
      </c>
      <c r="E161" s="171">
        <v>0</v>
      </c>
      <c r="F161" s="171">
        <v>0</v>
      </c>
      <c r="G161" s="172" t="s">
        <v>11</v>
      </c>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row>
    <row r="162" spans="1:73" x14ac:dyDescent="0.2">
      <c r="A162" s="82" t="s">
        <v>63</v>
      </c>
      <c r="B162" s="162">
        <v>0</v>
      </c>
      <c r="C162" s="162">
        <v>0</v>
      </c>
      <c r="D162" s="163" t="s">
        <v>11</v>
      </c>
      <c r="E162" s="162">
        <v>0</v>
      </c>
      <c r="F162" s="162">
        <v>0</v>
      </c>
      <c r="G162" s="163" t="s">
        <v>11</v>
      </c>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row>
    <row r="163" spans="1:73" x14ac:dyDescent="0.2">
      <c r="A163" s="82" t="s">
        <v>64</v>
      </c>
      <c r="B163" s="162">
        <v>0</v>
      </c>
      <c r="C163" s="162">
        <v>0</v>
      </c>
      <c r="D163" s="163" t="s">
        <v>11</v>
      </c>
      <c r="E163" s="162">
        <v>0</v>
      </c>
      <c r="F163" s="162">
        <v>0</v>
      </c>
      <c r="G163" s="163" t="s">
        <v>11</v>
      </c>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row>
    <row r="164" spans="1:73" x14ac:dyDescent="0.2">
      <c r="A164" s="82" t="s">
        <v>65</v>
      </c>
      <c r="B164" s="162">
        <v>0</v>
      </c>
      <c r="C164" s="162">
        <v>0</v>
      </c>
      <c r="D164" s="163" t="s">
        <v>11</v>
      </c>
      <c r="E164" s="162">
        <v>0</v>
      </c>
      <c r="F164" s="162">
        <v>0</v>
      </c>
      <c r="G164" s="163" t="s">
        <v>11</v>
      </c>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row>
    <row r="165" spans="1:73" ht="12" thickBot="1" x14ac:dyDescent="0.25">
      <c r="A165" s="82" t="s">
        <v>66</v>
      </c>
      <c r="B165" s="169">
        <v>0</v>
      </c>
      <c r="C165" s="169">
        <v>0</v>
      </c>
      <c r="D165" s="170" t="s">
        <v>11</v>
      </c>
      <c r="E165" s="169">
        <v>0</v>
      </c>
      <c r="F165" s="169">
        <v>0</v>
      </c>
      <c r="G165" s="170" t="s">
        <v>11</v>
      </c>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row>
    <row r="166" spans="1:73" ht="12" thickTop="1" x14ac:dyDescent="0.2">
      <c r="A166" s="82" t="s">
        <v>77</v>
      </c>
      <c r="B166" s="171">
        <v>0</v>
      </c>
      <c r="C166" s="171">
        <v>0</v>
      </c>
      <c r="D166" s="172" t="s">
        <v>11</v>
      </c>
      <c r="E166" s="171">
        <v>0</v>
      </c>
      <c r="F166" s="171">
        <v>0</v>
      </c>
      <c r="G166" s="172" t="s">
        <v>11</v>
      </c>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row>
    <row r="167" spans="1:73" x14ac:dyDescent="0.2">
      <c r="A167" s="82" t="s">
        <v>63</v>
      </c>
      <c r="B167" s="162">
        <v>0</v>
      </c>
      <c r="C167" s="162">
        <v>0</v>
      </c>
      <c r="D167" s="163" t="s">
        <v>11</v>
      </c>
      <c r="E167" s="162">
        <v>0</v>
      </c>
      <c r="F167" s="162">
        <v>0</v>
      </c>
      <c r="G167" s="163" t="s">
        <v>11</v>
      </c>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row>
    <row r="168" spans="1:73" x14ac:dyDescent="0.2">
      <c r="A168" s="82" t="s">
        <v>64</v>
      </c>
      <c r="B168" s="162">
        <v>0</v>
      </c>
      <c r="C168" s="162">
        <v>0</v>
      </c>
      <c r="D168" s="163" t="s">
        <v>11</v>
      </c>
      <c r="E168" s="162">
        <v>0</v>
      </c>
      <c r="F168" s="162">
        <v>0</v>
      </c>
      <c r="G168" s="163" t="s">
        <v>11</v>
      </c>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row>
    <row r="169" spans="1:73" x14ac:dyDescent="0.2">
      <c r="A169" s="82" t="s">
        <v>65</v>
      </c>
      <c r="B169" s="162">
        <v>0</v>
      </c>
      <c r="C169" s="162">
        <v>0</v>
      </c>
      <c r="D169" s="163" t="s">
        <v>11</v>
      </c>
      <c r="E169" s="162">
        <v>0</v>
      </c>
      <c r="F169" s="162">
        <v>0</v>
      </c>
      <c r="G169" s="163" t="s">
        <v>11</v>
      </c>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row>
    <row r="170" spans="1:73" ht="12" thickBot="1" x14ac:dyDescent="0.25">
      <c r="A170" s="82" t="s">
        <v>66</v>
      </c>
      <c r="B170" s="165">
        <v>0</v>
      </c>
      <c r="C170" s="165">
        <v>0</v>
      </c>
      <c r="D170" s="166" t="s">
        <v>11</v>
      </c>
      <c r="E170" s="165">
        <v>0</v>
      </c>
      <c r="F170" s="165">
        <v>0</v>
      </c>
      <c r="G170" s="166" t="s">
        <v>11</v>
      </c>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row>
    <row r="171" spans="1:73" ht="12" thickTop="1" x14ac:dyDescent="0.2">
      <c r="A171" s="82" t="s">
        <v>83</v>
      </c>
      <c r="B171" s="167">
        <v>707</v>
      </c>
      <c r="C171" s="167">
        <v>-179</v>
      </c>
      <c r="D171" s="168">
        <v>0.59593679458239202</v>
      </c>
      <c r="E171" s="167">
        <v>1998</v>
      </c>
      <c r="F171" s="167">
        <v>-528</v>
      </c>
      <c r="G171" s="168">
        <v>0.58194774346793299</v>
      </c>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row>
    <row r="172" spans="1:73" x14ac:dyDescent="0.2">
      <c r="A172" s="82" t="s">
        <v>29</v>
      </c>
      <c r="B172" s="162">
        <v>1</v>
      </c>
      <c r="C172" s="162">
        <v>-1</v>
      </c>
      <c r="D172" s="163">
        <v>0</v>
      </c>
      <c r="E172" s="162">
        <v>1</v>
      </c>
      <c r="F172" s="162">
        <v>-1</v>
      </c>
      <c r="G172" s="163">
        <v>0</v>
      </c>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row>
    <row r="173" spans="1:73" x14ac:dyDescent="0.2">
      <c r="A173" s="82" t="s">
        <v>63</v>
      </c>
      <c r="B173" s="162">
        <v>0</v>
      </c>
      <c r="C173" s="162">
        <v>0</v>
      </c>
      <c r="D173" s="163" t="s">
        <v>11</v>
      </c>
      <c r="E173" s="162">
        <v>0</v>
      </c>
      <c r="F173" s="162">
        <v>0</v>
      </c>
      <c r="G173" s="163" t="s">
        <v>11</v>
      </c>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row>
    <row r="174" spans="1:73" x14ac:dyDescent="0.2">
      <c r="A174" s="82" t="s">
        <v>64</v>
      </c>
      <c r="B174" s="162">
        <v>1</v>
      </c>
      <c r="C174" s="162">
        <v>-1</v>
      </c>
      <c r="D174" s="163">
        <v>0</v>
      </c>
      <c r="E174" s="162">
        <v>1</v>
      </c>
      <c r="F174" s="162">
        <v>-1</v>
      </c>
      <c r="G174" s="163">
        <v>0</v>
      </c>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row>
    <row r="175" spans="1:73" x14ac:dyDescent="0.2">
      <c r="A175" s="82" t="s">
        <v>65</v>
      </c>
      <c r="B175" s="162">
        <v>0</v>
      </c>
      <c r="C175" s="162">
        <v>0</v>
      </c>
      <c r="D175" s="163" t="s">
        <v>11</v>
      </c>
      <c r="E175" s="162">
        <v>0</v>
      </c>
      <c r="F175" s="162">
        <v>0</v>
      </c>
      <c r="G175" s="163" t="s">
        <v>11</v>
      </c>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row>
    <row r="176" spans="1:73" ht="12" thickBot="1" x14ac:dyDescent="0.25">
      <c r="A176" s="82" t="s">
        <v>66</v>
      </c>
      <c r="B176" s="169">
        <v>0</v>
      </c>
      <c r="C176" s="169">
        <v>0</v>
      </c>
      <c r="D176" s="170" t="s">
        <v>11</v>
      </c>
      <c r="E176" s="169">
        <v>0</v>
      </c>
      <c r="F176" s="169">
        <v>0</v>
      </c>
      <c r="G176" s="170" t="s">
        <v>11</v>
      </c>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row>
    <row r="177" spans="1:73" ht="12" thickTop="1" x14ac:dyDescent="0.2">
      <c r="A177" s="82" t="s">
        <v>30</v>
      </c>
      <c r="B177" s="171">
        <v>704</v>
      </c>
      <c r="C177" s="171">
        <v>-176</v>
      </c>
      <c r="D177" s="172">
        <v>0.6</v>
      </c>
      <c r="E177" s="171">
        <v>1994</v>
      </c>
      <c r="F177" s="171">
        <v>-528</v>
      </c>
      <c r="G177" s="172">
        <v>0.58128469468675659</v>
      </c>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row>
    <row r="178" spans="1:73" x14ac:dyDescent="0.2">
      <c r="A178" s="82" t="s">
        <v>63</v>
      </c>
      <c r="B178" s="162">
        <v>60</v>
      </c>
      <c r="C178" s="162">
        <v>-12</v>
      </c>
      <c r="D178" s="163">
        <v>0.66666666666666596</v>
      </c>
      <c r="E178" s="162">
        <v>226</v>
      </c>
      <c r="F178" s="162">
        <v>-36</v>
      </c>
      <c r="G178" s="163">
        <v>0.72519083969465603</v>
      </c>
      <c r="H178" s="98"/>
      <c r="I178" s="98"/>
      <c r="J178" s="98"/>
      <c r="K178" s="116"/>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row>
    <row r="179" spans="1:73" x14ac:dyDescent="0.2">
      <c r="A179" s="82" t="s">
        <v>64</v>
      </c>
      <c r="B179" s="162">
        <v>615</v>
      </c>
      <c r="C179" s="162">
        <v>-169</v>
      </c>
      <c r="D179" s="163">
        <v>0.56887755102040805</v>
      </c>
      <c r="E179" s="162">
        <v>1671</v>
      </c>
      <c r="F179" s="162">
        <v>-519</v>
      </c>
      <c r="G179" s="163">
        <v>0.52602739726027303</v>
      </c>
      <c r="H179" s="98"/>
      <c r="I179" s="98"/>
      <c r="J179" s="98"/>
      <c r="K179" s="116"/>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row>
    <row r="180" spans="1:73" x14ac:dyDescent="0.2">
      <c r="A180" s="82" t="s">
        <v>65</v>
      </c>
      <c r="B180" s="162">
        <v>24</v>
      </c>
      <c r="C180" s="162">
        <v>4</v>
      </c>
      <c r="D180" s="163">
        <v>1.4</v>
      </c>
      <c r="E180" s="162">
        <v>94</v>
      </c>
      <c r="F180" s="162">
        <v>26</v>
      </c>
      <c r="G180" s="163">
        <v>1.76470588235294</v>
      </c>
      <c r="H180" s="98"/>
      <c r="I180" s="98"/>
      <c r="J180" s="98"/>
      <c r="K180" s="116"/>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row>
    <row r="181" spans="1:73" ht="12" thickBot="1" x14ac:dyDescent="0.25">
      <c r="A181" s="82" t="s">
        <v>66</v>
      </c>
      <c r="B181" s="169">
        <v>5</v>
      </c>
      <c r="C181" s="169">
        <v>1</v>
      </c>
      <c r="D181" s="170">
        <v>1.5</v>
      </c>
      <c r="E181" s="169">
        <v>3</v>
      </c>
      <c r="F181" s="169">
        <v>1</v>
      </c>
      <c r="G181" s="170">
        <v>2</v>
      </c>
      <c r="H181" s="98"/>
      <c r="I181" s="175"/>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row>
    <row r="182" spans="1:73" ht="12" thickTop="1" x14ac:dyDescent="0.2">
      <c r="A182" s="82" t="s">
        <v>304</v>
      </c>
      <c r="B182" s="171">
        <v>2</v>
      </c>
      <c r="C182" s="171">
        <v>-2</v>
      </c>
      <c r="D182" s="172">
        <v>0</v>
      </c>
      <c r="E182" s="171">
        <v>3</v>
      </c>
      <c r="F182" s="171">
        <v>-3</v>
      </c>
      <c r="G182" s="172">
        <v>0</v>
      </c>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row>
    <row r="183" spans="1:73" x14ac:dyDescent="0.2">
      <c r="A183" s="82" t="s">
        <v>63</v>
      </c>
      <c r="B183" s="162">
        <v>0</v>
      </c>
      <c r="C183" s="162">
        <v>0</v>
      </c>
      <c r="D183" s="163" t="s">
        <v>11</v>
      </c>
      <c r="E183" s="162">
        <v>1</v>
      </c>
      <c r="F183" s="162">
        <v>-1</v>
      </c>
      <c r="G183" s="163">
        <v>0</v>
      </c>
      <c r="H183" s="98"/>
      <c r="I183" s="98"/>
      <c r="J183" s="98"/>
      <c r="K183" s="175"/>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row>
    <row r="184" spans="1:73" x14ac:dyDescent="0.2">
      <c r="A184" s="82" t="s">
        <v>64</v>
      </c>
      <c r="B184" s="162">
        <v>1</v>
      </c>
      <c r="C184" s="162">
        <v>-1</v>
      </c>
      <c r="D184" s="163">
        <v>0</v>
      </c>
      <c r="E184" s="162">
        <v>2</v>
      </c>
      <c r="F184" s="162">
        <v>-2</v>
      </c>
      <c r="G184" s="163">
        <v>0</v>
      </c>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row>
    <row r="185" spans="1:73" x14ac:dyDescent="0.2">
      <c r="A185" s="82" t="s">
        <v>65</v>
      </c>
      <c r="B185" s="162">
        <v>1</v>
      </c>
      <c r="C185" s="162">
        <v>-1</v>
      </c>
      <c r="D185" s="163">
        <v>0</v>
      </c>
      <c r="E185" s="162">
        <v>0</v>
      </c>
      <c r="F185" s="162">
        <v>0</v>
      </c>
      <c r="G185" s="163" t="s">
        <v>11</v>
      </c>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row>
    <row r="186" spans="1:73" ht="12" thickBot="1" x14ac:dyDescent="0.25">
      <c r="A186" s="82" t="s">
        <v>66</v>
      </c>
      <c r="B186" s="169">
        <v>0</v>
      </c>
      <c r="C186" s="169">
        <v>0</v>
      </c>
      <c r="D186" s="170" t="s">
        <v>11</v>
      </c>
      <c r="E186" s="169">
        <v>0</v>
      </c>
      <c r="F186" s="169">
        <v>0</v>
      </c>
      <c r="G186" s="170" t="s">
        <v>11</v>
      </c>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row>
    <row r="187" spans="1:73" ht="12" thickTop="1" x14ac:dyDescent="0.2">
      <c r="A187" s="82" t="s">
        <v>305</v>
      </c>
      <c r="B187" s="171">
        <v>0</v>
      </c>
      <c r="C187" s="171">
        <v>0</v>
      </c>
      <c r="D187" s="172" t="s">
        <v>11</v>
      </c>
      <c r="E187" s="171">
        <v>0</v>
      </c>
      <c r="F187" s="171">
        <v>0</v>
      </c>
      <c r="G187" s="172" t="s">
        <v>11</v>
      </c>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row>
    <row r="188" spans="1:73" x14ac:dyDescent="0.2">
      <c r="A188" s="82" t="s">
        <v>63</v>
      </c>
      <c r="B188" s="162">
        <v>0</v>
      </c>
      <c r="C188" s="162">
        <v>0</v>
      </c>
      <c r="D188" s="163" t="s">
        <v>11</v>
      </c>
      <c r="E188" s="162">
        <v>0</v>
      </c>
      <c r="F188" s="162">
        <v>0</v>
      </c>
      <c r="G188" s="163" t="s">
        <v>11</v>
      </c>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row>
    <row r="189" spans="1:73" x14ac:dyDescent="0.2">
      <c r="A189" s="82" t="s">
        <v>64</v>
      </c>
      <c r="B189" s="162">
        <v>0</v>
      </c>
      <c r="C189" s="162">
        <v>0</v>
      </c>
      <c r="D189" s="163" t="s">
        <v>11</v>
      </c>
      <c r="E189" s="162">
        <v>0</v>
      </c>
      <c r="F189" s="162">
        <v>0</v>
      </c>
      <c r="G189" s="163" t="s">
        <v>11</v>
      </c>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row>
    <row r="190" spans="1:73" x14ac:dyDescent="0.2">
      <c r="A190" s="82" t="s">
        <v>65</v>
      </c>
      <c r="B190" s="162">
        <v>0</v>
      </c>
      <c r="C190" s="162">
        <v>0</v>
      </c>
      <c r="D190" s="163" t="s">
        <v>11</v>
      </c>
      <c r="E190" s="162">
        <v>0</v>
      </c>
      <c r="F190" s="162">
        <v>0</v>
      </c>
      <c r="G190" s="163" t="s">
        <v>11</v>
      </c>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row>
    <row r="191" spans="1:73" ht="12" thickBot="1" x14ac:dyDescent="0.25">
      <c r="A191" s="82" t="s">
        <v>66</v>
      </c>
      <c r="B191" s="169">
        <v>0</v>
      </c>
      <c r="C191" s="169">
        <v>0</v>
      </c>
      <c r="D191" s="170" t="s">
        <v>11</v>
      </c>
      <c r="E191" s="169">
        <v>0</v>
      </c>
      <c r="F191" s="169">
        <v>0</v>
      </c>
      <c r="G191" s="170" t="s">
        <v>11</v>
      </c>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row>
    <row r="192" spans="1:73" ht="12" thickTop="1" x14ac:dyDescent="0.2">
      <c r="A192" s="82" t="s">
        <v>77</v>
      </c>
      <c r="B192" s="171">
        <v>0</v>
      </c>
      <c r="C192" s="171">
        <v>0</v>
      </c>
      <c r="D192" s="172" t="s">
        <v>11</v>
      </c>
      <c r="E192" s="171">
        <v>0</v>
      </c>
      <c r="F192" s="171">
        <v>0</v>
      </c>
      <c r="G192" s="172" t="s">
        <v>11</v>
      </c>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row>
    <row r="193" spans="1:73" x14ac:dyDescent="0.2">
      <c r="A193" s="82" t="s">
        <v>63</v>
      </c>
      <c r="B193" s="162">
        <v>0</v>
      </c>
      <c r="C193" s="162">
        <v>0</v>
      </c>
      <c r="D193" s="163" t="s">
        <v>11</v>
      </c>
      <c r="E193" s="162">
        <v>0</v>
      </c>
      <c r="F193" s="162">
        <v>0</v>
      </c>
      <c r="G193" s="163" t="s">
        <v>11</v>
      </c>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row>
    <row r="194" spans="1:73" x14ac:dyDescent="0.2">
      <c r="A194" s="82" t="s">
        <v>64</v>
      </c>
      <c r="B194" s="162">
        <v>0</v>
      </c>
      <c r="C194" s="162">
        <v>0</v>
      </c>
      <c r="D194" s="163" t="s">
        <v>11</v>
      </c>
      <c r="E194" s="162">
        <v>0</v>
      </c>
      <c r="F194" s="162">
        <v>0</v>
      </c>
      <c r="G194" s="163" t="s">
        <v>11</v>
      </c>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row>
    <row r="195" spans="1:73" x14ac:dyDescent="0.2">
      <c r="A195" s="82" t="s">
        <v>65</v>
      </c>
      <c r="B195" s="162">
        <v>0</v>
      </c>
      <c r="C195" s="162">
        <v>0</v>
      </c>
      <c r="D195" s="163" t="s">
        <v>11</v>
      </c>
      <c r="E195" s="162">
        <v>0</v>
      </c>
      <c r="F195" s="162">
        <v>0</v>
      </c>
      <c r="G195" s="163" t="s">
        <v>11</v>
      </c>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row>
    <row r="196" spans="1:73" ht="12" thickBot="1" x14ac:dyDescent="0.25">
      <c r="A196" s="82" t="s">
        <v>66</v>
      </c>
      <c r="B196" s="165">
        <v>0</v>
      </c>
      <c r="C196" s="165">
        <v>0</v>
      </c>
      <c r="D196" s="166" t="s">
        <v>11</v>
      </c>
      <c r="E196" s="165">
        <v>0</v>
      </c>
      <c r="F196" s="165">
        <v>0</v>
      </c>
      <c r="G196" s="166" t="s">
        <v>11</v>
      </c>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row>
    <row r="197" spans="1:73" ht="12" thickTop="1" x14ac:dyDescent="0.2">
      <c r="A197" s="82" t="s">
        <v>84</v>
      </c>
      <c r="B197" s="167">
        <v>209</v>
      </c>
      <c r="C197" s="167">
        <v>-121</v>
      </c>
      <c r="D197" s="168">
        <v>0.266666666666666</v>
      </c>
      <c r="E197" s="167">
        <v>444</v>
      </c>
      <c r="F197" s="167">
        <v>-330</v>
      </c>
      <c r="G197" s="168">
        <v>0.14728682170542601</v>
      </c>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row>
    <row r="198" spans="1:73" x14ac:dyDescent="0.2">
      <c r="A198" s="82" t="s">
        <v>29</v>
      </c>
      <c r="B198" s="162">
        <v>53</v>
      </c>
      <c r="C198" s="162">
        <v>-43</v>
      </c>
      <c r="D198" s="163">
        <v>0.10416666666666601</v>
      </c>
      <c r="E198" s="162">
        <v>160</v>
      </c>
      <c r="F198" s="162">
        <v>-144</v>
      </c>
      <c r="G198" s="163">
        <v>5.2631578947368397E-2</v>
      </c>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row>
    <row r="199" spans="1:73" x14ac:dyDescent="0.2">
      <c r="A199" s="82" t="s">
        <v>63</v>
      </c>
      <c r="B199" s="162">
        <v>5</v>
      </c>
      <c r="C199" s="162">
        <v>-1</v>
      </c>
      <c r="D199" s="163">
        <v>0.66666666666666596</v>
      </c>
      <c r="E199" s="162">
        <v>10</v>
      </c>
      <c r="F199" s="162">
        <v>-2</v>
      </c>
      <c r="G199" s="163">
        <v>0.66666666666666596</v>
      </c>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row>
    <row r="200" spans="1:73" x14ac:dyDescent="0.2">
      <c r="A200" s="82" t="s">
        <v>64</v>
      </c>
      <c r="B200" s="162">
        <v>48</v>
      </c>
      <c r="C200" s="162">
        <v>-42</v>
      </c>
      <c r="D200" s="163">
        <v>6.6666666666666596E-2</v>
      </c>
      <c r="E200" s="162">
        <v>150</v>
      </c>
      <c r="F200" s="162">
        <v>-142</v>
      </c>
      <c r="G200" s="163">
        <v>2.7397260273972601E-2</v>
      </c>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row>
    <row r="201" spans="1:73" x14ac:dyDescent="0.2">
      <c r="A201" s="82" t="s">
        <v>65</v>
      </c>
      <c r="B201" s="162">
        <v>0</v>
      </c>
      <c r="C201" s="162">
        <v>0</v>
      </c>
      <c r="D201" s="163" t="s">
        <v>11</v>
      </c>
      <c r="E201" s="162">
        <v>0</v>
      </c>
      <c r="F201" s="162">
        <v>0</v>
      </c>
      <c r="G201" s="163" t="s">
        <v>11</v>
      </c>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row>
    <row r="202" spans="1:73" ht="12" thickBot="1" x14ac:dyDescent="0.25">
      <c r="A202" s="82" t="s">
        <v>66</v>
      </c>
      <c r="B202" s="169">
        <v>0</v>
      </c>
      <c r="C202" s="169">
        <v>0</v>
      </c>
      <c r="D202" s="170" t="s">
        <v>11</v>
      </c>
      <c r="E202" s="169">
        <v>0</v>
      </c>
      <c r="F202" s="169">
        <v>0</v>
      </c>
      <c r="G202" s="170" t="s">
        <v>11</v>
      </c>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row>
    <row r="203" spans="1:73" ht="12" thickTop="1" x14ac:dyDescent="0.2">
      <c r="A203" s="82" t="s">
        <v>30</v>
      </c>
      <c r="B203" s="171">
        <v>130</v>
      </c>
      <c r="C203" s="171">
        <v>-64</v>
      </c>
      <c r="D203" s="172">
        <v>0.34020618556700999</v>
      </c>
      <c r="E203" s="171">
        <v>227</v>
      </c>
      <c r="F203" s="171">
        <v>-131</v>
      </c>
      <c r="G203" s="172">
        <v>0.26815642458100503</v>
      </c>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row>
    <row r="204" spans="1:73" x14ac:dyDescent="0.2">
      <c r="A204" s="82" t="s">
        <v>63</v>
      </c>
      <c r="B204" s="162">
        <v>19</v>
      </c>
      <c r="C204" s="162">
        <v>-11</v>
      </c>
      <c r="D204" s="163">
        <v>0.266666666666666</v>
      </c>
      <c r="E204" s="162">
        <v>22</v>
      </c>
      <c r="F204" s="162">
        <v>-10</v>
      </c>
      <c r="G204" s="163">
        <v>0.375</v>
      </c>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row>
    <row r="205" spans="1:73" x14ac:dyDescent="0.2">
      <c r="A205" s="82" t="s">
        <v>64</v>
      </c>
      <c r="B205" s="162">
        <v>102</v>
      </c>
      <c r="C205" s="162">
        <v>-54</v>
      </c>
      <c r="D205" s="163">
        <v>0.30769230769230699</v>
      </c>
      <c r="E205" s="162">
        <v>184</v>
      </c>
      <c r="F205" s="162">
        <v>-114</v>
      </c>
      <c r="G205" s="163">
        <v>0.23489932885906001</v>
      </c>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row>
    <row r="206" spans="1:73" x14ac:dyDescent="0.2">
      <c r="A206" s="82" t="s">
        <v>65</v>
      </c>
      <c r="B206" s="162">
        <v>9</v>
      </c>
      <c r="C206" s="162">
        <v>1</v>
      </c>
      <c r="D206" s="163">
        <v>1.25</v>
      </c>
      <c r="E206" s="162">
        <v>21</v>
      </c>
      <c r="F206" s="162">
        <v>-7</v>
      </c>
      <c r="G206" s="163">
        <v>0.5</v>
      </c>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row>
    <row r="207" spans="1:73" ht="12" thickBot="1" x14ac:dyDescent="0.25">
      <c r="A207" s="82" t="s">
        <v>66</v>
      </c>
      <c r="B207" s="169">
        <v>0</v>
      </c>
      <c r="C207" s="169">
        <v>0</v>
      </c>
      <c r="D207" s="170" t="s">
        <v>11</v>
      </c>
      <c r="E207" s="169">
        <v>0</v>
      </c>
      <c r="F207" s="169">
        <v>0</v>
      </c>
      <c r="G207" s="170" t="s">
        <v>11</v>
      </c>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row>
    <row r="208" spans="1:73" ht="12" thickTop="1" x14ac:dyDescent="0.2">
      <c r="A208" s="82" t="s">
        <v>304</v>
      </c>
      <c r="B208" s="171">
        <v>5</v>
      </c>
      <c r="C208" s="171">
        <v>-3</v>
      </c>
      <c r="D208" s="172">
        <v>0.25</v>
      </c>
      <c r="E208" s="171">
        <v>6</v>
      </c>
      <c r="F208" s="171">
        <v>-4</v>
      </c>
      <c r="G208" s="172">
        <v>0.2</v>
      </c>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row>
    <row r="209" spans="1:73" x14ac:dyDescent="0.2">
      <c r="A209" s="82" t="s">
        <v>63</v>
      </c>
      <c r="B209" s="162">
        <v>0</v>
      </c>
      <c r="C209" s="162">
        <v>0</v>
      </c>
      <c r="D209" s="163" t="s">
        <v>11</v>
      </c>
      <c r="E209" s="162">
        <v>0</v>
      </c>
      <c r="F209" s="162">
        <v>0</v>
      </c>
      <c r="G209" s="163" t="s">
        <v>11</v>
      </c>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row>
    <row r="210" spans="1:73" x14ac:dyDescent="0.2">
      <c r="A210" s="82" t="s">
        <v>64</v>
      </c>
      <c r="B210" s="162">
        <v>5</v>
      </c>
      <c r="C210" s="162">
        <v>-3</v>
      </c>
      <c r="D210" s="163">
        <v>0.25</v>
      </c>
      <c r="E210" s="162">
        <v>6</v>
      </c>
      <c r="F210" s="162">
        <v>-4</v>
      </c>
      <c r="G210" s="163">
        <v>0.2</v>
      </c>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row>
    <row r="211" spans="1:73" x14ac:dyDescent="0.2">
      <c r="A211" s="82" t="s">
        <v>65</v>
      </c>
      <c r="B211" s="162">
        <v>0</v>
      </c>
      <c r="C211" s="162">
        <v>0</v>
      </c>
      <c r="D211" s="163" t="s">
        <v>11</v>
      </c>
      <c r="E211" s="162">
        <v>0</v>
      </c>
      <c r="F211" s="162">
        <v>0</v>
      </c>
      <c r="G211" s="163" t="s">
        <v>11</v>
      </c>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row>
    <row r="212" spans="1:73" ht="12" thickBot="1" x14ac:dyDescent="0.25">
      <c r="A212" s="82" t="s">
        <v>66</v>
      </c>
      <c r="B212" s="169">
        <v>0</v>
      </c>
      <c r="C212" s="169">
        <v>0</v>
      </c>
      <c r="D212" s="170" t="s">
        <v>11</v>
      </c>
      <c r="E212" s="169">
        <v>0</v>
      </c>
      <c r="F212" s="169">
        <v>0</v>
      </c>
      <c r="G212" s="170" t="s">
        <v>11</v>
      </c>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row>
    <row r="213" spans="1:73" ht="12" thickTop="1" x14ac:dyDescent="0.2">
      <c r="A213" s="82" t="s">
        <v>305</v>
      </c>
      <c r="B213" s="171">
        <v>21</v>
      </c>
      <c r="C213" s="171">
        <v>-11</v>
      </c>
      <c r="D213" s="172">
        <v>0.3125</v>
      </c>
      <c r="E213" s="171">
        <v>51</v>
      </c>
      <c r="F213" s="171">
        <v>-51</v>
      </c>
      <c r="G213" s="172">
        <v>0</v>
      </c>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row>
    <row r="214" spans="1:73" x14ac:dyDescent="0.2">
      <c r="A214" s="82" t="s">
        <v>63</v>
      </c>
      <c r="B214" s="162">
        <v>0</v>
      </c>
      <c r="C214" s="162">
        <v>0</v>
      </c>
      <c r="D214" s="163" t="s">
        <v>11</v>
      </c>
      <c r="E214" s="162">
        <v>1</v>
      </c>
      <c r="F214" s="162">
        <v>-1</v>
      </c>
      <c r="G214" s="163">
        <v>0</v>
      </c>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row>
    <row r="215" spans="1:73" x14ac:dyDescent="0.2">
      <c r="A215" s="82" t="s">
        <v>64</v>
      </c>
      <c r="B215" s="162">
        <v>11</v>
      </c>
      <c r="C215" s="162">
        <v>-3</v>
      </c>
      <c r="D215" s="163">
        <v>0.57142857142857095</v>
      </c>
      <c r="E215" s="162">
        <v>28</v>
      </c>
      <c r="F215" s="162">
        <v>-28</v>
      </c>
      <c r="G215" s="163">
        <v>0</v>
      </c>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row>
    <row r="216" spans="1:73" x14ac:dyDescent="0.2">
      <c r="A216" s="82" t="s">
        <v>65</v>
      </c>
      <c r="B216" s="162">
        <v>10</v>
      </c>
      <c r="C216" s="162">
        <v>-8</v>
      </c>
      <c r="D216" s="163">
        <v>0.11111111111111099</v>
      </c>
      <c r="E216" s="162">
        <v>22</v>
      </c>
      <c r="F216" s="162">
        <v>-22</v>
      </c>
      <c r="G216" s="163">
        <v>0</v>
      </c>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row>
    <row r="217" spans="1:73" ht="12" thickBot="1" x14ac:dyDescent="0.25">
      <c r="A217" s="82" t="s">
        <v>66</v>
      </c>
      <c r="B217" s="169">
        <v>0</v>
      </c>
      <c r="C217" s="169">
        <v>0</v>
      </c>
      <c r="D217" s="170" t="s">
        <v>11</v>
      </c>
      <c r="E217" s="169">
        <v>0</v>
      </c>
      <c r="F217" s="169">
        <v>0</v>
      </c>
      <c r="G217" s="170" t="s">
        <v>11</v>
      </c>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row>
    <row r="218" spans="1:73" ht="12" thickTop="1" x14ac:dyDescent="0.2">
      <c r="A218" s="82" t="s">
        <v>77</v>
      </c>
      <c r="B218" s="171">
        <v>0</v>
      </c>
      <c r="C218" s="171">
        <v>0</v>
      </c>
      <c r="D218" s="172" t="s">
        <v>11</v>
      </c>
      <c r="E218" s="171">
        <v>0</v>
      </c>
      <c r="F218" s="171">
        <v>0</v>
      </c>
      <c r="G218" s="172" t="s">
        <v>11</v>
      </c>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row>
    <row r="219" spans="1:73" x14ac:dyDescent="0.2">
      <c r="A219" s="82" t="s">
        <v>63</v>
      </c>
      <c r="B219" s="162">
        <v>0</v>
      </c>
      <c r="C219" s="162">
        <v>0</v>
      </c>
      <c r="D219" s="163" t="s">
        <v>11</v>
      </c>
      <c r="E219" s="162">
        <v>0</v>
      </c>
      <c r="F219" s="162">
        <v>0</v>
      </c>
      <c r="G219" s="163" t="s">
        <v>11</v>
      </c>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row>
    <row r="220" spans="1:73" x14ac:dyDescent="0.2">
      <c r="A220" s="82" t="s">
        <v>64</v>
      </c>
      <c r="B220" s="162">
        <v>0</v>
      </c>
      <c r="C220" s="162">
        <v>0</v>
      </c>
      <c r="D220" s="163" t="s">
        <v>11</v>
      </c>
      <c r="E220" s="162">
        <v>0</v>
      </c>
      <c r="F220" s="162">
        <v>0</v>
      </c>
      <c r="G220" s="163" t="s">
        <v>11</v>
      </c>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row>
    <row r="221" spans="1:73" x14ac:dyDescent="0.2">
      <c r="A221" s="82" t="s">
        <v>65</v>
      </c>
      <c r="B221" s="162">
        <v>0</v>
      </c>
      <c r="C221" s="162">
        <v>0</v>
      </c>
      <c r="D221" s="163" t="s">
        <v>11</v>
      </c>
      <c r="E221" s="162">
        <v>0</v>
      </c>
      <c r="F221" s="162">
        <v>0</v>
      </c>
      <c r="G221" s="163" t="s">
        <v>11</v>
      </c>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row>
    <row r="222" spans="1:73" ht="12" thickBot="1" x14ac:dyDescent="0.25">
      <c r="A222" s="82" t="s">
        <v>66</v>
      </c>
      <c r="B222" s="165">
        <v>0</v>
      </c>
      <c r="C222" s="165">
        <v>0</v>
      </c>
      <c r="D222" s="166" t="s">
        <v>11</v>
      </c>
      <c r="E222" s="165">
        <v>0</v>
      </c>
      <c r="F222" s="165">
        <v>0</v>
      </c>
      <c r="G222" s="166" t="s">
        <v>11</v>
      </c>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row>
    <row r="223" spans="1:73" ht="12" thickTop="1" x14ac:dyDescent="0.2">
      <c r="A223" s="82" t="s">
        <v>85</v>
      </c>
      <c r="B223" s="167">
        <v>14</v>
      </c>
      <c r="C223" s="167">
        <v>-2</v>
      </c>
      <c r="D223" s="168">
        <v>0.75</v>
      </c>
      <c r="E223" s="167">
        <v>64</v>
      </c>
      <c r="F223" s="167">
        <v>-12</v>
      </c>
      <c r="G223" s="168">
        <v>0.68421052631578905</v>
      </c>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row>
    <row r="224" spans="1:73" x14ac:dyDescent="0.2">
      <c r="A224" s="82" t="s">
        <v>29</v>
      </c>
      <c r="B224" s="162">
        <v>0</v>
      </c>
      <c r="C224" s="162">
        <v>0</v>
      </c>
      <c r="D224" s="163" t="s">
        <v>11</v>
      </c>
      <c r="E224" s="162">
        <v>0</v>
      </c>
      <c r="F224" s="162">
        <v>0</v>
      </c>
      <c r="G224" s="163" t="s">
        <v>11</v>
      </c>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row>
    <row r="225" spans="1:73" x14ac:dyDescent="0.2">
      <c r="A225" s="82" t="s">
        <v>63</v>
      </c>
      <c r="B225" s="162">
        <v>0</v>
      </c>
      <c r="C225" s="162">
        <v>0</v>
      </c>
      <c r="D225" s="163" t="s">
        <v>11</v>
      </c>
      <c r="E225" s="162">
        <v>0</v>
      </c>
      <c r="F225" s="162">
        <v>0</v>
      </c>
      <c r="G225" s="163" t="s">
        <v>11</v>
      </c>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row>
    <row r="226" spans="1:73" x14ac:dyDescent="0.2">
      <c r="A226" s="82" t="s">
        <v>64</v>
      </c>
      <c r="B226" s="162">
        <v>0</v>
      </c>
      <c r="C226" s="162">
        <v>0</v>
      </c>
      <c r="D226" s="163" t="s">
        <v>11</v>
      </c>
      <c r="E226" s="162">
        <v>0</v>
      </c>
      <c r="F226" s="162">
        <v>0</v>
      </c>
      <c r="G226" s="163" t="s">
        <v>11</v>
      </c>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row>
    <row r="227" spans="1:73" x14ac:dyDescent="0.2">
      <c r="A227" s="82" t="s">
        <v>65</v>
      </c>
      <c r="B227" s="162">
        <v>0</v>
      </c>
      <c r="C227" s="162">
        <v>0</v>
      </c>
      <c r="D227" s="163" t="s">
        <v>11</v>
      </c>
      <c r="E227" s="162">
        <v>0</v>
      </c>
      <c r="F227" s="162">
        <v>0</v>
      </c>
      <c r="G227" s="163" t="s">
        <v>11</v>
      </c>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row>
    <row r="228" spans="1:73" ht="12" thickBot="1" x14ac:dyDescent="0.25">
      <c r="A228" s="82" t="s">
        <v>66</v>
      </c>
      <c r="B228" s="169">
        <v>0</v>
      </c>
      <c r="C228" s="169">
        <v>0</v>
      </c>
      <c r="D228" s="170" t="s">
        <v>11</v>
      </c>
      <c r="E228" s="169">
        <v>0</v>
      </c>
      <c r="F228" s="169">
        <v>0</v>
      </c>
      <c r="G228" s="170" t="s">
        <v>11</v>
      </c>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row>
    <row r="229" spans="1:73" ht="12" thickTop="1" x14ac:dyDescent="0.2">
      <c r="A229" s="82" t="s">
        <v>30</v>
      </c>
      <c r="B229" s="171">
        <v>14</v>
      </c>
      <c r="C229" s="171">
        <v>-2</v>
      </c>
      <c r="D229" s="172">
        <v>0.75</v>
      </c>
      <c r="E229" s="171">
        <v>64</v>
      </c>
      <c r="F229" s="171">
        <v>-12</v>
      </c>
      <c r="G229" s="172">
        <v>0.68421052631578905</v>
      </c>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row>
    <row r="230" spans="1:73" x14ac:dyDescent="0.2">
      <c r="A230" s="82" t="s">
        <v>63</v>
      </c>
      <c r="B230" s="162">
        <v>0</v>
      </c>
      <c r="C230" s="162">
        <v>0</v>
      </c>
      <c r="D230" s="163" t="s">
        <v>11</v>
      </c>
      <c r="E230" s="162">
        <v>4</v>
      </c>
      <c r="F230" s="162">
        <v>-2</v>
      </c>
      <c r="G230" s="163">
        <v>0.33333333333333298</v>
      </c>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row>
    <row r="231" spans="1:73" x14ac:dyDescent="0.2">
      <c r="A231" s="82" t="s">
        <v>64</v>
      </c>
      <c r="B231" s="162">
        <v>14</v>
      </c>
      <c r="C231" s="162">
        <v>-2</v>
      </c>
      <c r="D231" s="163">
        <v>0.75</v>
      </c>
      <c r="E231" s="162">
        <v>56</v>
      </c>
      <c r="F231" s="162">
        <v>-10</v>
      </c>
      <c r="G231" s="163">
        <v>0.69696969696969602</v>
      </c>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row>
    <row r="232" spans="1:73" x14ac:dyDescent="0.2">
      <c r="A232" s="82" t="s">
        <v>65</v>
      </c>
      <c r="B232" s="162">
        <v>0</v>
      </c>
      <c r="C232" s="162">
        <v>0</v>
      </c>
      <c r="D232" s="163" t="s">
        <v>11</v>
      </c>
      <c r="E232" s="162">
        <v>4</v>
      </c>
      <c r="F232" s="162">
        <v>0</v>
      </c>
      <c r="G232" s="163">
        <v>1</v>
      </c>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row>
    <row r="233" spans="1:73" ht="12" thickBot="1" x14ac:dyDescent="0.25">
      <c r="A233" s="82" t="s">
        <v>66</v>
      </c>
      <c r="B233" s="169">
        <v>0</v>
      </c>
      <c r="C233" s="169">
        <v>0</v>
      </c>
      <c r="D233" s="170" t="s">
        <v>11</v>
      </c>
      <c r="E233" s="169">
        <v>0</v>
      </c>
      <c r="F233" s="169">
        <v>0</v>
      </c>
      <c r="G233" s="170" t="s">
        <v>11</v>
      </c>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row>
    <row r="234" spans="1:73" ht="12" thickTop="1" x14ac:dyDescent="0.2">
      <c r="A234" s="82" t="s">
        <v>304</v>
      </c>
      <c r="B234" s="171">
        <v>0</v>
      </c>
      <c r="C234" s="171">
        <v>0</v>
      </c>
      <c r="D234" s="172" t="s">
        <v>11</v>
      </c>
      <c r="E234" s="171">
        <v>0</v>
      </c>
      <c r="F234" s="171">
        <v>0</v>
      </c>
      <c r="G234" s="172" t="s">
        <v>11</v>
      </c>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row>
    <row r="235" spans="1:73" x14ac:dyDescent="0.2">
      <c r="A235" s="82" t="s">
        <v>63</v>
      </c>
      <c r="B235" s="162">
        <v>0</v>
      </c>
      <c r="C235" s="162">
        <v>0</v>
      </c>
      <c r="D235" s="163" t="s">
        <v>11</v>
      </c>
      <c r="E235" s="162">
        <v>0</v>
      </c>
      <c r="F235" s="162">
        <v>0</v>
      </c>
      <c r="G235" s="163" t="s">
        <v>11</v>
      </c>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row>
    <row r="236" spans="1:73" x14ac:dyDescent="0.2">
      <c r="A236" s="82" t="s">
        <v>64</v>
      </c>
      <c r="B236" s="162">
        <v>0</v>
      </c>
      <c r="C236" s="162">
        <v>0</v>
      </c>
      <c r="D236" s="163" t="s">
        <v>11</v>
      </c>
      <c r="E236" s="162">
        <v>0</v>
      </c>
      <c r="F236" s="162">
        <v>0</v>
      </c>
      <c r="G236" s="163" t="s">
        <v>11</v>
      </c>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row>
    <row r="237" spans="1:73" x14ac:dyDescent="0.2">
      <c r="A237" s="82" t="s">
        <v>65</v>
      </c>
      <c r="B237" s="162">
        <v>0</v>
      </c>
      <c r="C237" s="162">
        <v>0</v>
      </c>
      <c r="D237" s="163" t="s">
        <v>11</v>
      </c>
      <c r="E237" s="162">
        <v>0</v>
      </c>
      <c r="F237" s="162">
        <v>0</v>
      </c>
      <c r="G237" s="163" t="s">
        <v>11</v>
      </c>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row>
    <row r="238" spans="1:73" ht="12" thickBot="1" x14ac:dyDescent="0.25">
      <c r="A238" s="82" t="s">
        <v>66</v>
      </c>
      <c r="B238" s="169">
        <v>0</v>
      </c>
      <c r="C238" s="169">
        <v>0</v>
      </c>
      <c r="D238" s="170" t="s">
        <v>11</v>
      </c>
      <c r="E238" s="169">
        <v>0</v>
      </c>
      <c r="F238" s="169">
        <v>0</v>
      </c>
      <c r="G238" s="170" t="s">
        <v>11</v>
      </c>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row>
    <row r="239" spans="1:73" ht="12" thickTop="1" x14ac:dyDescent="0.2">
      <c r="A239" s="82" t="s">
        <v>305</v>
      </c>
      <c r="B239" s="171">
        <v>0</v>
      </c>
      <c r="C239" s="171">
        <v>0</v>
      </c>
      <c r="D239" s="172" t="s">
        <v>11</v>
      </c>
      <c r="E239" s="171">
        <v>0</v>
      </c>
      <c r="F239" s="171">
        <v>0</v>
      </c>
      <c r="G239" s="172" t="s">
        <v>11</v>
      </c>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row>
    <row r="240" spans="1:73" x14ac:dyDescent="0.2">
      <c r="A240" s="82" t="s">
        <v>63</v>
      </c>
      <c r="B240" s="162">
        <v>0</v>
      </c>
      <c r="C240" s="162">
        <v>0</v>
      </c>
      <c r="D240" s="163" t="s">
        <v>11</v>
      </c>
      <c r="E240" s="162">
        <v>0</v>
      </c>
      <c r="F240" s="162">
        <v>0</v>
      </c>
      <c r="G240" s="163" t="s">
        <v>11</v>
      </c>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row>
    <row r="241" spans="1:73" x14ac:dyDescent="0.2">
      <c r="A241" s="82" t="s">
        <v>64</v>
      </c>
      <c r="B241" s="162">
        <v>0</v>
      </c>
      <c r="C241" s="162">
        <v>0</v>
      </c>
      <c r="D241" s="163" t="s">
        <v>11</v>
      </c>
      <c r="E241" s="162">
        <v>0</v>
      </c>
      <c r="F241" s="162">
        <v>0</v>
      </c>
      <c r="G241" s="163" t="s">
        <v>11</v>
      </c>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row>
    <row r="242" spans="1:73" x14ac:dyDescent="0.2">
      <c r="A242" s="82" t="s">
        <v>65</v>
      </c>
      <c r="B242" s="162">
        <v>0</v>
      </c>
      <c r="C242" s="162">
        <v>0</v>
      </c>
      <c r="D242" s="163" t="s">
        <v>11</v>
      </c>
      <c r="E242" s="162">
        <v>0</v>
      </c>
      <c r="F242" s="162">
        <v>0</v>
      </c>
      <c r="G242" s="163" t="s">
        <v>11</v>
      </c>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row>
    <row r="243" spans="1:73" ht="12" thickBot="1" x14ac:dyDescent="0.25">
      <c r="A243" s="82" t="s">
        <v>66</v>
      </c>
      <c r="B243" s="169">
        <v>0</v>
      </c>
      <c r="C243" s="169">
        <v>0</v>
      </c>
      <c r="D243" s="170" t="s">
        <v>11</v>
      </c>
      <c r="E243" s="169">
        <v>0</v>
      </c>
      <c r="F243" s="169">
        <v>0</v>
      </c>
      <c r="G243" s="170" t="s">
        <v>11</v>
      </c>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row>
    <row r="244" spans="1:73" ht="12" thickTop="1" x14ac:dyDescent="0.2">
      <c r="A244" s="82" t="s">
        <v>77</v>
      </c>
      <c r="B244" s="171">
        <v>0</v>
      </c>
      <c r="C244" s="171">
        <v>0</v>
      </c>
      <c r="D244" s="172" t="s">
        <v>11</v>
      </c>
      <c r="E244" s="171">
        <v>0</v>
      </c>
      <c r="F244" s="171">
        <v>0</v>
      </c>
      <c r="G244" s="172" t="s">
        <v>11</v>
      </c>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row>
    <row r="245" spans="1:73" x14ac:dyDescent="0.2">
      <c r="A245" s="82" t="s">
        <v>63</v>
      </c>
      <c r="B245" s="162">
        <v>0</v>
      </c>
      <c r="C245" s="162">
        <v>0</v>
      </c>
      <c r="D245" s="163" t="s">
        <v>11</v>
      </c>
      <c r="E245" s="162">
        <v>0</v>
      </c>
      <c r="F245" s="162">
        <v>0</v>
      </c>
      <c r="G245" s="163" t="s">
        <v>11</v>
      </c>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row>
    <row r="246" spans="1:73" x14ac:dyDescent="0.2">
      <c r="A246" s="82" t="s">
        <v>64</v>
      </c>
      <c r="B246" s="162">
        <v>0</v>
      </c>
      <c r="C246" s="162">
        <v>0</v>
      </c>
      <c r="D246" s="163" t="s">
        <v>11</v>
      </c>
      <c r="E246" s="162">
        <v>0</v>
      </c>
      <c r="F246" s="162">
        <v>0</v>
      </c>
      <c r="G246" s="163" t="s">
        <v>11</v>
      </c>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row>
    <row r="247" spans="1:73" x14ac:dyDescent="0.2">
      <c r="A247" s="82" t="s">
        <v>65</v>
      </c>
      <c r="B247" s="162">
        <v>0</v>
      </c>
      <c r="C247" s="162">
        <v>0</v>
      </c>
      <c r="D247" s="163" t="s">
        <v>11</v>
      </c>
      <c r="E247" s="162">
        <v>0</v>
      </c>
      <c r="F247" s="162">
        <v>0</v>
      </c>
      <c r="G247" s="163" t="s">
        <v>11</v>
      </c>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row>
    <row r="248" spans="1:73" ht="12" thickBot="1" x14ac:dyDescent="0.25">
      <c r="A248" s="82" t="s">
        <v>66</v>
      </c>
      <c r="B248" s="165">
        <v>0</v>
      </c>
      <c r="C248" s="165">
        <v>0</v>
      </c>
      <c r="D248" s="166" t="s">
        <v>11</v>
      </c>
      <c r="E248" s="165">
        <v>0</v>
      </c>
      <c r="F248" s="165">
        <v>0</v>
      </c>
      <c r="G248" s="166" t="s">
        <v>11</v>
      </c>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row>
    <row r="249" spans="1:73" ht="12" thickTop="1" x14ac:dyDescent="0.2">
      <c r="A249" s="82" t="s">
        <v>86</v>
      </c>
      <c r="B249" s="167">
        <v>2346</v>
      </c>
      <c r="C249" s="167">
        <v>-1130</v>
      </c>
      <c r="D249" s="168">
        <v>0.34982738780207101</v>
      </c>
      <c r="E249" s="167">
        <v>3134</v>
      </c>
      <c r="F249" s="167">
        <v>-1836</v>
      </c>
      <c r="G249" s="168">
        <v>0.26116700201207199</v>
      </c>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row>
    <row r="250" spans="1:73" x14ac:dyDescent="0.2">
      <c r="A250" s="82" t="s">
        <v>29</v>
      </c>
      <c r="B250" s="162">
        <v>753</v>
      </c>
      <c r="C250" s="162">
        <v>-327</v>
      </c>
      <c r="D250" s="163">
        <v>0.39444444444444399</v>
      </c>
      <c r="E250" s="162">
        <v>1076</v>
      </c>
      <c r="F250" s="162">
        <v>-648</v>
      </c>
      <c r="G250" s="163">
        <v>0.248259860788863</v>
      </c>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row>
    <row r="251" spans="1:73" x14ac:dyDescent="0.2">
      <c r="A251" s="82" t="s">
        <v>63</v>
      </c>
      <c r="B251" s="162">
        <v>367</v>
      </c>
      <c r="C251" s="162">
        <v>-97</v>
      </c>
      <c r="D251" s="163">
        <v>0.58189655172413701</v>
      </c>
      <c r="E251" s="162">
        <v>391</v>
      </c>
      <c r="F251" s="162">
        <v>-147</v>
      </c>
      <c r="G251" s="163">
        <v>0.453531598513011</v>
      </c>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row>
    <row r="252" spans="1:73" x14ac:dyDescent="0.2">
      <c r="A252" s="82" t="s">
        <v>64</v>
      </c>
      <c r="B252" s="162">
        <v>383</v>
      </c>
      <c r="C252" s="162">
        <v>-229</v>
      </c>
      <c r="D252" s="163">
        <v>0.25163398692810401</v>
      </c>
      <c r="E252" s="162">
        <v>679</v>
      </c>
      <c r="F252" s="162">
        <v>-501</v>
      </c>
      <c r="G252" s="163">
        <v>0.15084745762711799</v>
      </c>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row>
    <row r="253" spans="1:73" x14ac:dyDescent="0.2">
      <c r="A253" s="82" t="s">
        <v>65</v>
      </c>
      <c r="B253" s="162">
        <v>3</v>
      </c>
      <c r="C253" s="162">
        <v>-1</v>
      </c>
      <c r="D253" s="163">
        <v>0.5</v>
      </c>
      <c r="E253" s="162">
        <v>6</v>
      </c>
      <c r="F253" s="162">
        <v>0</v>
      </c>
      <c r="G253" s="163">
        <v>1</v>
      </c>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row>
    <row r="254" spans="1:73" ht="12" thickBot="1" x14ac:dyDescent="0.25">
      <c r="A254" s="82" t="s">
        <v>66</v>
      </c>
      <c r="B254" s="169">
        <v>0</v>
      </c>
      <c r="C254" s="169">
        <v>0</v>
      </c>
      <c r="D254" s="170" t="s">
        <v>26</v>
      </c>
      <c r="E254" s="169">
        <v>0</v>
      </c>
      <c r="F254" s="169">
        <v>0</v>
      </c>
      <c r="G254" s="170" t="s">
        <v>26</v>
      </c>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row>
    <row r="255" spans="1:73" ht="12" thickTop="1" x14ac:dyDescent="0.2">
      <c r="A255" s="82" t="s">
        <v>30</v>
      </c>
      <c r="B255" s="171">
        <v>1413</v>
      </c>
      <c r="C255" s="171">
        <v>-651</v>
      </c>
      <c r="D255" s="172">
        <v>0.36918604651162701</v>
      </c>
      <c r="E255" s="171">
        <v>1696</v>
      </c>
      <c r="F255" s="171">
        <v>-888</v>
      </c>
      <c r="G255" s="172">
        <v>0.312693498452012</v>
      </c>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row>
    <row r="256" spans="1:73" x14ac:dyDescent="0.2">
      <c r="A256" s="82" t="s">
        <v>63</v>
      </c>
      <c r="B256" s="162">
        <v>546</v>
      </c>
      <c r="C256" s="162">
        <v>-170</v>
      </c>
      <c r="D256" s="163">
        <v>0.52513966480446905</v>
      </c>
      <c r="E256" s="162">
        <v>725</v>
      </c>
      <c r="F256" s="162">
        <v>-269</v>
      </c>
      <c r="G256" s="163">
        <v>0.45875251509054299</v>
      </c>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row>
    <row r="257" spans="1:73" x14ac:dyDescent="0.2">
      <c r="A257" s="82" t="s">
        <v>64</v>
      </c>
      <c r="B257" s="162">
        <v>836</v>
      </c>
      <c r="C257" s="162">
        <v>-460</v>
      </c>
      <c r="D257" s="163">
        <v>0.29012345679012302</v>
      </c>
      <c r="E257" s="162">
        <v>926</v>
      </c>
      <c r="F257" s="162">
        <v>-588</v>
      </c>
      <c r="G257" s="163">
        <v>0.22324966974900901</v>
      </c>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row>
    <row r="258" spans="1:73" x14ac:dyDescent="0.2">
      <c r="A258" s="82" t="s">
        <v>65</v>
      </c>
      <c r="B258" s="162">
        <v>30</v>
      </c>
      <c r="C258" s="162">
        <v>-20</v>
      </c>
      <c r="D258" s="163">
        <v>0.2</v>
      </c>
      <c r="E258" s="162">
        <v>44</v>
      </c>
      <c r="F258" s="162">
        <v>-30</v>
      </c>
      <c r="G258" s="163">
        <v>0.18918918918918901</v>
      </c>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row>
    <row r="259" spans="1:73" ht="12" thickBot="1" x14ac:dyDescent="0.25">
      <c r="A259" s="82" t="s">
        <v>66</v>
      </c>
      <c r="B259" s="169">
        <v>1</v>
      </c>
      <c r="C259" s="169">
        <v>-1</v>
      </c>
      <c r="D259" s="170">
        <v>0</v>
      </c>
      <c r="E259" s="169">
        <v>1</v>
      </c>
      <c r="F259" s="169">
        <v>-1</v>
      </c>
      <c r="G259" s="170">
        <v>0</v>
      </c>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row>
    <row r="260" spans="1:73" ht="12" thickTop="1" x14ac:dyDescent="0.2">
      <c r="A260" s="82" t="s">
        <v>304</v>
      </c>
      <c r="B260" s="171">
        <v>0</v>
      </c>
      <c r="C260" s="171">
        <v>0</v>
      </c>
      <c r="D260" s="172" t="s">
        <v>26</v>
      </c>
      <c r="E260" s="171">
        <v>0</v>
      </c>
      <c r="F260" s="171">
        <v>0</v>
      </c>
      <c r="G260" s="172" t="s">
        <v>11</v>
      </c>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row>
    <row r="261" spans="1:73" x14ac:dyDescent="0.2">
      <c r="A261" s="82" t="s">
        <v>63</v>
      </c>
      <c r="B261" s="162">
        <v>0</v>
      </c>
      <c r="C261" s="162">
        <v>0</v>
      </c>
      <c r="D261" s="163" t="s">
        <v>11</v>
      </c>
      <c r="E261" s="162">
        <v>0</v>
      </c>
      <c r="F261" s="162">
        <v>0</v>
      </c>
      <c r="G261" s="163" t="s">
        <v>11</v>
      </c>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row>
    <row r="262" spans="1:73" x14ac:dyDescent="0.2">
      <c r="A262" s="82" t="s">
        <v>64</v>
      </c>
      <c r="B262" s="162">
        <v>0</v>
      </c>
      <c r="C262" s="162">
        <v>0</v>
      </c>
      <c r="D262" s="163" t="s">
        <v>11</v>
      </c>
      <c r="E262" s="162">
        <v>0</v>
      </c>
      <c r="F262" s="162">
        <v>0</v>
      </c>
      <c r="G262" s="163" t="s">
        <v>11</v>
      </c>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row>
    <row r="263" spans="1:73" x14ac:dyDescent="0.2">
      <c r="A263" s="82" t="s">
        <v>65</v>
      </c>
      <c r="B263" s="162">
        <v>0</v>
      </c>
      <c r="C263" s="162">
        <v>0</v>
      </c>
      <c r="D263" s="163" t="s">
        <v>26</v>
      </c>
      <c r="E263" s="162">
        <v>0</v>
      </c>
      <c r="F263" s="162">
        <v>0</v>
      </c>
      <c r="G263" s="163" t="s">
        <v>11</v>
      </c>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row>
    <row r="264" spans="1:73" ht="12" thickBot="1" x14ac:dyDescent="0.25">
      <c r="A264" s="82" t="s">
        <v>66</v>
      </c>
      <c r="B264" s="169">
        <v>0</v>
      </c>
      <c r="C264" s="169">
        <v>0</v>
      </c>
      <c r="D264" s="170" t="s">
        <v>11</v>
      </c>
      <c r="E264" s="169">
        <v>0</v>
      </c>
      <c r="F264" s="169">
        <v>0</v>
      </c>
      <c r="G264" s="170" t="s">
        <v>11</v>
      </c>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row>
    <row r="265" spans="1:73" ht="12" thickTop="1" x14ac:dyDescent="0.2">
      <c r="A265" s="82" t="s">
        <v>305</v>
      </c>
      <c r="B265" s="171">
        <v>180</v>
      </c>
      <c r="C265" s="171">
        <v>-152</v>
      </c>
      <c r="D265" s="172">
        <v>8.43373493975903E-2</v>
      </c>
      <c r="E265" s="171">
        <v>362</v>
      </c>
      <c r="F265" s="171">
        <v>-300</v>
      </c>
      <c r="G265" s="172">
        <v>9.3655589123866997E-2</v>
      </c>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row>
    <row r="266" spans="1:73" x14ac:dyDescent="0.2">
      <c r="A266" s="82" t="s">
        <v>63</v>
      </c>
      <c r="B266" s="162">
        <v>7</v>
      </c>
      <c r="C266" s="162">
        <v>-5</v>
      </c>
      <c r="D266" s="163">
        <v>0.16666666666666599</v>
      </c>
      <c r="E266" s="162">
        <v>21</v>
      </c>
      <c r="F266" s="162">
        <v>-11</v>
      </c>
      <c r="G266" s="163">
        <v>0.3125</v>
      </c>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row>
    <row r="267" spans="1:73" x14ac:dyDescent="0.2">
      <c r="A267" s="82" t="s">
        <v>64</v>
      </c>
      <c r="B267" s="162">
        <v>83</v>
      </c>
      <c r="C267" s="162">
        <v>-63</v>
      </c>
      <c r="D267" s="163">
        <v>0.13698630136986301</v>
      </c>
      <c r="E267" s="162">
        <v>187</v>
      </c>
      <c r="F267" s="162">
        <v>-143</v>
      </c>
      <c r="G267" s="163">
        <v>0.133333333333333</v>
      </c>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row>
    <row r="268" spans="1:73" x14ac:dyDescent="0.2">
      <c r="A268" s="82" t="s">
        <v>65</v>
      </c>
      <c r="B268" s="162">
        <v>89</v>
      </c>
      <c r="C268" s="162">
        <v>-83</v>
      </c>
      <c r="D268" s="163">
        <v>3.4883720930232502E-2</v>
      </c>
      <c r="E268" s="162">
        <v>153</v>
      </c>
      <c r="F268" s="162">
        <v>-147</v>
      </c>
      <c r="G268" s="163">
        <v>0.02</v>
      </c>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row>
    <row r="269" spans="1:73" ht="12" thickBot="1" x14ac:dyDescent="0.25">
      <c r="A269" s="82" t="s">
        <v>66</v>
      </c>
      <c r="B269" s="169">
        <v>1</v>
      </c>
      <c r="C269" s="169">
        <v>-1</v>
      </c>
      <c r="D269" s="170">
        <v>0</v>
      </c>
      <c r="E269" s="169">
        <v>1</v>
      </c>
      <c r="F269" s="169">
        <v>1</v>
      </c>
      <c r="G269" s="170" t="s">
        <v>26</v>
      </c>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row>
    <row r="270" spans="1:73" ht="12" thickTop="1" x14ac:dyDescent="0.2">
      <c r="A270" s="82" t="s">
        <v>77</v>
      </c>
      <c r="B270" s="171">
        <v>0</v>
      </c>
      <c r="C270" s="171">
        <v>0</v>
      </c>
      <c r="D270" s="172" t="s">
        <v>11</v>
      </c>
      <c r="E270" s="171">
        <v>0</v>
      </c>
      <c r="F270" s="171">
        <v>0</v>
      </c>
      <c r="G270" s="172" t="s">
        <v>11</v>
      </c>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row>
    <row r="271" spans="1:73" x14ac:dyDescent="0.2">
      <c r="A271" s="82" t="s">
        <v>63</v>
      </c>
      <c r="B271" s="162">
        <v>0</v>
      </c>
      <c r="C271" s="162">
        <v>0</v>
      </c>
      <c r="D271" s="163" t="s">
        <v>11</v>
      </c>
      <c r="E271" s="162">
        <v>0</v>
      </c>
      <c r="F271" s="162">
        <v>0</v>
      </c>
      <c r="G271" s="163" t="s">
        <v>11</v>
      </c>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row>
    <row r="272" spans="1:73" x14ac:dyDescent="0.2">
      <c r="A272" s="82" t="s">
        <v>64</v>
      </c>
      <c r="B272" s="162">
        <v>0</v>
      </c>
      <c r="C272" s="162">
        <v>0</v>
      </c>
      <c r="D272" s="163" t="s">
        <v>11</v>
      </c>
      <c r="E272" s="162">
        <v>0</v>
      </c>
      <c r="F272" s="162">
        <v>0</v>
      </c>
      <c r="G272" s="163" t="s">
        <v>11</v>
      </c>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row>
    <row r="273" spans="1:73" x14ac:dyDescent="0.2">
      <c r="A273" s="82" t="s">
        <v>65</v>
      </c>
      <c r="B273" s="162">
        <v>0</v>
      </c>
      <c r="C273" s="162">
        <v>0</v>
      </c>
      <c r="D273" s="163" t="s">
        <v>11</v>
      </c>
      <c r="E273" s="162">
        <v>0</v>
      </c>
      <c r="F273" s="162">
        <v>0</v>
      </c>
      <c r="G273" s="163" t="s">
        <v>11</v>
      </c>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row>
    <row r="274" spans="1:73" ht="12" thickBot="1" x14ac:dyDescent="0.25">
      <c r="A274" s="82" t="s">
        <v>66</v>
      </c>
      <c r="B274" s="165">
        <v>0</v>
      </c>
      <c r="C274" s="165">
        <v>0</v>
      </c>
      <c r="D274" s="166" t="s">
        <v>11</v>
      </c>
      <c r="E274" s="165">
        <v>0</v>
      </c>
      <c r="F274" s="165">
        <v>0</v>
      </c>
      <c r="G274" s="166" t="s">
        <v>11</v>
      </c>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row>
    <row r="275" spans="1:73" ht="12" thickTop="1" x14ac:dyDescent="0.2">
      <c r="A275" s="82" t="s">
        <v>87</v>
      </c>
      <c r="B275" s="167">
        <v>253</v>
      </c>
      <c r="C275" s="167">
        <v>-163</v>
      </c>
      <c r="D275" s="168">
        <v>0.21634615384615299</v>
      </c>
      <c r="E275" s="167">
        <v>378</v>
      </c>
      <c r="F275" s="167">
        <v>-288</v>
      </c>
      <c r="G275" s="168">
        <v>0.135135135135135</v>
      </c>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row>
    <row r="276" spans="1:73" x14ac:dyDescent="0.2">
      <c r="A276" s="82" t="s">
        <v>29</v>
      </c>
      <c r="B276" s="162">
        <v>0</v>
      </c>
      <c r="C276" s="162">
        <v>0</v>
      </c>
      <c r="D276" s="163" t="s">
        <v>11</v>
      </c>
      <c r="E276" s="162">
        <v>0</v>
      </c>
      <c r="F276" s="162">
        <v>0</v>
      </c>
      <c r="G276" s="163" t="s">
        <v>11</v>
      </c>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row>
    <row r="277" spans="1:73" x14ac:dyDescent="0.2">
      <c r="A277" s="82" t="s">
        <v>63</v>
      </c>
      <c r="B277" s="162">
        <v>0</v>
      </c>
      <c r="C277" s="162">
        <v>0</v>
      </c>
      <c r="D277" s="163" t="s">
        <v>11</v>
      </c>
      <c r="E277" s="162">
        <v>0</v>
      </c>
      <c r="F277" s="162">
        <v>0</v>
      </c>
      <c r="G277" s="163" t="s">
        <v>11</v>
      </c>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row>
    <row r="278" spans="1:73" x14ac:dyDescent="0.2">
      <c r="A278" s="82" t="s">
        <v>64</v>
      </c>
      <c r="B278" s="162">
        <v>0</v>
      </c>
      <c r="C278" s="162">
        <v>0</v>
      </c>
      <c r="D278" s="163" t="s">
        <v>11</v>
      </c>
      <c r="E278" s="162">
        <v>0</v>
      </c>
      <c r="F278" s="162">
        <v>0</v>
      </c>
      <c r="G278" s="163" t="s">
        <v>11</v>
      </c>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row>
    <row r="279" spans="1:73" x14ac:dyDescent="0.2">
      <c r="A279" s="82" t="s">
        <v>65</v>
      </c>
      <c r="B279" s="162">
        <v>0</v>
      </c>
      <c r="C279" s="162">
        <v>0</v>
      </c>
      <c r="D279" s="163" t="s">
        <v>11</v>
      </c>
      <c r="E279" s="162">
        <v>0</v>
      </c>
      <c r="F279" s="162">
        <v>0</v>
      </c>
      <c r="G279" s="163" t="s">
        <v>11</v>
      </c>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row>
    <row r="280" spans="1:73" ht="12" thickBot="1" x14ac:dyDescent="0.25">
      <c r="A280" s="82" t="s">
        <v>66</v>
      </c>
      <c r="B280" s="169">
        <v>0</v>
      </c>
      <c r="C280" s="169">
        <v>0</v>
      </c>
      <c r="D280" s="170" t="s">
        <v>11</v>
      </c>
      <c r="E280" s="169">
        <v>0</v>
      </c>
      <c r="F280" s="169">
        <v>0</v>
      </c>
      <c r="G280" s="170" t="s">
        <v>11</v>
      </c>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row>
    <row r="281" spans="1:73" ht="12" thickTop="1" x14ac:dyDescent="0.2">
      <c r="A281" s="82" t="s">
        <v>30</v>
      </c>
      <c r="B281" s="171">
        <v>2</v>
      </c>
      <c r="C281" s="171">
        <v>2</v>
      </c>
      <c r="D281" s="172" t="s">
        <v>26</v>
      </c>
      <c r="E281" s="171">
        <v>0</v>
      </c>
      <c r="F281" s="171">
        <v>0</v>
      </c>
      <c r="G281" s="172" t="s">
        <v>11</v>
      </c>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row>
    <row r="282" spans="1:73" x14ac:dyDescent="0.2">
      <c r="A282" s="82" t="s">
        <v>63</v>
      </c>
      <c r="B282" s="162">
        <v>2</v>
      </c>
      <c r="C282" s="162">
        <v>2</v>
      </c>
      <c r="D282" s="163" t="s">
        <v>26</v>
      </c>
      <c r="E282" s="162">
        <v>0</v>
      </c>
      <c r="F282" s="162">
        <v>0</v>
      </c>
      <c r="G282" s="163" t="s">
        <v>11</v>
      </c>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row>
    <row r="283" spans="1:73" x14ac:dyDescent="0.2">
      <c r="A283" s="82" t="s">
        <v>64</v>
      </c>
      <c r="B283" s="162">
        <v>0</v>
      </c>
      <c r="C283" s="162">
        <v>0</v>
      </c>
      <c r="D283" s="163" t="s">
        <v>11</v>
      </c>
      <c r="E283" s="162">
        <v>0</v>
      </c>
      <c r="F283" s="162">
        <v>0</v>
      </c>
      <c r="G283" s="163" t="s">
        <v>11</v>
      </c>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row>
    <row r="284" spans="1:73" x14ac:dyDescent="0.2">
      <c r="A284" s="82" t="s">
        <v>65</v>
      </c>
      <c r="B284" s="162">
        <v>0</v>
      </c>
      <c r="C284" s="162">
        <v>0</v>
      </c>
      <c r="D284" s="163" t="s">
        <v>11</v>
      </c>
      <c r="E284" s="162">
        <v>0</v>
      </c>
      <c r="F284" s="162">
        <v>0</v>
      </c>
      <c r="G284" s="163" t="s">
        <v>11</v>
      </c>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row>
    <row r="285" spans="1:73" ht="12" thickBot="1" x14ac:dyDescent="0.25">
      <c r="A285" s="82" t="s">
        <v>66</v>
      </c>
      <c r="B285" s="169">
        <v>0</v>
      </c>
      <c r="C285" s="169">
        <v>0</v>
      </c>
      <c r="D285" s="170" t="s">
        <v>11</v>
      </c>
      <c r="E285" s="169">
        <v>0</v>
      </c>
      <c r="F285" s="169">
        <v>0</v>
      </c>
      <c r="G285" s="170" t="s">
        <v>11</v>
      </c>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row>
    <row r="286" spans="1:73" ht="12" thickTop="1" x14ac:dyDescent="0.2">
      <c r="A286" s="82" t="s">
        <v>304</v>
      </c>
      <c r="B286" s="171">
        <v>251</v>
      </c>
      <c r="C286" s="171">
        <v>-165</v>
      </c>
      <c r="D286" s="172">
        <v>0.206730769230769</v>
      </c>
      <c r="E286" s="171">
        <v>378</v>
      </c>
      <c r="F286" s="171">
        <v>-284</v>
      </c>
      <c r="G286" s="172">
        <v>0.1419939577039275</v>
      </c>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row>
    <row r="287" spans="1:73" x14ac:dyDescent="0.2">
      <c r="A287" s="82" t="s">
        <v>63</v>
      </c>
      <c r="B287" s="162">
        <v>14</v>
      </c>
      <c r="C287" s="162">
        <v>-12</v>
      </c>
      <c r="D287" s="163">
        <v>7.69230769230769E-2</v>
      </c>
      <c r="E287" s="162">
        <v>24</v>
      </c>
      <c r="F287" s="162">
        <v>-24</v>
      </c>
      <c r="G287" s="163">
        <v>0</v>
      </c>
      <c r="H287" s="98"/>
      <c r="I287" s="116"/>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row>
    <row r="288" spans="1:73" x14ac:dyDescent="0.2">
      <c r="A288" s="82" t="s">
        <v>64</v>
      </c>
      <c r="B288" s="162">
        <v>223</v>
      </c>
      <c r="C288" s="162">
        <v>-155</v>
      </c>
      <c r="D288" s="163">
        <v>0.179894179894179</v>
      </c>
      <c r="E288" s="162">
        <v>332</v>
      </c>
      <c r="F288" s="162">
        <v>-248</v>
      </c>
      <c r="G288" s="163">
        <v>0.14482758620689601</v>
      </c>
      <c r="H288" s="98"/>
      <c r="I288" s="98"/>
      <c r="J288" s="98"/>
      <c r="K288" s="116"/>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row>
    <row r="289" spans="1:73" x14ac:dyDescent="0.2">
      <c r="A289" s="82" t="s">
        <v>65</v>
      </c>
      <c r="B289" s="162">
        <v>13</v>
      </c>
      <c r="C289" s="162">
        <v>1</v>
      </c>
      <c r="D289" s="163">
        <v>1.1666666666666601</v>
      </c>
      <c r="E289" s="162">
        <v>21</v>
      </c>
      <c r="F289" s="162">
        <v>-11</v>
      </c>
      <c r="G289" s="163">
        <v>0.3125</v>
      </c>
      <c r="H289" s="98"/>
      <c r="I289" s="98"/>
      <c r="J289" s="98"/>
      <c r="K289" s="116"/>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row>
    <row r="290" spans="1:73" ht="12" thickBot="1" x14ac:dyDescent="0.25">
      <c r="A290" s="82" t="s">
        <v>66</v>
      </c>
      <c r="B290" s="169">
        <v>1</v>
      </c>
      <c r="C290" s="169">
        <v>1</v>
      </c>
      <c r="D290" s="170" t="s">
        <v>26</v>
      </c>
      <c r="E290" s="169">
        <v>1</v>
      </c>
      <c r="F290" s="169">
        <v>-1</v>
      </c>
      <c r="G290" s="170">
        <v>0</v>
      </c>
      <c r="H290" s="98"/>
      <c r="I290" s="98"/>
      <c r="J290" s="98"/>
      <c r="K290" s="116"/>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row>
    <row r="291" spans="1:73" ht="12" thickTop="1" x14ac:dyDescent="0.2">
      <c r="A291" s="82" t="s">
        <v>305</v>
      </c>
      <c r="B291" s="171">
        <v>0</v>
      </c>
      <c r="C291" s="171">
        <v>0</v>
      </c>
      <c r="D291" s="172" t="s">
        <v>11</v>
      </c>
      <c r="E291" s="171">
        <v>0</v>
      </c>
      <c r="F291" s="171">
        <v>0</v>
      </c>
      <c r="G291" s="172" t="s">
        <v>11</v>
      </c>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row>
    <row r="292" spans="1:73" x14ac:dyDescent="0.2">
      <c r="A292" s="82" t="s">
        <v>63</v>
      </c>
      <c r="B292" s="162">
        <v>0</v>
      </c>
      <c r="C292" s="162">
        <v>0</v>
      </c>
      <c r="D292" s="163" t="s">
        <v>11</v>
      </c>
      <c r="E292" s="162">
        <v>0</v>
      </c>
      <c r="F292" s="162">
        <v>0</v>
      </c>
      <c r="G292" s="163" t="s">
        <v>11</v>
      </c>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row>
    <row r="293" spans="1:73" x14ac:dyDescent="0.2">
      <c r="A293" s="82" t="s">
        <v>64</v>
      </c>
      <c r="B293" s="162">
        <v>0</v>
      </c>
      <c r="C293" s="162">
        <v>0</v>
      </c>
      <c r="D293" s="163" t="s">
        <v>11</v>
      </c>
      <c r="E293" s="162">
        <v>0</v>
      </c>
      <c r="F293" s="162">
        <v>0</v>
      </c>
      <c r="G293" s="163" t="s">
        <v>11</v>
      </c>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row>
    <row r="294" spans="1:73" x14ac:dyDescent="0.2">
      <c r="A294" s="82" t="s">
        <v>65</v>
      </c>
      <c r="B294" s="162">
        <v>0</v>
      </c>
      <c r="C294" s="162">
        <v>0</v>
      </c>
      <c r="D294" s="163" t="s">
        <v>11</v>
      </c>
      <c r="E294" s="162">
        <v>0</v>
      </c>
      <c r="F294" s="162">
        <v>0</v>
      </c>
      <c r="G294" s="163" t="s">
        <v>11</v>
      </c>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row>
    <row r="295" spans="1:73" ht="12" thickBot="1" x14ac:dyDescent="0.25">
      <c r="A295" s="82" t="s">
        <v>66</v>
      </c>
      <c r="B295" s="169">
        <v>0</v>
      </c>
      <c r="C295" s="169">
        <v>0</v>
      </c>
      <c r="D295" s="170" t="s">
        <v>11</v>
      </c>
      <c r="E295" s="169">
        <v>0</v>
      </c>
      <c r="F295" s="169">
        <v>0</v>
      </c>
      <c r="G295" s="170" t="s">
        <v>11</v>
      </c>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row>
    <row r="296" spans="1:73" ht="12" thickTop="1" x14ac:dyDescent="0.2">
      <c r="A296" s="82" t="s">
        <v>77</v>
      </c>
      <c r="B296" s="171">
        <v>0</v>
      </c>
      <c r="C296" s="171">
        <v>0</v>
      </c>
      <c r="D296" s="172" t="s">
        <v>11</v>
      </c>
      <c r="E296" s="171">
        <v>0</v>
      </c>
      <c r="F296" s="171">
        <v>0</v>
      </c>
      <c r="G296" s="172" t="s">
        <v>11</v>
      </c>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row>
    <row r="297" spans="1:73" x14ac:dyDescent="0.2">
      <c r="A297" s="82" t="s">
        <v>63</v>
      </c>
      <c r="B297" s="162">
        <v>0</v>
      </c>
      <c r="C297" s="162">
        <v>0</v>
      </c>
      <c r="D297" s="163" t="s">
        <v>11</v>
      </c>
      <c r="E297" s="162">
        <v>0</v>
      </c>
      <c r="F297" s="162">
        <v>0</v>
      </c>
      <c r="G297" s="163" t="s">
        <v>11</v>
      </c>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row>
    <row r="298" spans="1:73" x14ac:dyDescent="0.2">
      <c r="A298" s="82" t="s">
        <v>64</v>
      </c>
      <c r="B298" s="162">
        <v>0</v>
      </c>
      <c r="C298" s="162">
        <v>0</v>
      </c>
      <c r="D298" s="163" t="s">
        <v>11</v>
      </c>
      <c r="E298" s="162">
        <v>0</v>
      </c>
      <c r="F298" s="162">
        <v>0</v>
      </c>
      <c r="G298" s="163" t="s">
        <v>11</v>
      </c>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row>
    <row r="299" spans="1:73" x14ac:dyDescent="0.2">
      <c r="A299" s="82" t="s">
        <v>65</v>
      </c>
      <c r="B299" s="162">
        <v>0</v>
      </c>
      <c r="C299" s="162">
        <v>0</v>
      </c>
      <c r="D299" s="163" t="s">
        <v>11</v>
      </c>
      <c r="E299" s="162">
        <v>0</v>
      </c>
      <c r="F299" s="162">
        <v>0</v>
      </c>
      <c r="G299" s="163" t="s">
        <v>11</v>
      </c>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row>
    <row r="300" spans="1:73" ht="12" thickBot="1" x14ac:dyDescent="0.25">
      <c r="A300" s="82" t="s">
        <v>66</v>
      </c>
      <c r="B300" s="165">
        <v>0</v>
      </c>
      <c r="C300" s="165">
        <v>0</v>
      </c>
      <c r="D300" s="166" t="s">
        <v>11</v>
      </c>
      <c r="E300" s="165">
        <v>0</v>
      </c>
      <c r="F300" s="165">
        <v>0</v>
      </c>
      <c r="G300" s="166" t="s">
        <v>11</v>
      </c>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row>
    <row r="301" spans="1:73" ht="12" thickTop="1" x14ac:dyDescent="0.2">
      <c r="A301" s="82" t="s">
        <v>88</v>
      </c>
      <c r="B301" s="167">
        <v>1580</v>
      </c>
      <c r="C301" s="167">
        <v>-568</v>
      </c>
      <c r="D301" s="168">
        <v>0.47113594040968299</v>
      </c>
      <c r="E301" s="167">
        <v>3911</v>
      </c>
      <c r="F301" s="167">
        <v>-1235</v>
      </c>
      <c r="G301" s="168">
        <v>0.52001554605518796</v>
      </c>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row>
    <row r="302" spans="1:73" x14ac:dyDescent="0.2">
      <c r="A302" s="82" t="s">
        <v>29</v>
      </c>
      <c r="B302" s="162">
        <v>20</v>
      </c>
      <c r="C302" s="162">
        <v>-16</v>
      </c>
      <c r="D302" s="163">
        <v>0.11111111111111099</v>
      </c>
      <c r="E302" s="162">
        <v>20</v>
      </c>
      <c r="F302" s="162">
        <v>-20</v>
      </c>
      <c r="G302" s="163">
        <v>0</v>
      </c>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row>
    <row r="303" spans="1:73" x14ac:dyDescent="0.2">
      <c r="A303" s="82" t="s">
        <v>63</v>
      </c>
      <c r="B303" s="162">
        <v>6</v>
      </c>
      <c r="C303" s="162">
        <v>-2</v>
      </c>
      <c r="D303" s="163">
        <v>0.5</v>
      </c>
      <c r="E303" s="162">
        <v>0</v>
      </c>
      <c r="F303" s="162">
        <v>0</v>
      </c>
      <c r="G303" s="163" t="s">
        <v>26</v>
      </c>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row>
    <row r="304" spans="1:73" x14ac:dyDescent="0.2">
      <c r="A304" s="82" t="s">
        <v>64</v>
      </c>
      <c r="B304" s="162">
        <v>14</v>
      </c>
      <c r="C304" s="162">
        <v>-14</v>
      </c>
      <c r="D304" s="163">
        <v>0</v>
      </c>
      <c r="E304" s="162">
        <v>20</v>
      </c>
      <c r="F304" s="162">
        <v>-20</v>
      </c>
      <c r="G304" s="163">
        <v>0</v>
      </c>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row>
    <row r="305" spans="1:73" x14ac:dyDescent="0.2">
      <c r="A305" s="82" t="s">
        <v>65</v>
      </c>
      <c r="B305" s="162">
        <v>0</v>
      </c>
      <c r="C305" s="162">
        <v>0</v>
      </c>
      <c r="D305" s="163" t="s">
        <v>11</v>
      </c>
      <c r="E305" s="162">
        <v>0</v>
      </c>
      <c r="F305" s="162">
        <v>0</v>
      </c>
      <c r="G305" s="163" t="s">
        <v>26</v>
      </c>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row>
    <row r="306" spans="1:73" ht="12" thickBot="1" x14ac:dyDescent="0.25">
      <c r="A306" s="82" t="s">
        <v>66</v>
      </c>
      <c r="B306" s="169">
        <v>0</v>
      </c>
      <c r="C306" s="169">
        <v>0</v>
      </c>
      <c r="D306" s="170" t="s">
        <v>11</v>
      </c>
      <c r="E306" s="169">
        <v>0</v>
      </c>
      <c r="F306" s="169">
        <v>0</v>
      </c>
      <c r="G306" s="170" t="s">
        <v>11</v>
      </c>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row>
    <row r="307" spans="1:73" ht="12" thickTop="1" x14ac:dyDescent="0.2">
      <c r="A307" s="82" t="s">
        <v>30</v>
      </c>
      <c r="B307" s="171">
        <v>150</v>
      </c>
      <c r="C307" s="171">
        <v>-18</v>
      </c>
      <c r="D307" s="172">
        <v>0.78571428571428503</v>
      </c>
      <c r="E307" s="171">
        <v>423</v>
      </c>
      <c r="F307" s="171">
        <v>1</v>
      </c>
      <c r="G307" s="172">
        <v>1.00473933649289</v>
      </c>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row>
    <row r="308" spans="1:73" x14ac:dyDescent="0.2">
      <c r="A308" s="82" t="s">
        <v>63</v>
      </c>
      <c r="B308" s="162">
        <v>14</v>
      </c>
      <c r="C308" s="162">
        <v>-2</v>
      </c>
      <c r="D308" s="163">
        <v>0.75</v>
      </c>
      <c r="E308" s="162">
        <v>21</v>
      </c>
      <c r="F308" s="162">
        <v>-1</v>
      </c>
      <c r="G308" s="163">
        <v>0.90909090909090895</v>
      </c>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row>
    <row r="309" spans="1:73" x14ac:dyDescent="0.2">
      <c r="A309" s="82" t="s">
        <v>64</v>
      </c>
      <c r="B309" s="162">
        <v>95</v>
      </c>
      <c r="C309" s="162">
        <v>-37</v>
      </c>
      <c r="D309" s="163">
        <v>0.439393939393939</v>
      </c>
      <c r="E309" s="162">
        <v>325</v>
      </c>
      <c r="F309" s="162">
        <v>-25</v>
      </c>
      <c r="G309" s="163">
        <v>0.85714285714285698</v>
      </c>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row>
    <row r="310" spans="1:73" x14ac:dyDescent="0.2">
      <c r="A310" s="82" t="s">
        <v>65</v>
      </c>
      <c r="B310" s="162">
        <v>40</v>
      </c>
      <c r="C310" s="162">
        <v>20</v>
      </c>
      <c r="D310" s="163">
        <v>3</v>
      </c>
      <c r="E310" s="162">
        <v>77</v>
      </c>
      <c r="F310" s="162">
        <v>27</v>
      </c>
      <c r="G310" s="163">
        <v>2.08</v>
      </c>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row>
    <row r="311" spans="1:73" ht="12" thickBot="1" x14ac:dyDescent="0.25">
      <c r="A311" s="82" t="s">
        <v>66</v>
      </c>
      <c r="B311" s="169">
        <v>1</v>
      </c>
      <c r="C311" s="169">
        <v>1</v>
      </c>
      <c r="D311" s="170" t="s">
        <v>26</v>
      </c>
      <c r="E311" s="169">
        <v>0</v>
      </c>
      <c r="F311" s="169">
        <v>0</v>
      </c>
      <c r="G311" s="170" t="s">
        <v>11</v>
      </c>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row>
    <row r="312" spans="1:73" ht="12" thickTop="1" x14ac:dyDescent="0.2">
      <c r="A312" s="82" t="s">
        <v>304</v>
      </c>
      <c r="B312" s="171">
        <v>933</v>
      </c>
      <c r="C312" s="171">
        <v>-627</v>
      </c>
      <c r="D312" s="172">
        <v>0.19615384615384601</v>
      </c>
      <c r="E312" s="171">
        <v>1695</v>
      </c>
      <c r="F312" s="171">
        <v>-1323</v>
      </c>
      <c r="G312" s="172">
        <v>0.12326043737574553</v>
      </c>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row>
    <row r="313" spans="1:73" x14ac:dyDescent="0.2">
      <c r="A313" s="82" t="s">
        <v>63</v>
      </c>
      <c r="B313" s="162">
        <v>44</v>
      </c>
      <c r="C313" s="162">
        <v>-24</v>
      </c>
      <c r="D313" s="163">
        <v>0.29411764705882298</v>
      </c>
      <c r="E313" s="162">
        <v>87</v>
      </c>
      <c r="F313" s="162">
        <v>-87</v>
      </c>
      <c r="G313" s="163">
        <v>0</v>
      </c>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row>
    <row r="314" spans="1:73" x14ac:dyDescent="0.2">
      <c r="A314" s="82" t="s">
        <v>64</v>
      </c>
      <c r="B314" s="162">
        <v>847</v>
      </c>
      <c r="C314" s="162">
        <v>-591</v>
      </c>
      <c r="D314" s="163">
        <v>0.17802503477051401</v>
      </c>
      <c r="E314" s="162">
        <v>1523</v>
      </c>
      <c r="F314" s="162">
        <v>-1205</v>
      </c>
      <c r="G314" s="163">
        <v>0.11656891495601172</v>
      </c>
      <c r="H314" s="98"/>
      <c r="I314" s="174"/>
      <c r="K314" s="116"/>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row>
    <row r="315" spans="1:73" x14ac:dyDescent="0.2">
      <c r="A315" s="82" t="s">
        <v>65</v>
      </c>
      <c r="B315" s="162">
        <v>42</v>
      </c>
      <c r="C315" s="162">
        <v>-12</v>
      </c>
      <c r="D315" s="163">
        <v>0.55555555555555503</v>
      </c>
      <c r="E315" s="162">
        <v>81</v>
      </c>
      <c r="F315" s="162">
        <v>-35</v>
      </c>
      <c r="G315" s="163">
        <v>0.39655172413793099</v>
      </c>
      <c r="H315" s="98"/>
      <c r="I315" s="98"/>
      <c r="J315" s="98"/>
      <c r="K315" s="116"/>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row>
    <row r="316" spans="1:73" ht="12" thickBot="1" x14ac:dyDescent="0.25">
      <c r="A316" s="82" t="s">
        <v>66</v>
      </c>
      <c r="B316" s="169">
        <v>0</v>
      </c>
      <c r="C316" s="169">
        <v>0</v>
      </c>
      <c r="D316" s="170" t="s">
        <v>26</v>
      </c>
      <c r="E316" s="169">
        <v>4</v>
      </c>
      <c r="F316" s="169">
        <v>4</v>
      </c>
      <c r="G316" s="170" t="s">
        <v>26</v>
      </c>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row>
    <row r="317" spans="1:73" ht="12" thickTop="1" x14ac:dyDescent="0.2">
      <c r="A317" s="82" t="s">
        <v>305</v>
      </c>
      <c r="B317" s="171">
        <v>347</v>
      </c>
      <c r="C317" s="171">
        <v>-19</v>
      </c>
      <c r="D317" s="172">
        <v>0.89617486338797803</v>
      </c>
      <c r="E317" s="171">
        <v>1212</v>
      </c>
      <c r="F317" s="171">
        <v>22</v>
      </c>
      <c r="G317" s="172">
        <v>1.03697478991596</v>
      </c>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row>
    <row r="318" spans="1:73" x14ac:dyDescent="0.2">
      <c r="A318" s="82" t="s">
        <v>63</v>
      </c>
      <c r="B318" s="162">
        <v>104</v>
      </c>
      <c r="C318" s="162">
        <v>-14</v>
      </c>
      <c r="D318" s="163">
        <v>0.76271186440677896</v>
      </c>
      <c r="E318" s="162">
        <v>158</v>
      </c>
      <c r="F318" s="162">
        <v>8</v>
      </c>
      <c r="G318" s="163">
        <v>1.10666666666666</v>
      </c>
      <c r="H318" s="98"/>
      <c r="I318" s="98"/>
      <c r="J318" s="98"/>
      <c r="K318" s="116"/>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row>
    <row r="319" spans="1:73" x14ac:dyDescent="0.2">
      <c r="A319" s="82" t="s">
        <v>64</v>
      </c>
      <c r="B319" s="162">
        <v>235</v>
      </c>
      <c r="C319" s="162">
        <v>-9</v>
      </c>
      <c r="D319" s="163">
        <v>0.92622950819672101</v>
      </c>
      <c r="E319" s="162">
        <v>1040</v>
      </c>
      <c r="F319" s="162">
        <v>10</v>
      </c>
      <c r="G319" s="163">
        <v>1.01941747572815</v>
      </c>
      <c r="H319" s="98"/>
      <c r="I319" s="98"/>
      <c r="J319" s="98"/>
      <c r="K319" s="116"/>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row>
    <row r="320" spans="1:73" x14ac:dyDescent="0.2">
      <c r="A320" s="82" t="s">
        <v>65</v>
      </c>
      <c r="B320" s="162">
        <v>8</v>
      </c>
      <c r="C320" s="162">
        <v>4</v>
      </c>
      <c r="D320" s="163">
        <v>3</v>
      </c>
      <c r="E320" s="162">
        <v>14</v>
      </c>
      <c r="F320" s="162">
        <v>4</v>
      </c>
      <c r="G320" s="163">
        <v>1.8</v>
      </c>
      <c r="H320" s="98"/>
      <c r="I320" s="98"/>
      <c r="J320" s="98"/>
      <c r="K320" s="116"/>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row>
    <row r="321" spans="1:73" ht="12" thickBot="1" x14ac:dyDescent="0.25">
      <c r="A321" s="82" t="s">
        <v>66</v>
      </c>
      <c r="B321" s="169">
        <v>0</v>
      </c>
      <c r="C321" s="169">
        <v>0</v>
      </c>
      <c r="D321" s="170" t="s">
        <v>11</v>
      </c>
      <c r="E321" s="169">
        <v>0</v>
      </c>
      <c r="F321" s="169">
        <v>0</v>
      </c>
      <c r="G321" s="170" t="s">
        <v>26</v>
      </c>
      <c r="H321" s="98"/>
      <c r="I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row>
    <row r="322" spans="1:73" ht="12" thickTop="1" x14ac:dyDescent="0.2">
      <c r="A322" s="82" t="s">
        <v>77</v>
      </c>
      <c r="B322" s="171">
        <v>130</v>
      </c>
      <c r="C322" s="171">
        <v>112</v>
      </c>
      <c r="D322" s="172">
        <v>13.4444444444444</v>
      </c>
      <c r="E322" s="171">
        <v>561</v>
      </c>
      <c r="F322" s="171">
        <v>473</v>
      </c>
      <c r="G322" s="172">
        <v>11.75</v>
      </c>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row>
    <row r="323" spans="1:73" x14ac:dyDescent="0.2">
      <c r="A323" s="82" t="s">
        <v>63</v>
      </c>
      <c r="B323" s="162">
        <v>0</v>
      </c>
      <c r="C323" s="162">
        <v>0</v>
      </c>
      <c r="D323" s="163" t="s">
        <v>26</v>
      </c>
      <c r="E323" s="162">
        <v>4</v>
      </c>
      <c r="F323" s="162">
        <v>4</v>
      </c>
      <c r="G323" s="163" t="s">
        <v>26</v>
      </c>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row>
    <row r="324" spans="1:73" x14ac:dyDescent="0.2">
      <c r="A324" s="82" t="s">
        <v>64</v>
      </c>
      <c r="B324" s="162">
        <v>96</v>
      </c>
      <c r="C324" s="162">
        <v>78</v>
      </c>
      <c r="D324" s="163">
        <v>9.6666666666666607</v>
      </c>
      <c r="E324" s="162">
        <v>443</v>
      </c>
      <c r="F324" s="162">
        <v>357</v>
      </c>
      <c r="G324" s="163">
        <v>9.3023255813953405</v>
      </c>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row>
    <row r="325" spans="1:73" x14ac:dyDescent="0.2">
      <c r="A325" s="82" t="s">
        <v>65</v>
      </c>
      <c r="B325" s="162">
        <v>33</v>
      </c>
      <c r="C325" s="162">
        <v>33</v>
      </c>
      <c r="D325" s="163" t="s">
        <v>26</v>
      </c>
      <c r="E325" s="162">
        <v>114</v>
      </c>
      <c r="F325" s="162">
        <v>112</v>
      </c>
      <c r="G325" s="163">
        <v>113</v>
      </c>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row>
    <row r="326" spans="1:73" ht="12" thickBot="1" x14ac:dyDescent="0.25">
      <c r="A326" s="151" t="s">
        <v>66</v>
      </c>
      <c r="B326" s="169">
        <v>1</v>
      </c>
      <c r="C326" s="169">
        <v>1</v>
      </c>
      <c r="D326" s="170" t="s">
        <v>26</v>
      </c>
      <c r="E326" s="169">
        <v>0</v>
      </c>
      <c r="F326" s="169">
        <v>0</v>
      </c>
      <c r="G326" s="170" t="s">
        <v>11</v>
      </c>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row>
    <row r="327" spans="1:73" ht="12" thickTop="1" x14ac:dyDescent="0.2">
      <c r="A327" s="54" t="s">
        <v>119</v>
      </c>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row>
    <row r="328" spans="1:73" x14ac:dyDescent="0.2">
      <c r="A328" s="54" t="s">
        <v>285</v>
      </c>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row>
    <row r="329" spans="1:73"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row>
    <row r="330" spans="1:73"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row>
    <row r="331" spans="1:73"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row>
    <row r="332" spans="1:73"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row>
    <row r="333" spans="1:73"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row>
    <row r="334" spans="1:73"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row>
    <row r="335" spans="1:73"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row>
    <row r="336" spans="1:73"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row>
    <row r="337" spans="2:73"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row>
    <row r="338" spans="2:73"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row>
    <row r="339" spans="2:73"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row>
    <row r="340" spans="2:73"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row>
    <row r="341" spans="2:73"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row>
    <row r="342" spans="2:73"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row>
    <row r="343" spans="2:73"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row>
    <row r="344" spans="2:73"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row>
    <row r="345" spans="2:73"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row>
    <row r="346" spans="2:73"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row>
    <row r="347" spans="2:73"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row>
    <row r="348" spans="2:73"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row>
    <row r="349" spans="2:73"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row>
    <row r="350" spans="2:73"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row>
    <row r="351" spans="2:73"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row>
    <row r="352" spans="2:73"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row>
    <row r="353" spans="2:73"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row>
    <row r="354" spans="2:73"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row>
    <row r="355" spans="2:73"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row>
    <row r="356" spans="2:73"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row>
    <row r="357" spans="2:73"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row>
    <row r="358" spans="2:73"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row>
    <row r="359" spans="2:73"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row>
    <row r="360" spans="2:73"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row>
    <row r="361" spans="2:73"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row>
    <row r="362" spans="2:73"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row>
    <row r="363" spans="2:73"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row>
    <row r="364" spans="2:73"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row>
    <row r="365" spans="2:73"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row>
    <row r="366" spans="2:73"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row>
    <row r="367" spans="2:73"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row>
    <row r="368" spans="2:73"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row>
    <row r="369" spans="2:73"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row>
    <row r="370" spans="2:73"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row>
    <row r="371" spans="2:73"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row>
    <row r="372" spans="2:73"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row>
    <row r="373" spans="2:73"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row>
    <row r="374" spans="2:73"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row>
    <row r="375" spans="2:73"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row>
    <row r="376" spans="2:73"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row>
    <row r="377" spans="2:73"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row>
    <row r="378" spans="2:73"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row>
    <row r="379" spans="2:73"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row>
    <row r="380" spans="2:73"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row>
    <row r="381" spans="2:73"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row>
    <row r="382" spans="2:73"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row>
    <row r="383" spans="2:73"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row>
    <row r="384" spans="2:73"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row>
    <row r="385" spans="2:73"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row>
    <row r="386" spans="2:73"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row>
    <row r="387" spans="2:73"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row>
    <row r="388" spans="2:73"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row>
    <row r="389" spans="2:73"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row>
    <row r="390" spans="2:73"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row>
    <row r="391" spans="2:73"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row>
    <row r="392" spans="2:73"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row>
    <row r="393" spans="2:73"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row>
    <row r="394" spans="2:73"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row>
    <row r="395" spans="2:73"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row>
    <row r="396" spans="2:73"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row>
    <row r="397" spans="2:73"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row>
    <row r="398" spans="2:73"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row>
    <row r="399" spans="2:73"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row>
    <row r="400" spans="2:73"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row>
    <row r="401" spans="2:73"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row>
    <row r="402" spans="2:73"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row>
    <row r="403" spans="2:73"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row>
    <row r="404" spans="2:73"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row>
    <row r="405" spans="2:73"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row>
    <row r="406" spans="2:73"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row>
    <row r="407" spans="2:73"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row>
    <row r="408" spans="2:73"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row>
    <row r="409" spans="2:73"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row>
    <row r="410" spans="2:73"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row>
    <row r="411" spans="2:73"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row>
    <row r="412" spans="2:73"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row>
    <row r="413" spans="2:73"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row>
    <row r="414" spans="2:73"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row>
    <row r="415" spans="2:73"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row>
    <row r="416" spans="2:73"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row>
    <row r="417" spans="2:73"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row>
    <row r="418" spans="2:73"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row>
    <row r="419" spans="2:73"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row>
    <row r="420" spans="2:73"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row>
    <row r="421" spans="2:73"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row>
    <row r="422" spans="2:73"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row>
    <row r="423" spans="2:73"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row>
    <row r="424" spans="2:73"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row>
    <row r="425" spans="2:73"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row>
    <row r="426" spans="2:73"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row>
    <row r="427" spans="2:73"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row>
    <row r="428" spans="2:73"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row>
    <row r="429" spans="2:73"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row>
    <row r="430" spans="2:73"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row>
    <row r="431" spans="2:73"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row>
    <row r="432" spans="2:73"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row>
    <row r="433" spans="2:73"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row>
    <row r="434" spans="2:73"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row>
    <row r="435" spans="2:73"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row>
    <row r="436" spans="2:73"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row>
    <row r="437" spans="2:73"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row>
    <row r="438" spans="2:73"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row>
    <row r="439" spans="2:73"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row>
    <row r="440" spans="2:73"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row>
    <row r="441" spans="2:73"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row>
    <row r="442" spans="2:73"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row>
    <row r="443" spans="2:73"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row>
    <row r="444" spans="2:73"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row>
    <row r="445" spans="2:73"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row>
    <row r="446" spans="2:73"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row>
    <row r="447" spans="2:73"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row>
    <row r="448" spans="2:73"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row>
    <row r="449" spans="2:73"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row>
    <row r="450" spans="2:73"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row>
    <row r="451" spans="2:73"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row>
    <row r="452" spans="2:73"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row>
    <row r="453" spans="2:73"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row>
    <row r="454" spans="2:73"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row>
    <row r="455" spans="2:73"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row>
    <row r="456" spans="2:73"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row>
    <row r="457" spans="2:73"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row>
    <row r="458" spans="2:73"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row>
    <row r="459" spans="2:73"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row>
    <row r="460" spans="2:73"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row>
    <row r="461" spans="2:73"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row>
    <row r="462" spans="2:73"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row>
    <row r="463" spans="2:73"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row>
    <row r="464" spans="2:73"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row>
    <row r="465" spans="2:73"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row>
    <row r="466" spans="2:73"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row>
    <row r="467" spans="2:73"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row>
    <row r="468" spans="2:73"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row>
    <row r="469" spans="2:73"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row>
    <row r="470" spans="2:73"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row>
    <row r="471" spans="2:73"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row>
    <row r="472" spans="2:73"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row>
    <row r="473" spans="2:73"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row>
    <row r="474" spans="2:73"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row>
    <row r="475" spans="2:73"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row>
    <row r="476" spans="2:73"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row>
    <row r="477" spans="2:73"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row>
    <row r="478" spans="2:73"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row>
    <row r="479" spans="2:73"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row>
    <row r="480" spans="2:73"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row>
    <row r="481" spans="2:73"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row>
    <row r="482" spans="2:73"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row>
    <row r="483" spans="2:73"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row>
    <row r="484" spans="2:73"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row>
    <row r="485" spans="2:73"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row>
    <row r="486" spans="2:73"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row>
    <row r="487" spans="2:73"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row>
    <row r="488" spans="2:73"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row>
    <row r="489" spans="2:73"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row>
    <row r="490" spans="2:73"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row>
    <row r="491" spans="2:73"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row>
    <row r="492" spans="2:73"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row>
    <row r="493" spans="2:73"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row>
    <row r="494" spans="2:73"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row>
    <row r="495" spans="2:73"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row>
    <row r="496" spans="2:73"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row>
    <row r="497" spans="2:73"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row>
    <row r="498" spans="2:73"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row>
    <row r="499" spans="2:73"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row>
    <row r="500" spans="2:73"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row>
    <row r="501" spans="2:73"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row>
    <row r="502" spans="2:73"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row>
    <row r="503" spans="2:73"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row>
    <row r="504" spans="2:73"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row>
    <row r="505" spans="2:73"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row>
    <row r="506" spans="2:73"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row>
    <row r="507" spans="2:73"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row>
    <row r="508" spans="2:73"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row>
    <row r="509" spans="2:73"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row>
    <row r="510" spans="2:73"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row>
    <row r="511" spans="2:73"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row>
    <row r="512" spans="2:73"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row>
    <row r="513" spans="2:73"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row>
    <row r="514" spans="2:73"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row>
    <row r="515" spans="2:73"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row>
    <row r="516" spans="2:73"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row>
    <row r="517" spans="2:73"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row>
    <row r="518" spans="2:73"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row>
    <row r="519" spans="2:73"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row>
    <row r="520" spans="2:73"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row>
    <row r="521" spans="2:73"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row>
    <row r="522" spans="2:73"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row>
    <row r="523" spans="2:73"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row>
    <row r="524" spans="2:73"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row>
    <row r="525" spans="2:73"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row>
    <row r="526" spans="2:73"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row>
    <row r="527" spans="2:73"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row>
    <row r="528" spans="2:73"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row>
    <row r="529" spans="2:73"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row>
    <row r="530" spans="2:73"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row>
    <row r="531" spans="2:73"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row>
    <row r="532" spans="2:73"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row>
    <row r="533" spans="2:73"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row>
    <row r="534" spans="2:73"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row>
    <row r="535" spans="2:73"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row>
    <row r="536" spans="2:73"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row>
    <row r="537" spans="2:73"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row>
    <row r="538" spans="2:73"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row>
    <row r="539" spans="2:73"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row>
    <row r="540" spans="2:73"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row>
    <row r="541" spans="2:73"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row>
    <row r="542" spans="2:73"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row>
    <row r="543" spans="2:73"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row>
    <row r="544" spans="2:73"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row>
    <row r="545" spans="2:73"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row>
    <row r="546" spans="2:73"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row>
    <row r="547" spans="2:73"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row>
    <row r="548" spans="2:73"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row>
    <row r="549" spans="2:73"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row>
    <row r="550" spans="2:73"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row>
    <row r="551" spans="2:73"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row>
    <row r="552" spans="2:73"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row>
    <row r="553" spans="2:73"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row>
    <row r="554" spans="2:73"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row>
    <row r="555" spans="2:73"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row>
    <row r="556" spans="2:73"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row>
    <row r="557" spans="2:73"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row>
    <row r="558" spans="2:73"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row>
    <row r="559" spans="2:73"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row>
    <row r="560" spans="2:73"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row>
    <row r="561" spans="2:73"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row>
    <row r="562" spans="2:73"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row>
    <row r="563" spans="2:73"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row>
    <row r="564" spans="2:73"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row>
    <row r="565" spans="2:73"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row>
    <row r="566" spans="2:73"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row>
    <row r="567" spans="2:73"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row>
    <row r="568" spans="2:73"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row>
    <row r="569" spans="2:73"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row>
    <row r="570" spans="2:73"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row>
    <row r="571" spans="2:73"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row>
    <row r="572" spans="2:73"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row>
    <row r="573" spans="2:73"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row>
    <row r="574" spans="2:73"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row>
    <row r="575" spans="2:73"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row>
    <row r="576" spans="2:73"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row>
    <row r="577" spans="2:73"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row>
    <row r="578" spans="2:73"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row>
    <row r="579" spans="2:73"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row>
    <row r="580" spans="2:73"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row>
    <row r="581" spans="2:73"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row>
    <row r="582" spans="2:73"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row>
    <row r="583" spans="2:73"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row>
    <row r="584" spans="2:73"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row>
    <row r="585" spans="2:73"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row>
    <row r="586" spans="2:73"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row>
    <row r="587" spans="2:73"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row>
    <row r="588" spans="2:73"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row>
    <row r="589" spans="2:73"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row>
    <row r="590" spans="2:73"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row>
    <row r="591" spans="2:73"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row>
    <row r="592" spans="2:73"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row>
    <row r="593" spans="2:73"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row>
    <row r="594" spans="2:73"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row>
    <row r="595" spans="2:73"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row>
    <row r="596" spans="2:73"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row>
    <row r="597" spans="2:73"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row>
    <row r="598" spans="2:73"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row>
    <row r="599" spans="2:73"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row>
    <row r="600" spans="2:73"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row>
    <row r="601" spans="2:73"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row>
    <row r="602" spans="2:73"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row>
    <row r="603" spans="2:73"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row>
    <row r="604" spans="2:73"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row>
    <row r="605" spans="2:73"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row>
    <row r="606" spans="2:73"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row>
    <row r="607" spans="2:73"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row>
    <row r="608" spans="2:73"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row>
    <row r="609" spans="2:73"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row>
    <row r="610" spans="2:73"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row>
    <row r="611" spans="2:73"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row>
    <row r="612" spans="2:73"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row>
    <row r="613" spans="2:73"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row>
    <row r="614" spans="2:73"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row>
    <row r="615" spans="2:73"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row>
    <row r="616" spans="2:73"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row>
    <row r="617" spans="2:73"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row>
    <row r="618" spans="2:73"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row>
    <row r="619" spans="2:73"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row>
    <row r="620" spans="2:73"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row>
    <row r="621" spans="2:73"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row>
    <row r="622" spans="2:73"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row>
    <row r="623" spans="2:73"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row>
    <row r="624" spans="2:73"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row>
    <row r="625" spans="2:73"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row>
    <row r="626" spans="2:73"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row>
    <row r="627" spans="2:73"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row>
    <row r="628" spans="2:73"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row>
    <row r="629" spans="2:73"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row>
    <row r="630" spans="2:73"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row>
    <row r="631" spans="2:73"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row>
    <row r="632" spans="2:73"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row>
    <row r="633" spans="2:73"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row>
    <row r="634" spans="2:73"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row>
    <row r="635" spans="2:73"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row>
    <row r="636" spans="2:73"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row>
    <row r="637" spans="2:73"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row>
    <row r="638" spans="2:73"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row>
    <row r="639" spans="2:73"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row>
    <row r="640" spans="2:73"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row>
    <row r="641" spans="2:73"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row>
    <row r="642" spans="2:73"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row>
    <row r="643" spans="2:73"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row>
    <row r="644" spans="2:73"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row>
    <row r="645" spans="2:73"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row>
    <row r="646" spans="2:73"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row>
    <row r="647" spans="2:73"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row>
    <row r="648" spans="2:73"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row>
    <row r="649" spans="2:73"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row>
    <row r="650" spans="2:73"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row>
    <row r="651" spans="2:73"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row>
    <row r="652" spans="2:73"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row>
    <row r="653" spans="2:73"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row>
    <row r="654" spans="2:73"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row>
    <row r="655" spans="2:73"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row>
    <row r="656" spans="2:73"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row>
    <row r="657" spans="2:73"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row>
    <row r="658" spans="2:73"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row>
    <row r="659" spans="2:73"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row>
    <row r="660" spans="2:73"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row>
    <row r="661" spans="2:73"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row>
    <row r="662" spans="2:73"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row>
    <row r="663" spans="2:73"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row>
    <row r="664" spans="2:73"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row>
    <row r="665" spans="2:73"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row>
    <row r="666" spans="2:73"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row>
    <row r="667" spans="2:73"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row>
    <row r="668" spans="2:73"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row>
    <row r="669" spans="2:73"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row>
    <row r="670" spans="2:73"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row>
    <row r="671" spans="2:73"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row>
    <row r="672" spans="2:73"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row>
    <row r="673" spans="2:73"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row>
    <row r="674" spans="2:73"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row>
    <row r="675" spans="2:73"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row>
    <row r="676" spans="2:73"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row>
    <row r="677" spans="2:73"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row>
    <row r="678" spans="2:73"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row>
    <row r="679" spans="2:73"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row>
    <row r="680" spans="2:73"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row>
    <row r="681" spans="2:73"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row>
    <row r="682" spans="2:73"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row>
    <row r="683" spans="2:73"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row>
    <row r="684" spans="2:73"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row>
    <row r="685" spans="2:73"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row>
    <row r="686" spans="2:73"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row>
    <row r="687" spans="2:73"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row>
    <row r="688" spans="2:73"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row>
    <row r="689" spans="2:73"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row>
    <row r="690" spans="2:73"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row>
    <row r="691" spans="2:73"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row>
    <row r="692" spans="2:73"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row>
    <row r="693" spans="2:73"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row>
    <row r="694" spans="2:73"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row>
    <row r="695" spans="2:73"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row>
    <row r="696" spans="2:73"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row>
    <row r="697" spans="2:73"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row>
    <row r="698" spans="2:73"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row>
    <row r="699" spans="2:73"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row>
    <row r="700" spans="2:73"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row>
    <row r="701" spans="2:73"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row>
    <row r="702" spans="2:73"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row>
    <row r="703" spans="2:73"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row>
    <row r="704" spans="2:73"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row>
    <row r="705" spans="2:73"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row>
    <row r="706" spans="2:73"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row>
    <row r="707" spans="2:73"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row>
    <row r="708" spans="2:73"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row>
    <row r="709" spans="2:73"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row>
    <row r="710" spans="2:73"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row>
    <row r="711" spans="2:73"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row>
    <row r="712" spans="2:73"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row>
    <row r="713" spans="2:73"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row>
    <row r="714" spans="2:73"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row>
    <row r="715" spans="2:73"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row>
    <row r="716" spans="2:73"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row>
    <row r="717" spans="2:73"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row>
    <row r="718" spans="2:73"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row>
    <row r="719" spans="2:73"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row>
    <row r="720" spans="2:73"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row>
    <row r="721" spans="2:73"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row>
    <row r="722" spans="2:73"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row>
    <row r="723" spans="2:73"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row>
    <row r="724" spans="2:73"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row>
    <row r="725" spans="2:73"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row>
    <row r="726" spans="2:73"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row>
    <row r="727" spans="2:73"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row>
    <row r="728" spans="2:73"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row>
    <row r="729" spans="2:73"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row>
    <row r="730" spans="2:73"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row>
    <row r="731" spans="2:73"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row>
    <row r="732" spans="2:73"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row>
    <row r="733" spans="2:73"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row>
    <row r="734" spans="2:73"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row>
    <row r="735" spans="2:73"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row>
    <row r="736" spans="2:73"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row>
    <row r="737" spans="2:73"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row>
    <row r="738" spans="2:73"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row>
    <row r="739" spans="2:73"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row>
    <row r="740" spans="2:73"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row>
    <row r="741" spans="2:73"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row>
    <row r="742" spans="2:73"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row>
    <row r="743" spans="2:73"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row>
    <row r="744" spans="2:73"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row>
    <row r="745" spans="2:73"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row>
    <row r="746" spans="2:73"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row>
    <row r="747" spans="2:73"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row>
    <row r="748" spans="2:73"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row>
    <row r="749" spans="2:73"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row>
    <row r="750" spans="2:73"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row>
    <row r="751" spans="2:73"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row>
    <row r="752" spans="2:73"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row>
    <row r="753" spans="2:73"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row>
    <row r="754" spans="2:73"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row>
    <row r="755" spans="2:73"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row>
    <row r="756" spans="2:73"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row>
    <row r="757" spans="2:73"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row>
    <row r="758" spans="2:73"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row>
    <row r="759" spans="2:73"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row>
    <row r="760" spans="2:73"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row>
    <row r="761" spans="2:73"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row>
    <row r="762" spans="2:73"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row>
    <row r="763" spans="2:73"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row>
    <row r="764" spans="2:73"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row>
    <row r="765" spans="2:73"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row>
    <row r="766" spans="2:73"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row>
    <row r="767" spans="2:73"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row>
    <row r="768" spans="2:73"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row>
    <row r="769" spans="2:73"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row>
    <row r="770" spans="2:73"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row>
    <row r="771" spans="2:73"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row>
    <row r="772" spans="2:73"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row>
    <row r="773" spans="2:73"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row>
    <row r="774" spans="2:73"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row>
    <row r="775" spans="2:73"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row>
    <row r="776" spans="2:73"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row>
    <row r="777" spans="2:73"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row>
    <row r="778" spans="2:73"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row>
    <row r="779" spans="2:73"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row>
    <row r="780" spans="2:73"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row>
    <row r="781" spans="2:73"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row>
    <row r="782" spans="2:73"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row>
    <row r="783" spans="2:73"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row>
    <row r="784" spans="2:73"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row>
    <row r="785" spans="2:73"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row>
    <row r="786" spans="2:73"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row>
    <row r="787" spans="2:73"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row>
    <row r="788" spans="2:73"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row>
    <row r="789" spans="2:73"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row>
    <row r="790" spans="2:73"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row>
    <row r="791" spans="2:73"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row>
    <row r="792" spans="2:73"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row>
    <row r="793" spans="2:73"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row>
    <row r="794" spans="2:73"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row>
    <row r="795" spans="2:73"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row>
    <row r="796" spans="2:73"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row>
    <row r="797" spans="2:73"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row>
    <row r="798" spans="2:73"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row>
    <row r="799" spans="2:73"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row>
    <row r="800" spans="2:73"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row>
    <row r="801" spans="2:73"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row>
    <row r="802" spans="2:73"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row>
    <row r="803" spans="2:73"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row>
    <row r="804" spans="2:73"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row>
    <row r="805" spans="2:73"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row>
    <row r="806" spans="2:73"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row>
    <row r="807" spans="2:73"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row>
    <row r="808" spans="2:73"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row>
    <row r="809" spans="2:73"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row>
    <row r="810" spans="2:73"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row>
    <row r="811" spans="2:73"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row>
    <row r="812" spans="2:73"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row>
    <row r="813" spans="2:73"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row>
    <row r="814" spans="2:73"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row>
    <row r="815" spans="2:73"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row>
    <row r="816" spans="2:73"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row>
    <row r="817" spans="2:73"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row>
    <row r="818" spans="2:73"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row>
    <row r="819" spans="2:73"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row>
    <row r="820" spans="2:73"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row>
    <row r="821" spans="2:73"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row>
    <row r="822" spans="2:73"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row>
    <row r="823" spans="2:73"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row>
    <row r="824" spans="2:73"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row>
    <row r="825" spans="2:73"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row>
    <row r="826" spans="2:73"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row>
    <row r="827" spans="2:73"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row>
    <row r="828" spans="2:73"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row>
    <row r="829" spans="2:73"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row>
    <row r="830" spans="2:73"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row>
    <row r="831" spans="2:73"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row>
    <row r="832" spans="2:73"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row>
    <row r="833" spans="2:73"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row>
    <row r="834" spans="2:73"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row>
    <row r="835" spans="2:73"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row>
    <row r="836" spans="2:73"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row>
    <row r="837" spans="2:73"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row>
    <row r="838" spans="2:73"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row>
    <row r="839" spans="2:73"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row>
    <row r="840" spans="2:73"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row>
    <row r="841" spans="2:73"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row>
    <row r="842" spans="2:73"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row>
    <row r="843" spans="2:73"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row>
    <row r="844" spans="2:73"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row>
    <row r="845" spans="2:73"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row>
    <row r="846" spans="2:73"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row>
    <row r="847" spans="2:73"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row>
    <row r="848" spans="2:73"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row>
    <row r="849" spans="2:73"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row>
    <row r="850" spans="2:73"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row>
    <row r="851" spans="2:73"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row>
    <row r="852" spans="2:73"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row>
    <row r="853" spans="2:73"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row>
    <row r="854" spans="2:73"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row>
    <row r="855" spans="2:73"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row>
    <row r="856" spans="2:73"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row>
    <row r="857" spans="2:73"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row>
    <row r="858" spans="2:73"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row>
    <row r="859" spans="2:73"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row>
    <row r="860" spans="2:73"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row>
    <row r="861" spans="2:73"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row>
    <row r="862" spans="2:73"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row>
    <row r="863" spans="2:73"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row>
    <row r="864" spans="2:73"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row>
    <row r="865" spans="2:73"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row>
    <row r="866" spans="2:73"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row>
    <row r="867" spans="2:73"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row>
    <row r="868" spans="2:73"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row>
    <row r="869" spans="2:73"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row>
    <row r="870" spans="2:73"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row>
    <row r="871" spans="2:73"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row>
    <row r="872" spans="2:73"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row>
    <row r="873" spans="2:73"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row>
    <row r="874" spans="2:73"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row>
    <row r="875" spans="2:73"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row>
    <row r="876" spans="2:73"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row>
    <row r="877" spans="2:73"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row>
    <row r="878" spans="2:73"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row>
    <row r="879" spans="2:73"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row>
    <row r="880" spans="2:73"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row>
    <row r="881" spans="2:73"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row>
    <row r="882" spans="2:73"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row>
    <row r="883" spans="2:73"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row>
    <row r="884" spans="2:73"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row>
    <row r="885" spans="2:73"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row>
    <row r="886" spans="2:73"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row>
    <row r="887" spans="2:73"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row>
    <row r="888" spans="2:73"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row>
    <row r="889" spans="2:73"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row>
    <row r="890" spans="2:73"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row>
    <row r="891" spans="2:73"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row>
    <row r="892" spans="2:73"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row>
    <row r="893" spans="2:73"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row>
    <row r="894" spans="2:73"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row>
    <row r="895" spans="2:73"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row>
    <row r="896" spans="2:73"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row>
    <row r="897" spans="2:73"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row>
    <row r="898" spans="2:73"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row>
    <row r="899" spans="2:73"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row>
    <row r="900" spans="2:73"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row>
    <row r="901" spans="2:73"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row>
    <row r="902" spans="2:73"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row>
    <row r="903" spans="2:73"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row>
    <row r="904" spans="2:73"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row>
    <row r="905" spans="2:73"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row>
    <row r="906" spans="2:73"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row>
    <row r="907" spans="2:73"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row>
    <row r="908" spans="2:73"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row>
    <row r="909" spans="2:73"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row>
    <row r="910" spans="2:73"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row>
    <row r="911" spans="2:73"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row>
    <row r="912" spans="2:73"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row>
    <row r="913" spans="2:73"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row>
    <row r="914" spans="2:73"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row>
    <row r="915" spans="2:73"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row>
    <row r="916" spans="2:73"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row>
    <row r="917" spans="2:73"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row>
    <row r="918" spans="2:73"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row>
    <row r="919" spans="2:73"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row>
    <row r="920" spans="2:73"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row>
    <row r="921" spans="2:73"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row>
    <row r="922" spans="2:73"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row>
    <row r="923" spans="2:73"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row>
    <row r="924" spans="2:73"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row>
    <row r="925" spans="2:73"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row>
    <row r="926" spans="2:73"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row>
    <row r="927" spans="2:73"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row>
    <row r="928" spans="2:73"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row>
    <row r="929" spans="2:73"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row>
    <row r="930" spans="2:73"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row>
    <row r="931" spans="2:73"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row>
    <row r="932" spans="2:73"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row>
    <row r="933" spans="2:73"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row>
    <row r="934" spans="2:73"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row>
    <row r="935" spans="2:73"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row>
    <row r="936" spans="2:73"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row>
    <row r="937" spans="2:73" x14ac:dyDescent="0.2">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row>
    <row r="938" spans="2:73" x14ac:dyDescent="0.2">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row>
    <row r="939" spans="2:73" x14ac:dyDescent="0.2">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row>
    <row r="940" spans="2:73" x14ac:dyDescent="0.2">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row>
    <row r="941" spans="2:73" x14ac:dyDescent="0.2">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row>
    <row r="942" spans="2:73" x14ac:dyDescent="0.2">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row>
    <row r="943" spans="2:73" x14ac:dyDescent="0.2">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row>
    <row r="944" spans="2:73" x14ac:dyDescent="0.2">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row>
    <row r="945" spans="2:73" x14ac:dyDescent="0.2">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row>
    <row r="946" spans="2:73" x14ac:dyDescent="0.2">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row>
    <row r="947" spans="2:73" x14ac:dyDescent="0.2">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row>
    <row r="948" spans="2:73" x14ac:dyDescent="0.2">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row>
    <row r="949" spans="2:73" x14ac:dyDescent="0.2">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row>
    <row r="950" spans="2:73" x14ac:dyDescent="0.2">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row>
    <row r="951" spans="2:73" x14ac:dyDescent="0.2">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row>
    <row r="952" spans="2:73" x14ac:dyDescent="0.2">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row>
    <row r="953" spans="2:73" x14ac:dyDescent="0.2">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row>
    <row r="954" spans="2:73" x14ac:dyDescent="0.2">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row>
    <row r="955" spans="2:73" x14ac:dyDescent="0.2">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c r="BQ955" s="98"/>
      <c r="BR955" s="98"/>
      <c r="BS955" s="98"/>
      <c r="BT955" s="98"/>
      <c r="BU955" s="98"/>
    </row>
    <row r="956" spans="2:73" x14ac:dyDescent="0.2">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c r="AL956" s="98"/>
      <c r="AM956" s="98"/>
      <c r="AN956" s="98"/>
      <c r="AO956" s="98"/>
      <c r="AP956" s="98"/>
      <c r="AQ956" s="98"/>
      <c r="AR956" s="98"/>
      <c r="AS956" s="98"/>
      <c r="AT956" s="98"/>
      <c r="AU956" s="98"/>
      <c r="AV956" s="98"/>
      <c r="AW956" s="98"/>
      <c r="AX956" s="98"/>
      <c r="AY956" s="98"/>
      <c r="AZ956" s="98"/>
      <c r="BA956" s="98"/>
      <c r="BB956" s="98"/>
      <c r="BC956" s="98"/>
      <c r="BD956" s="98"/>
      <c r="BE956" s="98"/>
      <c r="BF956" s="98"/>
      <c r="BG956" s="98"/>
      <c r="BH956" s="98"/>
      <c r="BI956" s="98"/>
      <c r="BJ956" s="98"/>
      <c r="BK956" s="98"/>
      <c r="BL956" s="98"/>
      <c r="BM956" s="98"/>
      <c r="BN956" s="98"/>
      <c r="BO956" s="98"/>
      <c r="BP956" s="98"/>
      <c r="BQ956" s="98"/>
      <c r="BR956" s="98"/>
      <c r="BS956" s="98"/>
      <c r="BT956" s="98"/>
      <c r="BU956" s="98"/>
    </row>
    <row r="957" spans="2:73" x14ac:dyDescent="0.2">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c r="AL957" s="98"/>
      <c r="AM957" s="98"/>
      <c r="AN957" s="98"/>
      <c r="AO957" s="98"/>
      <c r="AP957" s="98"/>
      <c r="AQ957" s="98"/>
      <c r="AR957" s="98"/>
      <c r="AS957" s="98"/>
      <c r="AT957" s="98"/>
      <c r="AU957" s="98"/>
      <c r="AV957" s="98"/>
      <c r="AW957" s="98"/>
      <c r="AX957" s="98"/>
      <c r="AY957" s="98"/>
      <c r="AZ957" s="98"/>
      <c r="BA957" s="98"/>
      <c r="BB957" s="98"/>
      <c r="BC957" s="98"/>
      <c r="BD957" s="98"/>
      <c r="BE957" s="98"/>
      <c r="BF957" s="98"/>
      <c r="BG957" s="98"/>
      <c r="BH957" s="98"/>
      <c r="BI957" s="98"/>
      <c r="BJ957" s="98"/>
      <c r="BK957" s="98"/>
      <c r="BL957" s="98"/>
      <c r="BM957" s="98"/>
      <c r="BN957" s="98"/>
      <c r="BO957" s="98"/>
      <c r="BP957" s="98"/>
      <c r="BQ957" s="98"/>
      <c r="BR957" s="98"/>
      <c r="BS957" s="98"/>
      <c r="BT957" s="98"/>
      <c r="BU957" s="98"/>
    </row>
    <row r="958" spans="2:73" x14ac:dyDescent="0.2">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c r="AQ958" s="98"/>
      <c r="AR958" s="98"/>
      <c r="AS958" s="98"/>
      <c r="AT958" s="98"/>
      <c r="AU958" s="98"/>
      <c r="AV958" s="98"/>
      <c r="AW958" s="98"/>
      <c r="AX958" s="98"/>
      <c r="AY958" s="98"/>
      <c r="AZ958" s="98"/>
      <c r="BA958" s="98"/>
      <c r="BB958" s="98"/>
      <c r="BC958" s="98"/>
      <c r="BD958" s="98"/>
      <c r="BE958" s="98"/>
      <c r="BF958" s="98"/>
      <c r="BG958" s="98"/>
      <c r="BH958" s="98"/>
      <c r="BI958" s="98"/>
      <c r="BJ958" s="98"/>
      <c r="BK958" s="98"/>
      <c r="BL958" s="98"/>
      <c r="BM958" s="98"/>
      <c r="BN958" s="98"/>
      <c r="BO958" s="98"/>
      <c r="BP958" s="98"/>
      <c r="BQ958" s="98"/>
      <c r="BR958" s="98"/>
      <c r="BS958" s="98"/>
      <c r="BT958" s="98"/>
      <c r="BU958" s="98"/>
    </row>
    <row r="959" spans="2:73" x14ac:dyDescent="0.2">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c r="AQ959" s="98"/>
      <c r="AR959" s="98"/>
      <c r="AS959" s="98"/>
      <c r="AT959" s="98"/>
      <c r="AU959" s="98"/>
      <c r="AV959" s="98"/>
      <c r="AW959" s="98"/>
      <c r="AX959" s="98"/>
      <c r="AY959" s="98"/>
      <c r="AZ959" s="98"/>
      <c r="BA959" s="98"/>
      <c r="BB959" s="98"/>
      <c r="BC959" s="98"/>
      <c r="BD959" s="98"/>
      <c r="BE959" s="98"/>
      <c r="BF959" s="98"/>
      <c r="BG959" s="98"/>
      <c r="BH959" s="98"/>
      <c r="BI959" s="98"/>
      <c r="BJ959" s="98"/>
      <c r="BK959" s="98"/>
      <c r="BL959" s="98"/>
      <c r="BM959" s="98"/>
      <c r="BN959" s="98"/>
      <c r="BO959" s="98"/>
      <c r="BP959" s="98"/>
      <c r="BQ959" s="98"/>
      <c r="BR959" s="98"/>
      <c r="BS959" s="98"/>
      <c r="BT959" s="98"/>
      <c r="BU959" s="98"/>
    </row>
    <row r="960" spans="2:73" x14ac:dyDescent="0.2">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c r="AL960" s="98"/>
      <c r="AM960" s="98"/>
      <c r="AN960" s="98"/>
      <c r="AO960" s="98"/>
      <c r="AP960" s="98"/>
      <c r="AQ960" s="98"/>
      <c r="AR960" s="98"/>
      <c r="AS960" s="98"/>
      <c r="AT960" s="98"/>
      <c r="AU960" s="98"/>
      <c r="AV960" s="98"/>
      <c r="AW960" s="98"/>
      <c r="AX960" s="98"/>
      <c r="AY960" s="98"/>
      <c r="AZ960" s="98"/>
      <c r="BA960" s="98"/>
      <c r="BB960" s="98"/>
      <c r="BC960" s="98"/>
      <c r="BD960" s="98"/>
      <c r="BE960" s="98"/>
      <c r="BF960" s="98"/>
      <c r="BG960" s="98"/>
      <c r="BH960" s="98"/>
      <c r="BI960" s="98"/>
      <c r="BJ960" s="98"/>
      <c r="BK960" s="98"/>
      <c r="BL960" s="98"/>
      <c r="BM960" s="98"/>
      <c r="BN960" s="98"/>
      <c r="BO960" s="98"/>
      <c r="BP960" s="98"/>
      <c r="BQ960" s="98"/>
      <c r="BR960" s="98"/>
      <c r="BS960" s="98"/>
      <c r="BT960" s="98"/>
      <c r="BU960" s="98"/>
    </row>
    <row r="961" spans="2:73" x14ac:dyDescent="0.2">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c r="AL961" s="98"/>
      <c r="AM961" s="98"/>
      <c r="AN961" s="98"/>
      <c r="AO961" s="98"/>
      <c r="AP961" s="98"/>
      <c r="AQ961" s="98"/>
      <c r="AR961" s="98"/>
      <c r="AS961" s="98"/>
      <c r="AT961" s="98"/>
      <c r="AU961" s="98"/>
      <c r="AV961" s="98"/>
      <c r="AW961" s="98"/>
      <c r="AX961" s="98"/>
      <c r="AY961" s="98"/>
      <c r="AZ961" s="98"/>
      <c r="BA961" s="98"/>
      <c r="BB961" s="98"/>
      <c r="BC961" s="98"/>
      <c r="BD961" s="98"/>
      <c r="BE961" s="98"/>
      <c r="BF961" s="98"/>
      <c r="BG961" s="98"/>
      <c r="BH961" s="98"/>
      <c r="BI961" s="98"/>
      <c r="BJ961" s="98"/>
      <c r="BK961" s="98"/>
      <c r="BL961" s="98"/>
      <c r="BM961" s="98"/>
      <c r="BN961" s="98"/>
      <c r="BO961" s="98"/>
      <c r="BP961" s="98"/>
      <c r="BQ961" s="98"/>
      <c r="BR961" s="98"/>
      <c r="BS961" s="98"/>
      <c r="BT961" s="98"/>
      <c r="BU961" s="98"/>
    </row>
    <row r="962" spans="2:73" x14ac:dyDescent="0.2">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c r="AL962" s="98"/>
      <c r="AM962" s="98"/>
      <c r="AN962" s="98"/>
      <c r="AO962" s="98"/>
      <c r="AP962" s="98"/>
      <c r="AQ962" s="98"/>
      <c r="AR962" s="98"/>
      <c r="AS962" s="98"/>
      <c r="AT962" s="98"/>
      <c r="AU962" s="98"/>
      <c r="AV962" s="98"/>
      <c r="AW962" s="98"/>
      <c r="AX962" s="98"/>
      <c r="AY962" s="98"/>
      <c r="AZ962" s="98"/>
      <c r="BA962" s="98"/>
      <c r="BB962" s="98"/>
      <c r="BC962" s="98"/>
      <c r="BD962" s="98"/>
      <c r="BE962" s="98"/>
      <c r="BF962" s="98"/>
      <c r="BG962" s="98"/>
      <c r="BH962" s="98"/>
      <c r="BI962" s="98"/>
      <c r="BJ962" s="98"/>
      <c r="BK962" s="98"/>
      <c r="BL962" s="98"/>
      <c r="BM962" s="98"/>
      <c r="BN962" s="98"/>
      <c r="BO962" s="98"/>
      <c r="BP962" s="98"/>
      <c r="BQ962" s="98"/>
      <c r="BR962" s="98"/>
      <c r="BS962" s="98"/>
      <c r="BT962" s="98"/>
      <c r="BU962" s="98"/>
    </row>
    <row r="963" spans="2:73" x14ac:dyDescent="0.2">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c r="AL963" s="98"/>
      <c r="AM963" s="98"/>
      <c r="AN963" s="98"/>
      <c r="AO963" s="98"/>
      <c r="AP963" s="98"/>
      <c r="AQ963" s="98"/>
      <c r="AR963" s="98"/>
      <c r="AS963" s="98"/>
      <c r="AT963" s="98"/>
      <c r="AU963" s="98"/>
      <c r="AV963" s="98"/>
      <c r="AW963" s="98"/>
      <c r="AX963" s="98"/>
      <c r="AY963" s="98"/>
      <c r="AZ963" s="98"/>
      <c r="BA963" s="98"/>
      <c r="BB963" s="98"/>
      <c r="BC963" s="98"/>
      <c r="BD963" s="98"/>
      <c r="BE963" s="98"/>
      <c r="BF963" s="98"/>
      <c r="BG963" s="98"/>
      <c r="BH963" s="98"/>
      <c r="BI963" s="98"/>
      <c r="BJ963" s="98"/>
      <c r="BK963" s="98"/>
      <c r="BL963" s="98"/>
      <c r="BM963" s="98"/>
      <c r="BN963" s="98"/>
      <c r="BO963" s="98"/>
      <c r="BP963" s="98"/>
      <c r="BQ963" s="98"/>
      <c r="BR963" s="98"/>
      <c r="BS963" s="98"/>
      <c r="BT963" s="98"/>
      <c r="BU963" s="98"/>
    </row>
    <row r="964" spans="2:73" x14ac:dyDescent="0.2">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c r="AL964" s="98"/>
      <c r="AM964" s="98"/>
      <c r="AN964" s="98"/>
      <c r="AO964" s="98"/>
      <c r="AP964" s="98"/>
      <c r="AQ964" s="98"/>
      <c r="AR964" s="98"/>
      <c r="AS964" s="98"/>
      <c r="AT964" s="98"/>
      <c r="AU964" s="98"/>
      <c r="AV964" s="98"/>
      <c r="AW964" s="98"/>
      <c r="AX964" s="98"/>
      <c r="AY964" s="98"/>
      <c r="AZ964" s="98"/>
      <c r="BA964" s="98"/>
      <c r="BB964" s="98"/>
      <c r="BC964" s="98"/>
      <c r="BD964" s="98"/>
      <c r="BE964" s="98"/>
      <c r="BF964" s="98"/>
      <c r="BG964" s="98"/>
      <c r="BH964" s="98"/>
      <c r="BI964" s="98"/>
      <c r="BJ964" s="98"/>
      <c r="BK964" s="98"/>
      <c r="BL964" s="98"/>
      <c r="BM964" s="98"/>
      <c r="BN964" s="98"/>
      <c r="BO964" s="98"/>
      <c r="BP964" s="98"/>
      <c r="BQ964" s="98"/>
      <c r="BR964" s="98"/>
      <c r="BS964" s="98"/>
      <c r="BT964" s="98"/>
      <c r="BU964" s="98"/>
    </row>
    <row r="965" spans="2:73" x14ac:dyDescent="0.2">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c r="AL965" s="98"/>
      <c r="AM965" s="98"/>
      <c r="AN965" s="98"/>
      <c r="AO965" s="98"/>
      <c r="AP965" s="98"/>
      <c r="AQ965" s="98"/>
      <c r="AR965" s="98"/>
      <c r="AS965" s="98"/>
      <c r="AT965" s="98"/>
      <c r="AU965" s="98"/>
      <c r="AV965" s="98"/>
      <c r="AW965" s="98"/>
      <c r="AX965" s="98"/>
      <c r="AY965" s="98"/>
      <c r="AZ965" s="98"/>
      <c r="BA965" s="98"/>
      <c r="BB965" s="98"/>
      <c r="BC965" s="98"/>
      <c r="BD965" s="98"/>
      <c r="BE965" s="98"/>
      <c r="BF965" s="98"/>
      <c r="BG965" s="98"/>
      <c r="BH965" s="98"/>
      <c r="BI965" s="98"/>
      <c r="BJ965" s="98"/>
      <c r="BK965" s="98"/>
      <c r="BL965" s="98"/>
      <c r="BM965" s="98"/>
      <c r="BN965" s="98"/>
      <c r="BO965" s="98"/>
      <c r="BP965" s="98"/>
      <c r="BQ965" s="98"/>
      <c r="BR965" s="98"/>
      <c r="BS965" s="98"/>
      <c r="BT965" s="98"/>
      <c r="BU965" s="98"/>
    </row>
    <row r="966" spans="2:73" x14ac:dyDescent="0.2">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c r="AL966" s="98"/>
      <c r="AM966" s="98"/>
      <c r="AN966" s="98"/>
      <c r="AO966" s="98"/>
      <c r="AP966" s="98"/>
      <c r="AQ966" s="98"/>
      <c r="AR966" s="98"/>
      <c r="AS966" s="98"/>
      <c r="AT966" s="98"/>
      <c r="AU966" s="98"/>
      <c r="AV966" s="98"/>
      <c r="AW966" s="98"/>
      <c r="AX966" s="98"/>
      <c r="AY966" s="98"/>
      <c r="AZ966" s="98"/>
      <c r="BA966" s="98"/>
      <c r="BB966" s="98"/>
      <c r="BC966" s="98"/>
      <c r="BD966" s="98"/>
      <c r="BE966" s="98"/>
      <c r="BF966" s="98"/>
      <c r="BG966" s="98"/>
      <c r="BH966" s="98"/>
      <c r="BI966" s="98"/>
      <c r="BJ966" s="98"/>
      <c r="BK966" s="98"/>
      <c r="BL966" s="98"/>
      <c r="BM966" s="98"/>
      <c r="BN966" s="98"/>
      <c r="BO966" s="98"/>
      <c r="BP966" s="98"/>
      <c r="BQ966" s="98"/>
      <c r="BR966" s="98"/>
      <c r="BS966" s="98"/>
      <c r="BT966" s="98"/>
      <c r="BU966" s="98"/>
    </row>
    <row r="967" spans="2:73" x14ac:dyDescent="0.2">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c r="AL967" s="98"/>
      <c r="AM967" s="98"/>
      <c r="AN967" s="98"/>
      <c r="AO967" s="98"/>
      <c r="AP967" s="98"/>
      <c r="AQ967" s="98"/>
      <c r="AR967" s="98"/>
      <c r="AS967" s="98"/>
      <c r="AT967" s="98"/>
      <c r="AU967" s="98"/>
      <c r="AV967" s="98"/>
      <c r="AW967" s="98"/>
      <c r="AX967" s="98"/>
      <c r="AY967" s="98"/>
      <c r="AZ967" s="98"/>
      <c r="BA967" s="98"/>
      <c r="BB967" s="98"/>
      <c r="BC967" s="98"/>
      <c r="BD967" s="98"/>
      <c r="BE967" s="98"/>
      <c r="BF967" s="98"/>
      <c r="BG967" s="98"/>
      <c r="BH967" s="98"/>
      <c r="BI967" s="98"/>
      <c r="BJ967" s="98"/>
      <c r="BK967" s="98"/>
      <c r="BL967" s="98"/>
      <c r="BM967" s="98"/>
      <c r="BN967" s="98"/>
      <c r="BO967" s="98"/>
      <c r="BP967" s="98"/>
      <c r="BQ967" s="98"/>
      <c r="BR967" s="98"/>
      <c r="BS967" s="98"/>
      <c r="BT967" s="98"/>
      <c r="BU967" s="98"/>
    </row>
    <row r="968" spans="2:73" x14ac:dyDescent="0.2">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c r="AL968" s="98"/>
      <c r="AM968" s="98"/>
      <c r="AN968" s="98"/>
      <c r="AO968" s="98"/>
      <c r="AP968" s="98"/>
      <c r="AQ968" s="98"/>
      <c r="AR968" s="98"/>
      <c r="AS968" s="98"/>
      <c r="AT968" s="98"/>
      <c r="AU968" s="98"/>
      <c r="AV968" s="98"/>
      <c r="AW968" s="98"/>
      <c r="AX968" s="98"/>
      <c r="AY968" s="98"/>
      <c r="AZ968" s="98"/>
      <c r="BA968" s="98"/>
      <c r="BB968" s="98"/>
      <c r="BC968" s="98"/>
      <c r="BD968" s="98"/>
      <c r="BE968" s="98"/>
      <c r="BF968" s="98"/>
      <c r="BG968" s="98"/>
      <c r="BH968" s="98"/>
      <c r="BI968" s="98"/>
      <c r="BJ968" s="98"/>
      <c r="BK968" s="98"/>
      <c r="BL968" s="98"/>
      <c r="BM968" s="98"/>
      <c r="BN968" s="98"/>
      <c r="BO968" s="98"/>
      <c r="BP968" s="98"/>
      <c r="BQ968" s="98"/>
      <c r="BR968" s="98"/>
      <c r="BS968" s="98"/>
      <c r="BT968" s="98"/>
      <c r="BU968" s="98"/>
    </row>
    <row r="969" spans="2:73" x14ac:dyDescent="0.2">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c r="AL969" s="98"/>
      <c r="AM969" s="98"/>
      <c r="AN969" s="98"/>
      <c r="AO969" s="98"/>
      <c r="AP969" s="98"/>
      <c r="AQ969" s="98"/>
      <c r="AR969" s="98"/>
      <c r="AS969" s="98"/>
      <c r="AT969" s="98"/>
      <c r="AU969" s="98"/>
      <c r="AV969" s="98"/>
      <c r="AW969" s="98"/>
      <c r="AX969" s="98"/>
      <c r="AY969" s="98"/>
      <c r="AZ969" s="98"/>
      <c r="BA969" s="98"/>
      <c r="BB969" s="98"/>
      <c r="BC969" s="98"/>
      <c r="BD969" s="98"/>
      <c r="BE969" s="98"/>
      <c r="BF969" s="98"/>
      <c r="BG969" s="98"/>
      <c r="BH969" s="98"/>
      <c r="BI969" s="98"/>
      <c r="BJ969" s="98"/>
      <c r="BK969" s="98"/>
      <c r="BL969" s="98"/>
      <c r="BM969" s="98"/>
      <c r="BN969" s="98"/>
      <c r="BO969" s="98"/>
      <c r="BP969" s="98"/>
      <c r="BQ969" s="98"/>
      <c r="BR969" s="98"/>
      <c r="BS969" s="98"/>
      <c r="BT969" s="98"/>
      <c r="BU969" s="98"/>
    </row>
    <row r="970" spans="2:73" x14ac:dyDescent="0.2">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c r="AL970" s="98"/>
      <c r="AM970" s="98"/>
      <c r="AN970" s="98"/>
      <c r="AO970" s="98"/>
      <c r="AP970" s="98"/>
      <c r="AQ970" s="98"/>
      <c r="AR970" s="98"/>
      <c r="AS970" s="98"/>
      <c r="AT970" s="98"/>
      <c r="AU970" s="98"/>
      <c r="AV970" s="98"/>
      <c r="AW970" s="98"/>
      <c r="AX970" s="98"/>
      <c r="AY970" s="98"/>
      <c r="AZ970" s="98"/>
      <c r="BA970" s="98"/>
      <c r="BB970" s="98"/>
      <c r="BC970" s="98"/>
      <c r="BD970" s="98"/>
      <c r="BE970" s="98"/>
      <c r="BF970" s="98"/>
      <c r="BG970" s="98"/>
      <c r="BH970" s="98"/>
      <c r="BI970" s="98"/>
      <c r="BJ970" s="98"/>
      <c r="BK970" s="98"/>
      <c r="BL970" s="98"/>
      <c r="BM970" s="98"/>
      <c r="BN970" s="98"/>
      <c r="BO970" s="98"/>
      <c r="BP970" s="98"/>
      <c r="BQ970" s="98"/>
      <c r="BR970" s="98"/>
      <c r="BS970" s="98"/>
      <c r="BT970" s="98"/>
      <c r="BU970" s="98"/>
    </row>
    <row r="971" spans="2:73" x14ac:dyDescent="0.2">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c r="AL971" s="98"/>
      <c r="AM971" s="98"/>
      <c r="AN971" s="98"/>
      <c r="AO971" s="98"/>
      <c r="AP971" s="98"/>
      <c r="AQ971" s="98"/>
      <c r="AR971" s="98"/>
      <c r="AS971" s="98"/>
      <c r="AT971" s="98"/>
      <c r="AU971" s="98"/>
      <c r="AV971" s="98"/>
      <c r="AW971" s="98"/>
      <c r="AX971" s="98"/>
      <c r="AY971" s="98"/>
      <c r="AZ971" s="98"/>
      <c r="BA971" s="98"/>
      <c r="BB971" s="98"/>
      <c r="BC971" s="98"/>
      <c r="BD971" s="98"/>
      <c r="BE971" s="98"/>
      <c r="BF971" s="98"/>
      <c r="BG971" s="98"/>
      <c r="BH971" s="98"/>
      <c r="BI971" s="98"/>
      <c r="BJ971" s="98"/>
      <c r="BK971" s="98"/>
      <c r="BL971" s="98"/>
      <c r="BM971" s="98"/>
      <c r="BN971" s="98"/>
      <c r="BO971" s="98"/>
      <c r="BP971" s="98"/>
      <c r="BQ971" s="98"/>
      <c r="BR971" s="98"/>
      <c r="BS971" s="98"/>
      <c r="BT971" s="98"/>
      <c r="BU971" s="98"/>
    </row>
    <row r="972" spans="2:73" x14ac:dyDescent="0.2">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c r="AL972" s="98"/>
      <c r="AM972" s="98"/>
      <c r="AN972" s="98"/>
      <c r="AO972" s="98"/>
      <c r="AP972" s="98"/>
      <c r="AQ972" s="98"/>
      <c r="AR972" s="98"/>
      <c r="AS972" s="98"/>
      <c r="AT972" s="98"/>
      <c r="AU972" s="98"/>
      <c r="AV972" s="98"/>
      <c r="AW972" s="98"/>
      <c r="AX972" s="98"/>
      <c r="AY972" s="98"/>
      <c r="AZ972" s="98"/>
      <c r="BA972" s="98"/>
      <c r="BB972" s="98"/>
      <c r="BC972" s="98"/>
      <c r="BD972" s="98"/>
      <c r="BE972" s="98"/>
      <c r="BF972" s="98"/>
      <c r="BG972" s="98"/>
      <c r="BH972" s="98"/>
      <c r="BI972" s="98"/>
      <c r="BJ972" s="98"/>
      <c r="BK972" s="98"/>
      <c r="BL972" s="98"/>
      <c r="BM972" s="98"/>
      <c r="BN972" s="98"/>
      <c r="BO972" s="98"/>
      <c r="BP972" s="98"/>
      <c r="BQ972" s="98"/>
      <c r="BR972" s="98"/>
      <c r="BS972" s="98"/>
      <c r="BT972" s="98"/>
      <c r="BU972" s="98"/>
    </row>
    <row r="973" spans="2:73" x14ac:dyDescent="0.2">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c r="AL973" s="98"/>
      <c r="AM973" s="98"/>
      <c r="AN973" s="98"/>
      <c r="AO973" s="98"/>
      <c r="AP973" s="98"/>
      <c r="AQ973" s="98"/>
      <c r="AR973" s="98"/>
      <c r="AS973" s="98"/>
      <c r="AT973" s="98"/>
      <c r="AU973" s="98"/>
      <c r="AV973" s="98"/>
      <c r="AW973" s="98"/>
      <c r="AX973" s="98"/>
      <c r="AY973" s="98"/>
      <c r="AZ973" s="98"/>
      <c r="BA973" s="98"/>
      <c r="BB973" s="98"/>
      <c r="BC973" s="98"/>
      <c r="BD973" s="98"/>
      <c r="BE973" s="98"/>
      <c r="BF973" s="98"/>
      <c r="BG973" s="98"/>
      <c r="BH973" s="98"/>
      <c r="BI973" s="98"/>
      <c r="BJ973" s="98"/>
      <c r="BK973" s="98"/>
      <c r="BL973" s="98"/>
      <c r="BM973" s="98"/>
      <c r="BN973" s="98"/>
      <c r="BO973" s="98"/>
      <c r="BP973" s="98"/>
      <c r="BQ973" s="98"/>
      <c r="BR973" s="98"/>
      <c r="BS973" s="98"/>
      <c r="BT973" s="98"/>
      <c r="BU973" s="98"/>
    </row>
    <row r="974" spans="2:73" x14ac:dyDescent="0.2">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c r="AL974" s="98"/>
      <c r="AM974" s="98"/>
      <c r="AN974" s="98"/>
      <c r="AO974" s="98"/>
      <c r="AP974" s="98"/>
      <c r="AQ974" s="98"/>
      <c r="AR974" s="98"/>
      <c r="AS974" s="98"/>
      <c r="AT974" s="98"/>
      <c r="AU974" s="98"/>
      <c r="AV974" s="98"/>
      <c r="AW974" s="98"/>
      <c r="AX974" s="98"/>
      <c r="AY974" s="98"/>
      <c r="AZ974" s="98"/>
      <c r="BA974" s="98"/>
      <c r="BB974" s="98"/>
      <c r="BC974" s="98"/>
      <c r="BD974" s="98"/>
      <c r="BE974" s="98"/>
      <c r="BF974" s="98"/>
      <c r="BG974" s="98"/>
      <c r="BH974" s="98"/>
      <c r="BI974" s="98"/>
      <c r="BJ974" s="98"/>
      <c r="BK974" s="98"/>
      <c r="BL974" s="98"/>
      <c r="BM974" s="98"/>
      <c r="BN974" s="98"/>
      <c r="BO974" s="98"/>
      <c r="BP974" s="98"/>
      <c r="BQ974" s="98"/>
      <c r="BR974" s="98"/>
      <c r="BS974" s="98"/>
      <c r="BT974" s="98"/>
      <c r="BU974" s="98"/>
    </row>
    <row r="975" spans="2:73" x14ac:dyDescent="0.2">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c r="AL975" s="98"/>
      <c r="AM975" s="98"/>
      <c r="AN975" s="98"/>
      <c r="AO975" s="98"/>
      <c r="AP975" s="98"/>
      <c r="AQ975" s="98"/>
      <c r="AR975" s="98"/>
      <c r="AS975" s="98"/>
      <c r="AT975" s="98"/>
      <c r="AU975" s="98"/>
      <c r="AV975" s="98"/>
      <c r="AW975" s="98"/>
      <c r="AX975" s="98"/>
      <c r="AY975" s="98"/>
      <c r="AZ975" s="98"/>
      <c r="BA975" s="98"/>
      <c r="BB975" s="98"/>
      <c r="BC975" s="98"/>
      <c r="BD975" s="98"/>
      <c r="BE975" s="98"/>
      <c r="BF975" s="98"/>
      <c r="BG975" s="98"/>
      <c r="BH975" s="98"/>
      <c r="BI975" s="98"/>
      <c r="BJ975" s="98"/>
      <c r="BK975" s="98"/>
      <c r="BL975" s="98"/>
      <c r="BM975" s="98"/>
      <c r="BN975" s="98"/>
      <c r="BO975" s="98"/>
      <c r="BP975" s="98"/>
      <c r="BQ975" s="98"/>
      <c r="BR975" s="98"/>
      <c r="BS975" s="98"/>
      <c r="BT975" s="98"/>
      <c r="BU975" s="98"/>
    </row>
    <row r="976" spans="2:73" x14ac:dyDescent="0.2">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c r="AL976" s="98"/>
      <c r="AM976" s="98"/>
      <c r="AN976" s="98"/>
      <c r="AO976" s="98"/>
      <c r="AP976" s="98"/>
      <c r="AQ976" s="98"/>
      <c r="AR976" s="98"/>
      <c r="AS976" s="98"/>
      <c r="AT976" s="98"/>
      <c r="AU976" s="98"/>
      <c r="AV976" s="98"/>
      <c r="AW976" s="98"/>
      <c r="AX976" s="98"/>
      <c r="AY976" s="98"/>
      <c r="AZ976" s="98"/>
      <c r="BA976" s="98"/>
      <c r="BB976" s="98"/>
      <c r="BC976" s="98"/>
      <c r="BD976" s="98"/>
      <c r="BE976" s="98"/>
      <c r="BF976" s="98"/>
      <c r="BG976" s="98"/>
      <c r="BH976" s="98"/>
      <c r="BI976" s="98"/>
      <c r="BJ976" s="98"/>
      <c r="BK976" s="98"/>
      <c r="BL976" s="98"/>
      <c r="BM976" s="98"/>
      <c r="BN976" s="98"/>
      <c r="BO976" s="98"/>
      <c r="BP976" s="98"/>
      <c r="BQ976" s="98"/>
      <c r="BR976" s="98"/>
      <c r="BS976" s="98"/>
      <c r="BT976" s="98"/>
      <c r="BU976" s="98"/>
    </row>
    <row r="977" spans="2:73" x14ac:dyDescent="0.2">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c r="AL977" s="98"/>
      <c r="AM977" s="98"/>
      <c r="AN977" s="98"/>
      <c r="AO977" s="98"/>
      <c r="AP977" s="98"/>
      <c r="AQ977" s="98"/>
      <c r="AR977" s="98"/>
      <c r="AS977" s="98"/>
      <c r="AT977" s="98"/>
      <c r="AU977" s="98"/>
      <c r="AV977" s="98"/>
      <c r="AW977" s="98"/>
      <c r="AX977" s="98"/>
      <c r="AY977" s="98"/>
      <c r="AZ977" s="98"/>
      <c r="BA977" s="98"/>
      <c r="BB977" s="98"/>
      <c r="BC977" s="98"/>
      <c r="BD977" s="98"/>
      <c r="BE977" s="98"/>
      <c r="BF977" s="98"/>
      <c r="BG977" s="98"/>
      <c r="BH977" s="98"/>
      <c r="BI977" s="98"/>
      <c r="BJ977" s="98"/>
      <c r="BK977" s="98"/>
      <c r="BL977" s="98"/>
      <c r="BM977" s="98"/>
      <c r="BN977" s="98"/>
      <c r="BO977" s="98"/>
      <c r="BP977" s="98"/>
      <c r="BQ977" s="98"/>
      <c r="BR977" s="98"/>
      <c r="BS977" s="98"/>
      <c r="BT977" s="98"/>
      <c r="BU977" s="98"/>
    </row>
    <row r="978" spans="2:73" x14ac:dyDescent="0.2">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c r="AL978" s="98"/>
      <c r="AM978" s="98"/>
      <c r="AN978" s="98"/>
      <c r="AO978" s="98"/>
      <c r="AP978" s="98"/>
      <c r="AQ978" s="98"/>
      <c r="AR978" s="98"/>
      <c r="AS978" s="98"/>
      <c r="AT978" s="98"/>
      <c r="AU978" s="98"/>
      <c r="AV978" s="98"/>
      <c r="AW978" s="98"/>
      <c r="AX978" s="98"/>
      <c r="AY978" s="98"/>
      <c r="AZ978" s="98"/>
      <c r="BA978" s="98"/>
      <c r="BB978" s="98"/>
      <c r="BC978" s="98"/>
      <c r="BD978" s="98"/>
      <c r="BE978" s="98"/>
      <c r="BF978" s="98"/>
      <c r="BG978" s="98"/>
      <c r="BH978" s="98"/>
      <c r="BI978" s="98"/>
      <c r="BJ978" s="98"/>
      <c r="BK978" s="98"/>
      <c r="BL978" s="98"/>
      <c r="BM978" s="98"/>
      <c r="BN978" s="98"/>
      <c r="BO978" s="98"/>
      <c r="BP978" s="98"/>
      <c r="BQ978" s="98"/>
      <c r="BR978" s="98"/>
      <c r="BS978" s="98"/>
      <c r="BT978" s="98"/>
      <c r="BU978" s="98"/>
    </row>
    <row r="979" spans="2:73" x14ac:dyDescent="0.2">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c r="AL979" s="98"/>
      <c r="AM979" s="98"/>
      <c r="AN979" s="98"/>
      <c r="AO979" s="98"/>
      <c r="AP979" s="98"/>
      <c r="AQ979" s="98"/>
      <c r="AR979" s="98"/>
      <c r="AS979" s="98"/>
      <c r="AT979" s="98"/>
      <c r="AU979" s="98"/>
      <c r="AV979" s="98"/>
      <c r="AW979" s="98"/>
      <c r="AX979" s="98"/>
      <c r="AY979" s="98"/>
      <c r="AZ979" s="98"/>
      <c r="BA979" s="98"/>
      <c r="BB979" s="98"/>
      <c r="BC979" s="98"/>
      <c r="BD979" s="98"/>
      <c r="BE979" s="98"/>
      <c r="BF979" s="98"/>
      <c r="BG979" s="98"/>
      <c r="BH979" s="98"/>
      <c r="BI979" s="98"/>
      <c r="BJ979" s="98"/>
      <c r="BK979" s="98"/>
      <c r="BL979" s="98"/>
      <c r="BM979" s="98"/>
      <c r="BN979" s="98"/>
      <c r="BO979" s="98"/>
      <c r="BP979" s="98"/>
      <c r="BQ979" s="98"/>
      <c r="BR979" s="98"/>
      <c r="BS979" s="98"/>
      <c r="BT979" s="98"/>
      <c r="BU979" s="98"/>
    </row>
    <row r="980" spans="2:73" x14ac:dyDescent="0.2">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c r="AL980" s="98"/>
      <c r="AM980" s="98"/>
      <c r="AN980" s="98"/>
      <c r="AO980" s="98"/>
      <c r="AP980" s="98"/>
      <c r="AQ980" s="98"/>
      <c r="AR980" s="98"/>
      <c r="AS980" s="98"/>
      <c r="AT980" s="98"/>
      <c r="AU980" s="98"/>
      <c r="AV980" s="98"/>
      <c r="AW980" s="98"/>
      <c r="AX980" s="98"/>
      <c r="AY980" s="98"/>
      <c r="AZ980" s="98"/>
      <c r="BA980" s="98"/>
      <c r="BB980" s="98"/>
      <c r="BC980" s="98"/>
      <c r="BD980" s="98"/>
      <c r="BE980" s="98"/>
      <c r="BF980" s="98"/>
      <c r="BG980" s="98"/>
      <c r="BH980" s="98"/>
      <c r="BI980" s="98"/>
      <c r="BJ980" s="98"/>
      <c r="BK980" s="98"/>
      <c r="BL980" s="98"/>
      <c r="BM980" s="98"/>
      <c r="BN980" s="98"/>
      <c r="BO980" s="98"/>
      <c r="BP980" s="98"/>
      <c r="BQ980" s="98"/>
      <c r="BR980" s="98"/>
      <c r="BS980" s="98"/>
      <c r="BT980" s="98"/>
      <c r="BU980" s="98"/>
    </row>
    <row r="981" spans="2:73" x14ac:dyDescent="0.2">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c r="AL981" s="98"/>
      <c r="AM981" s="98"/>
      <c r="AN981" s="98"/>
      <c r="AO981" s="98"/>
      <c r="AP981" s="98"/>
      <c r="AQ981" s="98"/>
      <c r="AR981" s="98"/>
      <c r="AS981" s="98"/>
      <c r="AT981" s="98"/>
      <c r="AU981" s="98"/>
      <c r="AV981" s="98"/>
      <c r="AW981" s="98"/>
      <c r="AX981" s="98"/>
      <c r="AY981" s="98"/>
      <c r="AZ981" s="98"/>
      <c r="BA981" s="98"/>
      <c r="BB981" s="98"/>
      <c r="BC981" s="98"/>
      <c r="BD981" s="98"/>
      <c r="BE981" s="98"/>
      <c r="BF981" s="98"/>
      <c r="BG981" s="98"/>
      <c r="BH981" s="98"/>
      <c r="BI981" s="98"/>
      <c r="BJ981" s="98"/>
      <c r="BK981" s="98"/>
      <c r="BL981" s="98"/>
      <c r="BM981" s="98"/>
      <c r="BN981" s="98"/>
      <c r="BO981" s="98"/>
      <c r="BP981" s="98"/>
      <c r="BQ981" s="98"/>
      <c r="BR981" s="98"/>
      <c r="BS981" s="98"/>
      <c r="BT981" s="98"/>
      <c r="BU981" s="98"/>
    </row>
    <row r="982" spans="2:73" x14ac:dyDescent="0.2">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c r="AL982" s="98"/>
      <c r="AM982" s="98"/>
      <c r="AN982" s="98"/>
      <c r="AO982" s="98"/>
      <c r="AP982" s="98"/>
      <c r="AQ982" s="98"/>
      <c r="AR982" s="98"/>
      <c r="AS982" s="98"/>
      <c r="AT982" s="98"/>
      <c r="AU982" s="98"/>
      <c r="AV982" s="98"/>
      <c r="AW982" s="98"/>
      <c r="AX982" s="98"/>
      <c r="AY982" s="98"/>
      <c r="AZ982" s="98"/>
      <c r="BA982" s="98"/>
      <c r="BB982" s="98"/>
      <c r="BC982" s="98"/>
      <c r="BD982" s="98"/>
      <c r="BE982" s="98"/>
      <c r="BF982" s="98"/>
      <c r="BG982" s="98"/>
      <c r="BH982" s="98"/>
      <c r="BI982" s="98"/>
      <c r="BJ982" s="98"/>
      <c r="BK982" s="98"/>
      <c r="BL982" s="98"/>
      <c r="BM982" s="98"/>
      <c r="BN982" s="98"/>
      <c r="BO982" s="98"/>
      <c r="BP982" s="98"/>
      <c r="BQ982" s="98"/>
      <c r="BR982" s="98"/>
      <c r="BS982" s="98"/>
      <c r="BT982" s="98"/>
      <c r="BU982" s="98"/>
    </row>
    <row r="983" spans="2:73" x14ac:dyDescent="0.2">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c r="AL983" s="98"/>
      <c r="AM983" s="98"/>
      <c r="AN983" s="98"/>
      <c r="AO983" s="98"/>
      <c r="AP983" s="98"/>
      <c r="AQ983" s="98"/>
      <c r="AR983" s="98"/>
      <c r="AS983" s="98"/>
      <c r="AT983" s="98"/>
      <c r="AU983" s="98"/>
      <c r="AV983" s="98"/>
      <c r="AW983" s="98"/>
      <c r="AX983" s="98"/>
      <c r="AY983" s="98"/>
      <c r="AZ983" s="98"/>
      <c r="BA983" s="98"/>
      <c r="BB983" s="98"/>
      <c r="BC983" s="98"/>
      <c r="BD983" s="98"/>
      <c r="BE983" s="98"/>
      <c r="BF983" s="98"/>
      <c r="BG983" s="98"/>
      <c r="BH983" s="98"/>
      <c r="BI983" s="98"/>
      <c r="BJ983" s="98"/>
      <c r="BK983" s="98"/>
      <c r="BL983" s="98"/>
      <c r="BM983" s="98"/>
      <c r="BN983" s="98"/>
      <c r="BO983" s="98"/>
      <c r="BP983" s="98"/>
      <c r="BQ983" s="98"/>
      <c r="BR983" s="98"/>
      <c r="BS983" s="98"/>
      <c r="BT983" s="98"/>
      <c r="BU983" s="98"/>
    </row>
    <row r="984" spans="2:73" x14ac:dyDescent="0.2">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c r="AL984" s="98"/>
      <c r="AM984" s="98"/>
      <c r="AN984" s="98"/>
      <c r="AO984" s="98"/>
      <c r="AP984" s="98"/>
      <c r="AQ984" s="98"/>
      <c r="AR984" s="98"/>
      <c r="AS984" s="98"/>
      <c r="AT984" s="98"/>
      <c r="AU984" s="98"/>
      <c r="AV984" s="98"/>
      <c r="AW984" s="98"/>
      <c r="AX984" s="98"/>
      <c r="AY984" s="98"/>
      <c r="AZ984" s="98"/>
      <c r="BA984" s="98"/>
      <c r="BB984" s="98"/>
      <c r="BC984" s="98"/>
      <c r="BD984" s="98"/>
      <c r="BE984" s="98"/>
      <c r="BF984" s="98"/>
      <c r="BG984" s="98"/>
      <c r="BH984" s="98"/>
      <c r="BI984" s="98"/>
      <c r="BJ984" s="98"/>
      <c r="BK984" s="98"/>
      <c r="BL984" s="98"/>
      <c r="BM984" s="98"/>
      <c r="BN984" s="98"/>
      <c r="BO984" s="98"/>
      <c r="BP984" s="98"/>
      <c r="BQ984" s="98"/>
      <c r="BR984" s="98"/>
      <c r="BS984" s="98"/>
      <c r="BT984" s="98"/>
      <c r="BU984" s="98"/>
    </row>
    <row r="985" spans="2:73" x14ac:dyDescent="0.2">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c r="AL985" s="98"/>
      <c r="AM985" s="98"/>
      <c r="AN985" s="98"/>
      <c r="AO985" s="98"/>
      <c r="AP985" s="98"/>
      <c r="AQ985" s="98"/>
      <c r="AR985" s="98"/>
      <c r="AS985" s="98"/>
      <c r="AT985" s="98"/>
      <c r="AU985" s="98"/>
      <c r="AV985" s="98"/>
      <c r="AW985" s="98"/>
      <c r="AX985" s="98"/>
      <c r="AY985" s="98"/>
      <c r="AZ985" s="98"/>
      <c r="BA985" s="98"/>
      <c r="BB985" s="98"/>
      <c r="BC985" s="98"/>
      <c r="BD985" s="98"/>
      <c r="BE985" s="98"/>
      <c r="BF985" s="98"/>
      <c r="BG985" s="98"/>
      <c r="BH985" s="98"/>
      <c r="BI985" s="98"/>
      <c r="BJ985" s="98"/>
      <c r="BK985" s="98"/>
      <c r="BL985" s="98"/>
      <c r="BM985" s="98"/>
      <c r="BN985" s="98"/>
      <c r="BO985" s="98"/>
      <c r="BP985" s="98"/>
      <c r="BQ985" s="98"/>
      <c r="BR985" s="98"/>
      <c r="BS985" s="98"/>
      <c r="BT985" s="98"/>
      <c r="BU985" s="98"/>
    </row>
    <row r="986" spans="2:73" x14ac:dyDescent="0.2">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c r="AL986" s="98"/>
      <c r="AM986" s="98"/>
      <c r="AN986" s="98"/>
      <c r="AO986" s="98"/>
      <c r="AP986" s="98"/>
      <c r="AQ986" s="98"/>
      <c r="AR986" s="98"/>
      <c r="AS986" s="98"/>
      <c r="AT986" s="98"/>
      <c r="AU986" s="98"/>
      <c r="AV986" s="98"/>
      <c r="AW986" s="98"/>
      <c r="AX986" s="98"/>
      <c r="AY986" s="98"/>
      <c r="AZ986" s="98"/>
      <c r="BA986" s="98"/>
      <c r="BB986" s="98"/>
      <c r="BC986" s="98"/>
      <c r="BD986" s="98"/>
      <c r="BE986" s="98"/>
      <c r="BF986" s="98"/>
      <c r="BG986" s="98"/>
      <c r="BH986" s="98"/>
      <c r="BI986" s="98"/>
      <c r="BJ986" s="98"/>
      <c r="BK986" s="98"/>
      <c r="BL986" s="98"/>
      <c r="BM986" s="98"/>
      <c r="BN986" s="98"/>
      <c r="BO986" s="98"/>
      <c r="BP986" s="98"/>
      <c r="BQ986" s="98"/>
      <c r="BR986" s="98"/>
      <c r="BS986" s="98"/>
      <c r="BT986" s="98"/>
      <c r="BU986" s="98"/>
    </row>
    <row r="987" spans="2:73" x14ac:dyDescent="0.2">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c r="AL987" s="98"/>
      <c r="AM987" s="98"/>
      <c r="AN987" s="98"/>
      <c r="AO987" s="98"/>
      <c r="AP987" s="98"/>
      <c r="AQ987" s="98"/>
      <c r="AR987" s="98"/>
      <c r="AS987" s="98"/>
      <c r="AT987" s="98"/>
      <c r="AU987" s="98"/>
      <c r="AV987" s="98"/>
      <c r="AW987" s="98"/>
      <c r="AX987" s="98"/>
      <c r="AY987" s="98"/>
      <c r="AZ987" s="98"/>
      <c r="BA987" s="98"/>
      <c r="BB987" s="98"/>
      <c r="BC987" s="98"/>
      <c r="BD987" s="98"/>
      <c r="BE987" s="98"/>
      <c r="BF987" s="98"/>
      <c r="BG987" s="98"/>
      <c r="BH987" s="98"/>
      <c r="BI987" s="98"/>
      <c r="BJ987" s="98"/>
      <c r="BK987" s="98"/>
      <c r="BL987" s="98"/>
      <c r="BM987" s="98"/>
      <c r="BN987" s="98"/>
      <c r="BO987" s="98"/>
      <c r="BP987" s="98"/>
      <c r="BQ987" s="98"/>
      <c r="BR987" s="98"/>
      <c r="BS987" s="98"/>
      <c r="BT987" s="98"/>
      <c r="BU987" s="98"/>
    </row>
    <row r="988" spans="2:73" x14ac:dyDescent="0.2">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c r="AL988" s="98"/>
      <c r="AM988" s="98"/>
      <c r="AN988" s="98"/>
      <c r="AO988" s="98"/>
      <c r="AP988" s="98"/>
      <c r="AQ988" s="98"/>
      <c r="AR988" s="98"/>
      <c r="AS988" s="98"/>
      <c r="AT988" s="98"/>
      <c r="AU988" s="98"/>
      <c r="AV988" s="98"/>
      <c r="AW988" s="98"/>
      <c r="AX988" s="98"/>
      <c r="AY988" s="98"/>
      <c r="AZ988" s="98"/>
      <c r="BA988" s="98"/>
      <c r="BB988" s="98"/>
      <c r="BC988" s="98"/>
      <c r="BD988" s="98"/>
      <c r="BE988" s="98"/>
      <c r="BF988" s="98"/>
      <c r="BG988" s="98"/>
      <c r="BH988" s="98"/>
      <c r="BI988" s="98"/>
      <c r="BJ988" s="98"/>
      <c r="BK988" s="98"/>
      <c r="BL988" s="98"/>
      <c r="BM988" s="98"/>
      <c r="BN988" s="98"/>
      <c r="BO988" s="98"/>
      <c r="BP988" s="98"/>
      <c r="BQ988" s="98"/>
      <c r="BR988" s="98"/>
      <c r="BS988" s="98"/>
      <c r="BT988" s="98"/>
      <c r="BU988" s="98"/>
    </row>
    <row r="989" spans="2:73" x14ac:dyDescent="0.2">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c r="AL989" s="98"/>
      <c r="AM989" s="98"/>
      <c r="AN989" s="98"/>
      <c r="AO989" s="98"/>
      <c r="AP989" s="98"/>
      <c r="AQ989" s="98"/>
      <c r="AR989" s="98"/>
      <c r="AS989" s="98"/>
      <c r="AT989" s="98"/>
      <c r="AU989" s="98"/>
      <c r="AV989" s="98"/>
      <c r="AW989" s="98"/>
      <c r="AX989" s="98"/>
      <c r="AY989" s="98"/>
      <c r="AZ989" s="98"/>
      <c r="BA989" s="98"/>
      <c r="BB989" s="98"/>
      <c r="BC989" s="98"/>
      <c r="BD989" s="98"/>
      <c r="BE989" s="98"/>
      <c r="BF989" s="98"/>
      <c r="BG989" s="98"/>
      <c r="BH989" s="98"/>
      <c r="BI989" s="98"/>
      <c r="BJ989" s="98"/>
      <c r="BK989" s="98"/>
      <c r="BL989" s="98"/>
      <c r="BM989" s="98"/>
      <c r="BN989" s="98"/>
      <c r="BO989" s="98"/>
      <c r="BP989" s="98"/>
      <c r="BQ989" s="98"/>
      <c r="BR989" s="98"/>
      <c r="BS989" s="98"/>
      <c r="BT989" s="98"/>
      <c r="BU989" s="98"/>
    </row>
    <row r="990" spans="2:73" x14ac:dyDescent="0.2">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c r="AL990" s="98"/>
      <c r="AM990" s="98"/>
      <c r="AN990" s="98"/>
      <c r="AO990" s="98"/>
      <c r="AP990" s="98"/>
      <c r="AQ990" s="98"/>
      <c r="AR990" s="98"/>
      <c r="AS990" s="98"/>
      <c r="AT990" s="98"/>
      <c r="AU990" s="98"/>
      <c r="AV990" s="98"/>
      <c r="AW990" s="98"/>
      <c r="AX990" s="98"/>
      <c r="AY990" s="98"/>
      <c r="AZ990" s="98"/>
      <c r="BA990" s="98"/>
      <c r="BB990" s="98"/>
      <c r="BC990" s="98"/>
      <c r="BD990" s="98"/>
      <c r="BE990" s="98"/>
      <c r="BF990" s="98"/>
      <c r="BG990" s="98"/>
      <c r="BH990" s="98"/>
      <c r="BI990" s="98"/>
      <c r="BJ990" s="98"/>
      <c r="BK990" s="98"/>
      <c r="BL990" s="98"/>
      <c r="BM990" s="98"/>
      <c r="BN990" s="98"/>
      <c r="BO990" s="98"/>
      <c r="BP990" s="98"/>
      <c r="BQ990" s="98"/>
      <c r="BR990" s="98"/>
      <c r="BS990" s="98"/>
      <c r="BT990" s="98"/>
      <c r="BU990" s="98"/>
    </row>
    <row r="991" spans="2:73" x14ac:dyDescent="0.2">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c r="AL991" s="98"/>
      <c r="AM991" s="98"/>
      <c r="AN991" s="98"/>
      <c r="AO991" s="98"/>
      <c r="AP991" s="98"/>
      <c r="AQ991" s="98"/>
      <c r="AR991" s="98"/>
      <c r="AS991" s="98"/>
      <c r="AT991" s="98"/>
      <c r="AU991" s="98"/>
      <c r="AV991" s="98"/>
      <c r="AW991" s="98"/>
      <c r="AX991" s="98"/>
      <c r="AY991" s="98"/>
      <c r="AZ991" s="98"/>
      <c r="BA991" s="98"/>
      <c r="BB991" s="98"/>
      <c r="BC991" s="98"/>
      <c r="BD991" s="98"/>
      <c r="BE991" s="98"/>
      <c r="BF991" s="98"/>
      <c r="BG991" s="98"/>
      <c r="BH991" s="98"/>
      <c r="BI991" s="98"/>
      <c r="BJ991" s="98"/>
      <c r="BK991" s="98"/>
      <c r="BL991" s="98"/>
      <c r="BM991" s="98"/>
      <c r="BN991" s="98"/>
      <c r="BO991" s="98"/>
      <c r="BP991" s="98"/>
      <c r="BQ991" s="98"/>
      <c r="BR991" s="98"/>
      <c r="BS991" s="98"/>
      <c r="BT991" s="98"/>
      <c r="BU991" s="98"/>
    </row>
    <row r="992" spans="2:73" x14ac:dyDescent="0.2">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c r="AL992" s="98"/>
      <c r="AM992" s="98"/>
      <c r="AN992" s="98"/>
      <c r="AO992" s="98"/>
      <c r="AP992" s="98"/>
      <c r="AQ992" s="98"/>
      <c r="AR992" s="98"/>
      <c r="AS992" s="98"/>
      <c r="AT992" s="98"/>
      <c r="AU992" s="98"/>
      <c r="AV992" s="98"/>
      <c r="AW992" s="98"/>
      <c r="AX992" s="98"/>
      <c r="AY992" s="98"/>
      <c r="AZ992" s="98"/>
      <c r="BA992" s="98"/>
      <c r="BB992" s="98"/>
      <c r="BC992" s="98"/>
      <c r="BD992" s="98"/>
      <c r="BE992" s="98"/>
      <c r="BF992" s="98"/>
      <c r="BG992" s="98"/>
      <c r="BH992" s="98"/>
      <c r="BI992" s="98"/>
      <c r="BJ992" s="98"/>
      <c r="BK992" s="98"/>
      <c r="BL992" s="98"/>
      <c r="BM992" s="98"/>
      <c r="BN992" s="98"/>
      <c r="BO992" s="98"/>
      <c r="BP992" s="98"/>
      <c r="BQ992" s="98"/>
      <c r="BR992" s="98"/>
      <c r="BS992" s="98"/>
      <c r="BT992" s="98"/>
      <c r="BU992" s="98"/>
    </row>
    <row r="993" spans="2:73" x14ac:dyDescent="0.2">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c r="AL993" s="98"/>
      <c r="AM993" s="98"/>
      <c r="AN993" s="98"/>
      <c r="AO993" s="98"/>
      <c r="AP993" s="98"/>
      <c r="AQ993" s="98"/>
      <c r="AR993" s="98"/>
      <c r="AS993" s="98"/>
      <c r="AT993" s="98"/>
      <c r="AU993" s="98"/>
      <c r="AV993" s="98"/>
      <c r="AW993" s="98"/>
      <c r="AX993" s="98"/>
      <c r="AY993" s="98"/>
      <c r="AZ993" s="98"/>
      <c r="BA993" s="98"/>
      <c r="BB993" s="98"/>
      <c r="BC993" s="98"/>
      <c r="BD993" s="98"/>
      <c r="BE993" s="98"/>
      <c r="BF993" s="98"/>
      <c r="BG993" s="98"/>
      <c r="BH993" s="98"/>
      <c r="BI993" s="98"/>
      <c r="BJ993" s="98"/>
      <c r="BK993" s="98"/>
      <c r="BL993" s="98"/>
      <c r="BM993" s="98"/>
      <c r="BN993" s="98"/>
      <c r="BO993" s="98"/>
      <c r="BP993" s="98"/>
      <c r="BQ993" s="98"/>
      <c r="BR993" s="98"/>
      <c r="BS993" s="98"/>
      <c r="BT993" s="98"/>
      <c r="BU993" s="98"/>
    </row>
    <row r="994" spans="2:73" x14ac:dyDescent="0.2">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c r="AL994" s="98"/>
      <c r="AM994" s="98"/>
      <c r="AN994" s="98"/>
      <c r="AO994" s="98"/>
      <c r="AP994" s="98"/>
      <c r="AQ994" s="98"/>
      <c r="AR994" s="98"/>
      <c r="AS994" s="98"/>
      <c r="AT994" s="98"/>
      <c r="AU994" s="98"/>
      <c r="AV994" s="98"/>
      <c r="AW994" s="98"/>
      <c r="AX994" s="98"/>
      <c r="AY994" s="98"/>
      <c r="AZ994" s="98"/>
      <c r="BA994" s="98"/>
      <c r="BB994" s="98"/>
      <c r="BC994" s="98"/>
      <c r="BD994" s="98"/>
      <c r="BE994" s="98"/>
      <c r="BF994" s="98"/>
      <c r="BG994" s="98"/>
      <c r="BH994" s="98"/>
      <c r="BI994" s="98"/>
      <c r="BJ994" s="98"/>
      <c r="BK994" s="98"/>
      <c r="BL994" s="98"/>
      <c r="BM994" s="98"/>
      <c r="BN994" s="98"/>
      <c r="BO994" s="98"/>
      <c r="BP994" s="98"/>
      <c r="BQ994" s="98"/>
      <c r="BR994" s="98"/>
      <c r="BS994" s="98"/>
      <c r="BT994" s="98"/>
      <c r="BU994" s="98"/>
    </row>
    <row r="995" spans="2:73" x14ac:dyDescent="0.2">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c r="AL995" s="98"/>
      <c r="AM995" s="98"/>
      <c r="AN995" s="98"/>
      <c r="AO995" s="98"/>
      <c r="AP995" s="98"/>
      <c r="AQ995" s="98"/>
      <c r="AR995" s="98"/>
      <c r="AS995" s="98"/>
      <c r="AT995" s="98"/>
      <c r="AU995" s="98"/>
      <c r="AV995" s="98"/>
      <c r="AW995" s="98"/>
      <c r="AX995" s="98"/>
      <c r="AY995" s="98"/>
      <c r="AZ995" s="98"/>
      <c r="BA995" s="98"/>
      <c r="BB995" s="98"/>
      <c r="BC995" s="98"/>
      <c r="BD995" s="98"/>
      <c r="BE995" s="98"/>
      <c r="BF995" s="98"/>
      <c r="BG995" s="98"/>
      <c r="BH995" s="98"/>
      <c r="BI995" s="98"/>
      <c r="BJ995" s="98"/>
      <c r="BK995" s="98"/>
      <c r="BL995" s="98"/>
      <c r="BM995" s="98"/>
      <c r="BN995" s="98"/>
      <c r="BO995" s="98"/>
      <c r="BP995" s="98"/>
      <c r="BQ995" s="98"/>
      <c r="BR995" s="98"/>
      <c r="BS995" s="98"/>
      <c r="BT995" s="98"/>
      <c r="BU995" s="98"/>
    </row>
    <row r="996" spans="2:73" x14ac:dyDescent="0.2">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c r="AL996" s="98"/>
      <c r="AM996" s="98"/>
      <c r="AN996" s="98"/>
      <c r="AO996" s="98"/>
      <c r="AP996" s="98"/>
      <c r="AQ996" s="98"/>
      <c r="AR996" s="98"/>
      <c r="AS996" s="98"/>
      <c r="AT996" s="98"/>
      <c r="AU996" s="98"/>
      <c r="AV996" s="98"/>
      <c r="AW996" s="98"/>
      <c r="AX996" s="98"/>
      <c r="AY996" s="98"/>
      <c r="AZ996" s="98"/>
      <c r="BA996" s="98"/>
      <c r="BB996" s="98"/>
      <c r="BC996" s="98"/>
      <c r="BD996" s="98"/>
      <c r="BE996" s="98"/>
      <c r="BF996" s="98"/>
      <c r="BG996" s="98"/>
      <c r="BH996" s="98"/>
      <c r="BI996" s="98"/>
      <c r="BJ996" s="98"/>
      <c r="BK996" s="98"/>
      <c r="BL996" s="98"/>
      <c r="BM996" s="98"/>
      <c r="BN996" s="98"/>
      <c r="BO996" s="98"/>
      <c r="BP996" s="98"/>
      <c r="BQ996" s="98"/>
      <c r="BR996" s="98"/>
      <c r="BS996" s="98"/>
      <c r="BT996" s="98"/>
      <c r="BU996" s="98"/>
    </row>
    <row r="997" spans="2:73" x14ac:dyDescent="0.2">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c r="AL997" s="98"/>
      <c r="AM997" s="98"/>
      <c r="AN997" s="98"/>
      <c r="AO997" s="98"/>
      <c r="AP997" s="98"/>
      <c r="AQ997" s="98"/>
      <c r="AR997" s="98"/>
      <c r="AS997" s="98"/>
      <c r="AT997" s="98"/>
      <c r="AU997" s="98"/>
      <c r="AV997" s="98"/>
      <c r="AW997" s="98"/>
      <c r="AX997" s="98"/>
      <c r="AY997" s="98"/>
      <c r="AZ997" s="98"/>
      <c r="BA997" s="98"/>
      <c r="BB997" s="98"/>
      <c r="BC997" s="98"/>
      <c r="BD997" s="98"/>
      <c r="BE997" s="98"/>
      <c r="BF997" s="98"/>
      <c r="BG997" s="98"/>
      <c r="BH997" s="98"/>
      <c r="BI997" s="98"/>
      <c r="BJ997" s="98"/>
      <c r="BK997" s="98"/>
      <c r="BL997" s="98"/>
      <c r="BM997" s="98"/>
      <c r="BN997" s="98"/>
      <c r="BO997" s="98"/>
      <c r="BP997" s="98"/>
      <c r="BQ997" s="98"/>
      <c r="BR997" s="98"/>
      <c r="BS997" s="98"/>
      <c r="BT997" s="98"/>
      <c r="BU997" s="98"/>
    </row>
    <row r="998" spans="2:73" x14ac:dyDescent="0.2">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c r="AL998" s="98"/>
      <c r="AM998" s="98"/>
      <c r="AN998" s="98"/>
      <c r="AO998" s="98"/>
      <c r="AP998" s="98"/>
      <c r="AQ998" s="98"/>
      <c r="AR998" s="98"/>
      <c r="AS998" s="98"/>
      <c r="AT998" s="98"/>
      <c r="AU998" s="98"/>
      <c r="AV998" s="98"/>
      <c r="AW998" s="98"/>
      <c r="AX998" s="98"/>
      <c r="AY998" s="98"/>
      <c r="AZ998" s="98"/>
      <c r="BA998" s="98"/>
      <c r="BB998" s="98"/>
      <c r="BC998" s="98"/>
      <c r="BD998" s="98"/>
      <c r="BE998" s="98"/>
      <c r="BF998" s="98"/>
      <c r="BG998" s="98"/>
      <c r="BH998" s="98"/>
      <c r="BI998" s="98"/>
      <c r="BJ998" s="98"/>
      <c r="BK998" s="98"/>
      <c r="BL998" s="98"/>
      <c r="BM998" s="98"/>
      <c r="BN998" s="98"/>
      <c r="BO998" s="98"/>
      <c r="BP998" s="98"/>
      <c r="BQ998" s="98"/>
      <c r="BR998" s="98"/>
      <c r="BS998" s="98"/>
      <c r="BT998" s="98"/>
      <c r="BU998" s="98"/>
    </row>
    <row r="999" spans="2:73" x14ac:dyDescent="0.2">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c r="AL999" s="98"/>
      <c r="AM999" s="98"/>
      <c r="AN999" s="98"/>
      <c r="AO999" s="98"/>
      <c r="AP999" s="98"/>
      <c r="AQ999" s="98"/>
      <c r="AR999" s="98"/>
      <c r="AS999" s="98"/>
      <c r="AT999" s="98"/>
      <c r="AU999" s="98"/>
      <c r="AV999" s="98"/>
      <c r="AW999" s="98"/>
      <c r="AX999" s="98"/>
      <c r="AY999" s="98"/>
      <c r="AZ999" s="98"/>
      <c r="BA999" s="98"/>
      <c r="BB999" s="98"/>
      <c r="BC999" s="98"/>
      <c r="BD999" s="98"/>
      <c r="BE999" s="98"/>
      <c r="BF999" s="98"/>
      <c r="BG999" s="98"/>
      <c r="BH999" s="98"/>
      <c r="BI999" s="98"/>
      <c r="BJ999" s="98"/>
      <c r="BK999" s="98"/>
      <c r="BL999" s="98"/>
      <c r="BM999" s="98"/>
      <c r="BN999" s="98"/>
      <c r="BO999" s="98"/>
      <c r="BP999" s="98"/>
      <c r="BQ999" s="98"/>
      <c r="BR999" s="98"/>
      <c r="BS999" s="98"/>
      <c r="BT999" s="98"/>
      <c r="BU999" s="98"/>
    </row>
    <row r="1000" spans="2:73" x14ac:dyDescent="0.2">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c r="AL1000" s="98"/>
      <c r="AM1000" s="98"/>
      <c r="AN1000" s="98"/>
      <c r="AO1000" s="98"/>
      <c r="AP1000" s="98"/>
      <c r="AQ1000" s="98"/>
      <c r="AR1000" s="98"/>
      <c r="AS1000" s="98"/>
      <c r="AT1000" s="98"/>
      <c r="AU1000" s="98"/>
      <c r="AV1000" s="98"/>
      <c r="AW1000" s="98"/>
      <c r="AX1000" s="98"/>
      <c r="AY1000" s="98"/>
      <c r="AZ1000" s="98"/>
      <c r="BA1000" s="98"/>
      <c r="BB1000" s="98"/>
      <c r="BC1000" s="98"/>
      <c r="BD1000" s="98"/>
      <c r="BE1000" s="98"/>
      <c r="BF1000" s="98"/>
      <c r="BG1000" s="98"/>
      <c r="BH1000" s="98"/>
      <c r="BI1000" s="98"/>
      <c r="BJ1000" s="98"/>
      <c r="BK1000" s="98"/>
      <c r="BL1000" s="98"/>
      <c r="BM1000" s="98"/>
      <c r="BN1000" s="98"/>
      <c r="BO1000" s="98"/>
      <c r="BP1000" s="98"/>
      <c r="BQ1000" s="98"/>
      <c r="BR1000" s="98"/>
      <c r="BS1000" s="98"/>
      <c r="BT1000" s="98"/>
      <c r="BU1000" s="98"/>
    </row>
    <row r="1001" spans="2:73" x14ac:dyDescent="0.2">
      <c r="B1001" s="98"/>
      <c r="C1001" s="98"/>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c r="Z1001" s="98"/>
      <c r="AA1001" s="98"/>
      <c r="AB1001" s="98"/>
      <c r="AC1001" s="98"/>
      <c r="AD1001" s="98"/>
      <c r="AE1001" s="98"/>
      <c r="AF1001" s="98"/>
      <c r="AG1001" s="98"/>
      <c r="AH1001" s="98"/>
      <c r="AI1001" s="98"/>
      <c r="AJ1001" s="98"/>
      <c r="AK1001" s="98"/>
      <c r="AL1001" s="98"/>
      <c r="AM1001" s="98"/>
      <c r="AN1001" s="98"/>
      <c r="AO1001" s="98"/>
      <c r="AP1001" s="98"/>
      <c r="AQ1001" s="98"/>
      <c r="AR1001" s="98"/>
      <c r="AS1001" s="98"/>
      <c r="AT1001" s="98"/>
      <c r="AU1001" s="98"/>
      <c r="AV1001" s="98"/>
      <c r="AW1001" s="98"/>
      <c r="AX1001" s="98"/>
      <c r="AY1001" s="98"/>
      <c r="AZ1001" s="98"/>
      <c r="BA1001" s="98"/>
      <c r="BB1001" s="98"/>
      <c r="BC1001" s="98"/>
      <c r="BD1001" s="98"/>
      <c r="BE1001" s="98"/>
      <c r="BF1001" s="98"/>
      <c r="BG1001" s="98"/>
      <c r="BH1001" s="98"/>
      <c r="BI1001" s="98"/>
      <c r="BJ1001" s="98"/>
      <c r="BK1001" s="98"/>
      <c r="BL1001" s="98"/>
      <c r="BM1001" s="98"/>
      <c r="BN1001" s="98"/>
      <c r="BO1001" s="98"/>
      <c r="BP1001" s="98"/>
      <c r="BQ1001" s="98"/>
      <c r="BR1001" s="98"/>
      <c r="BS1001" s="98"/>
      <c r="BT1001" s="98"/>
      <c r="BU1001" s="98"/>
    </row>
    <row r="1002" spans="2:73" x14ac:dyDescent="0.2">
      <c r="B1002" s="98"/>
      <c r="C1002" s="98"/>
      <c r="D1002" s="98"/>
      <c r="E1002" s="98"/>
      <c r="F1002" s="98"/>
      <c r="G1002" s="98"/>
      <c r="H1002" s="98"/>
      <c r="I1002" s="98"/>
      <c r="J1002" s="98"/>
      <c r="K1002" s="98"/>
      <c r="L1002" s="98"/>
      <c r="M1002" s="98"/>
      <c r="N1002" s="98"/>
      <c r="O1002" s="98"/>
      <c r="P1002" s="98"/>
      <c r="Q1002" s="98"/>
      <c r="R1002" s="98"/>
      <c r="S1002" s="98"/>
      <c r="T1002" s="98"/>
      <c r="U1002" s="98"/>
      <c r="V1002" s="98"/>
      <c r="W1002" s="98"/>
      <c r="X1002" s="98"/>
      <c r="Y1002" s="98"/>
      <c r="Z1002" s="98"/>
      <c r="AA1002" s="98"/>
      <c r="AB1002" s="98"/>
      <c r="AC1002" s="98"/>
      <c r="AD1002" s="98"/>
      <c r="AE1002" s="98"/>
      <c r="AF1002" s="98"/>
      <c r="AG1002" s="98"/>
      <c r="AH1002" s="98"/>
      <c r="AI1002" s="98"/>
      <c r="AJ1002" s="98"/>
      <c r="AK1002" s="98"/>
      <c r="AL1002" s="98"/>
      <c r="AM1002" s="98"/>
      <c r="AN1002" s="98"/>
      <c r="AO1002" s="98"/>
      <c r="AP1002" s="98"/>
      <c r="AQ1002" s="98"/>
      <c r="AR1002" s="98"/>
      <c r="AS1002" s="98"/>
      <c r="AT1002" s="98"/>
      <c r="AU1002" s="98"/>
      <c r="AV1002" s="98"/>
      <c r="AW1002" s="98"/>
      <c r="AX1002" s="98"/>
      <c r="AY1002" s="98"/>
      <c r="AZ1002" s="98"/>
      <c r="BA1002" s="98"/>
      <c r="BB1002" s="98"/>
      <c r="BC1002" s="98"/>
      <c r="BD1002" s="98"/>
      <c r="BE1002" s="98"/>
      <c r="BF1002" s="98"/>
      <c r="BG1002" s="98"/>
      <c r="BH1002" s="98"/>
      <c r="BI1002" s="98"/>
      <c r="BJ1002" s="98"/>
      <c r="BK1002" s="98"/>
      <c r="BL1002" s="98"/>
      <c r="BM1002" s="98"/>
      <c r="BN1002" s="98"/>
      <c r="BO1002" s="98"/>
      <c r="BP1002" s="98"/>
      <c r="BQ1002" s="98"/>
      <c r="BR1002" s="98"/>
      <c r="BS1002" s="98"/>
      <c r="BT1002" s="98"/>
      <c r="BU1002" s="98"/>
    </row>
    <row r="1003" spans="2:73" x14ac:dyDescent="0.2">
      <c r="B1003" s="98"/>
      <c r="C1003" s="98"/>
      <c r="D1003" s="98"/>
      <c r="E1003" s="98"/>
      <c r="F1003" s="98"/>
      <c r="G1003" s="98"/>
      <c r="H1003" s="98"/>
      <c r="I1003" s="98"/>
      <c r="J1003" s="98"/>
      <c r="K1003" s="98"/>
      <c r="L1003" s="98"/>
      <c r="M1003" s="98"/>
      <c r="N1003" s="98"/>
      <c r="O1003" s="98"/>
      <c r="P1003" s="98"/>
      <c r="Q1003" s="98"/>
      <c r="R1003" s="98"/>
      <c r="S1003" s="98"/>
      <c r="T1003" s="98"/>
      <c r="U1003" s="98"/>
      <c r="V1003" s="98"/>
      <c r="W1003" s="98"/>
      <c r="X1003" s="98"/>
      <c r="Y1003" s="98"/>
      <c r="Z1003" s="98"/>
      <c r="AA1003" s="98"/>
      <c r="AB1003" s="98"/>
      <c r="AC1003" s="98"/>
      <c r="AD1003" s="98"/>
      <c r="AE1003" s="98"/>
      <c r="AF1003" s="98"/>
      <c r="AG1003" s="98"/>
      <c r="AH1003" s="98"/>
      <c r="AI1003" s="98"/>
      <c r="AJ1003" s="98"/>
      <c r="AK1003" s="98"/>
      <c r="AL1003" s="98"/>
      <c r="AM1003" s="98"/>
      <c r="AN1003" s="98"/>
      <c r="AO1003" s="98"/>
      <c r="AP1003" s="98"/>
      <c r="AQ1003" s="98"/>
      <c r="AR1003" s="98"/>
      <c r="AS1003" s="98"/>
      <c r="AT1003" s="98"/>
      <c r="AU1003" s="98"/>
      <c r="AV1003" s="98"/>
      <c r="AW1003" s="98"/>
      <c r="AX1003" s="98"/>
      <c r="AY1003" s="98"/>
      <c r="AZ1003" s="98"/>
      <c r="BA1003" s="98"/>
      <c r="BB1003" s="98"/>
      <c r="BC1003" s="98"/>
      <c r="BD1003" s="98"/>
      <c r="BE1003" s="98"/>
      <c r="BF1003" s="98"/>
      <c r="BG1003" s="98"/>
      <c r="BH1003" s="98"/>
      <c r="BI1003" s="98"/>
      <c r="BJ1003" s="98"/>
      <c r="BK1003" s="98"/>
      <c r="BL1003" s="98"/>
      <c r="BM1003" s="98"/>
      <c r="BN1003" s="98"/>
      <c r="BO1003" s="98"/>
      <c r="BP1003" s="98"/>
      <c r="BQ1003" s="98"/>
      <c r="BR1003" s="98"/>
      <c r="BS1003" s="98"/>
      <c r="BT1003" s="98"/>
      <c r="BU1003" s="98"/>
    </row>
    <row r="1004" spans="2:73" x14ac:dyDescent="0.2">
      <c r="B1004" s="98"/>
      <c r="C1004" s="98"/>
      <c r="D1004" s="98"/>
      <c r="E1004" s="98"/>
      <c r="F1004" s="98"/>
      <c r="G1004" s="98"/>
      <c r="H1004" s="98"/>
      <c r="I1004" s="98"/>
      <c r="J1004" s="98"/>
      <c r="K1004" s="98"/>
      <c r="L1004" s="98"/>
      <c r="M1004" s="98"/>
      <c r="N1004" s="98"/>
      <c r="O1004" s="98"/>
      <c r="P1004" s="98"/>
      <c r="Q1004" s="98"/>
      <c r="R1004" s="98"/>
      <c r="S1004" s="98"/>
      <c r="T1004" s="98"/>
      <c r="U1004" s="98"/>
      <c r="V1004" s="98"/>
      <c r="W1004" s="98"/>
      <c r="X1004" s="98"/>
      <c r="Y1004" s="98"/>
      <c r="Z1004" s="98"/>
      <c r="AA1004" s="98"/>
      <c r="AB1004" s="98"/>
      <c r="AC1004" s="98"/>
      <c r="AD1004" s="98"/>
      <c r="AE1004" s="98"/>
      <c r="AF1004" s="98"/>
      <c r="AG1004" s="98"/>
      <c r="AH1004" s="98"/>
      <c r="AI1004" s="98"/>
      <c r="AJ1004" s="98"/>
      <c r="AK1004" s="98"/>
      <c r="AL1004" s="98"/>
      <c r="AM1004" s="98"/>
      <c r="AN1004" s="98"/>
      <c r="AO1004" s="98"/>
      <c r="AP1004" s="98"/>
      <c r="AQ1004" s="98"/>
      <c r="AR1004" s="98"/>
      <c r="AS1004" s="98"/>
      <c r="AT1004" s="98"/>
      <c r="AU1004" s="98"/>
      <c r="AV1004" s="98"/>
      <c r="AW1004" s="98"/>
      <c r="AX1004" s="98"/>
      <c r="AY1004" s="98"/>
      <c r="AZ1004" s="98"/>
      <c r="BA1004" s="98"/>
      <c r="BB1004" s="98"/>
      <c r="BC1004" s="98"/>
      <c r="BD1004" s="98"/>
      <c r="BE1004" s="98"/>
      <c r="BF1004" s="98"/>
      <c r="BG1004" s="98"/>
      <c r="BH1004" s="98"/>
      <c r="BI1004" s="98"/>
      <c r="BJ1004" s="98"/>
      <c r="BK1004" s="98"/>
      <c r="BL1004" s="98"/>
      <c r="BM1004" s="98"/>
      <c r="BN1004" s="98"/>
      <c r="BO1004" s="98"/>
      <c r="BP1004" s="98"/>
      <c r="BQ1004" s="98"/>
      <c r="BR1004" s="98"/>
      <c r="BS1004" s="98"/>
      <c r="BT1004" s="98"/>
      <c r="BU1004" s="98"/>
    </row>
    <row r="1005" spans="2:73" x14ac:dyDescent="0.2">
      <c r="B1005" s="98"/>
      <c r="C1005" s="98"/>
      <c r="D1005" s="98"/>
      <c r="E1005" s="98"/>
      <c r="F1005" s="98"/>
      <c r="G1005" s="98"/>
      <c r="H1005" s="98"/>
      <c r="I1005" s="98"/>
      <c r="J1005" s="98"/>
      <c r="K1005" s="98"/>
      <c r="L1005" s="98"/>
      <c r="M1005" s="98"/>
      <c r="N1005" s="98"/>
      <c r="O1005" s="98"/>
      <c r="P1005" s="98"/>
      <c r="Q1005" s="98"/>
      <c r="R1005" s="98"/>
      <c r="S1005" s="98"/>
      <c r="T1005" s="98"/>
      <c r="U1005" s="98"/>
      <c r="V1005" s="98"/>
      <c r="W1005" s="98"/>
      <c r="X1005" s="98"/>
      <c r="Y1005" s="98"/>
      <c r="Z1005" s="98"/>
      <c r="AA1005" s="98"/>
      <c r="AB1005" s="98"/>
      <c r="AC1005" s="98"/>
      <c r="AD1005" s="98"/>
      <c r="AE1005" s="98"/>
      <c r="AF1005" s="98"/>
      <c r="AG1005" s="98"/>
      <c r="AH1005" s="98"/>
      <c r="AI1005" s="98"/>
      <c r="AJ1005" s="98"/>
      <c r="AK1005" s="98"/>
      <c r="AL1005" s="98"/>
      <c r="AM1005" s="98"/>
      <c r="AN1005" s="98"/>
      <c r="AO1005" s="98"/>
      <c r="AP1005" s="98"/>
      <c r="AQ1005" s="98"/>
      <c r="AR1005" s="98"/>
      <c r="AS1005" s="98"/>
      <c r="AT1005" s="98"/>
      <c r="AU1005" s="98"/>
      <c r="AV1005" s="98"/>
      <c r="AW1005" s="98"/>
      <c r="AX1005" s="98"/>
      <c r="AY1005" s="98"/>
      <c r="AZ1005" s="98"/>
      <c r="BA1005" s="98"/>
      <c r="BB1005" s="98"/>
      <c r="BC1005" s="98"/>
      <c r="BD1005" s="98"/>
      <c r="BE1005" s="98"/>
      <c r="BF1005" s="98"/>
      <c r="BG1005" s="98"/>
      <c r="BH1005" s="98"/>
      <c r="BI1005" s="98"/>
      <c r="BJ1005" s="98"/>
      <c r="BK1005" s="98"/>
      <c r="BL1005" s="98"/>
      <c r="BM1005" s="98"/>
      <c r="BN1005" s="98"/>
      <c r="BO1005" s="98"/>
      <c r="BP1005" s="98"/>
      <c r="BQ1005" s="98"/>
      <c r="BR1005" s="98"/>
      <c r="BS1005" s="98"/>
      <c r="BT1005" s="98"/>
      <c r="BU1005" s="98"/>
    </row>
    <row r="1006" spans="2:73" x14ac:dyDescent="0.2">
      <c r="B1006" s="98"/>
      <c r="C1006" s="98"/>
      <c r="D1006" s="98"/>
      <c r="E1006" s="98"/>
      <c r="F1006" s="98"/>
      <c r="G1006" s="98"/>
      <c r="H1006" s="98"/>
      <c r="I1006" s="98"/>
      <c r="J1006" s="98"/>
      <c r="K1006" s="98"/>
      <c r="L1006" s="98"/>
      <c r="M1006" s="98"/>
      <c r="N1006" s="98"/>
      <c r="O1006" s="98"/>
      <c r="P1006" s="98"/>
      <c r="Q1006" s="98"/>
      <c r="R1006" s="98"/>
      <c r="S1006" s="98"/>
      <c r="T1006" s="98"/>
      <c r="U1006" s="98"/>
      <c r="V1006" s="98"/>
      <c r="W1006" s="98"/>
      <c r="X1006" s="98"/>
      <c r="Y1006" s="98"/>
      <c r="Z1006" s="98"/>
      <c r="AA1006" s="98"/>
      <c r="AB1006" s="98"/>
      <c r="AC1006" s="98"/>
      <c r="AD1006" s="98"/>
      <c r="AE1006" s="98"/>
      <c r="AF1006" s="98"/>
      <c r="AG1006" s="98"/>
      <c r="AH1006" s="98"/>
      <c r="AI1006" s="98"/>
      <c r="AJ1006" s="98"/>
      <c r="AK1006" s="98"/>
      <c r="AL1006" s="98"/>
      <c r="AM1006" s="98"/>
      <c r="AN1006" s="98"/>
      <c r="AO1006" s="98"/>
      <c r="AP1006" s="98"/>
      <c r="AQ1006" s="98"/>
      <c r="AR1006" s="98"/>
      <c r="AS1006" s="98"/>
      <c r="AT1006" s="98"/>
      <c r="AU1006" s="98"/>
      <c r="AV1006" s="98"/>
      <c r="AW1006" s="98"/>
      <c r="AX1006" s="98"/>
      <c r="AY1006" s="98"/>
      <c r="AZ1006" s="98"/>
      <c r="BA1006" s="98"/>
      <c r="BB1006" s="98"/>
      <c r="BC1006" s="98"/>
      <c r="BD1006" s="98"/>
      <c r="BE1006" s="98"/>
      <c r="BF1006" s="98"/>
      <c r="BG1006" s="98"/>
      <c r="BH1006" s="98"/>
      <c r="BI1006" s="98"/>
      <c r="BJ1006" s="98"/>
      <c r="BK1006" s="98"/>
      <c r="BL1006" s="98"/>
      <c r="BM1006" s="98"/>
      <c r="BN1006" s="98"/>
      <c r="BO1006" s="98"/>
      <c r="BP1006" s="98"/>
      <c r="BQ1006" s="98"/>
      <c r="BR1006" s="98"/>
      <c r="BS1006" s="98"/>
      <c r="BT1006" s="98"/>
      <c r="BU1006" s="98"/>
    </row>
    <row r="1007" spans="2:73" x14ac:dyDescent="0.2">
      <c r="B1007" s="98"/>
      <c r="C1007" s="98"/>
      <c r="D1007" s="98"/>
      <c r="E1007" s="98"/>
      <c r="F1007" s="98"/>
      <c r="G1007" s="98"/>
      <c r="H1007" s="98"/>
      <c r="I1007" s="98"/>
      <c r="J1007" s="98"/>
      <c r="K1007" s="98"/>
      <c r="L1007" s="98"/>
      <c r="M1007" s="98"/>
      <c r="N1007" s="98"/>
      <c r="O1007" s="98"/>
      <c r="P1007" s="98"/>
      <c r="Q1007" s="98"/>
      <c r="R1007" s="98"/>
      <c r="S1007" s="98"/>
      <c r="T1007" s="98"/>
      <c r="U1007" s="98"/>
      <c r="V1007" s="98"/>
      <c r="W1007" s="98"/>
      <c r="X1007" s="98"/>
      <c r="Y1007" s="98"/>
      <c r="Z1007" s="98"/>
      <c r="AA1007" s="98"/>
      <c r="AB1007" s="98"/>
      <c r="AC1007" s="98"/>
      <c r="AD1007" s="98"/>
      <c r="AE1007" s="98"/>
      <c r="AF1007" s="98"/>
      <c r="AG1007" s="98"/>
      <c r="AH1007" s="98"/>
      <c r="AI1007" s="98"/>
      <c r="AJ1007" s="98"/>
      <c r="AK1007" s="98"/>
      <c r="AL1007" s="98"/>
      <c r="AM1007" s="98"/>
      <c r="AN1007" s="98"/>
      <c r="AO1007" s="98"/>
      <c r="AP1007" s="98"/>
      <c r="AQ1007" s="98"/>
      <c r="AR1007" s="98"/>
      <c r="AS1007" s="98"/>
      <c r="AT1007" s="98"/>
      <c r="AU1007" s="98"/>
      <c r="AV1007" s="98"/>
      <c r="AW1007" s="98"/>
      <c r="AX1007" s="98"/>
      <c r="AY1007" s="98"/>
      <c r="AZ1007" s="98"/>
      <c r="BA1007" s="98"/>
      <c r="BB1007" s="98"/>
      <c r="BC1007" s="98"/>
      <c r="BD1007" s="98"/>
      <c r="BE1007" s="98"/>
      <c r="BF1007" s="98"/>
      <c r="BG1007" s="98"/>
      <c r="BH1007" s="98"/>
      <c r="BI1007" s="98"/>
      <c r="BJ1007" s="98"/>
      <c r="BK1007" s="98"/>
      <c r="BL1007" s="98"/>
      <c r="BM1007" s="98"/>
      <c r="BN1007" s="98"/>
      <c r="BO1007" s="98"/>
      <c r="BP1007" s="98"/>
      <c r="BQ1007" s="98"/>
      <c r="BR1007" s="98"/>
      <c r="BS1007" s="98"/>
      <c r="BT1007" s="98"/>
      <c r="BU1007" s="98"/>
    </row>
    <row r="1008" spans="2:73" x14ac:dyDescent="0.2">
      <c r="B1008" s="98"/>
      <c r="C1008" s="98"/>
      <c r="D1008" s="98"/>
      <c r="E1008" s="98"/>
      <c r="F1008" s="98"/>
      <c r="G1008" s="98"/>
      <c r="H1008" s="98"/>
      <c r="I1008" s="98"/>
      <c r="J1008" s="98"/>
      <c r="K1008" s="98"/>
      <c r="L1008" s="98"/>
      <c r="M1008" s="98"/>
      <c r="N1008" s="98"/>
      <c r="O1008" s="98"/>
      <c r="P1008" s="98"/>
      <c r="Q1008" s="98"/>
      <c r="R1008" s="98"/>
      <c r="S1008" s="98"/>
      <c r="T1008" s="98"/>
      <c r="U1008" s="98"/>
      <c r="V1008" s="98"/>
      <c r="W1008" s="98"/>
      <c r="X1008" s="98"/>
      <c r="Y1008" s="98"/>
      <c r="Z1008" s="98"/>
      <c r="AA1008" s="98"/>
      <c r="AB1008" s="98"/>
      <c r="AC1008" s="98"/>
      <c r="AD1008" s="98"/>
      <c r="AE1008" s="98"/>
      <c r="AF1008" s="98"/>
      <c r="AG1008" s="98"/>
      <c r="AH1008" s="98"/>
      <c r="AI1008" s="98"/>
      <c r="AJ1008" s="98"/>
      <c r="AK1008" s="98"/>
      <c r="AL1008" s="98"/>
      <c r="AM1008" s="98"/>
      <c r="AN1008" s="98"/>
      <c r="AO1008" s="98"/>
      <c r="AP1008" s="98"/>
      <c r="AQ1008" s="98"/>
      <c r="AR1008" s="98"/>
      <c r="AS1008" s="98"/>
      <c r="AT1008" s="98"/>
      <c r="AU1008" s="98"/>
      <c r="AV1008" s="98"/>
      <c r="AW1008" s="98"/>
      <c r="AX1008" s="98"/>
      <c r="AY1008" s="98"/>
      <c r="AZ1008" s="98"/>
      <c r="BA1008" s="98"/>
      <c r="BB1008" s="98"/>
      <c r="BC1008" s="98"/>
      <c r="BD1008" s="98"/>
      <c r="BE1008" s="98"/>
      <c r="BF1008" s="98"/>
      <c r="BG1008" s="98"/>
      <c r="BH1008" s="98"/>
      <c r="BI1008" s="98"/>
      <c r="BJ1008" s="98"/>
      <c r="BK1008" s="98"/>
      <c r="BL1008" s="98"/>
      <c r="BM1008" s="98"/>
      <c r="BN1008" s="98"/>
      <c r="BO1008" s="98"/>
      <c r="BP1008" s="98"/>
      <c r="BQ1008" s="98"/>
      <c r="BR1008" s="98"/>
      <c r="BS1008" s="98"/>
      <c r="BT1008" s="98"/>
      <c r="BU1008" s="98"/>
    </row>
    <row r="1009" spans="2:73" x14ac:dyDescent="0.2">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row>
    <row r="1010" spans="2:73" x14ac:dyDescent="0.2">
      <c r="B1010" s="98"/>
      <c r="C1010" s="98"/>
      <c r="D1010" s="98"/>
      <c r="E1010" s="98"/>
      <c r="F1010" s="98"/>
      <c r="G1010" s="98"/>
      <c r="H1010" s="98"/>
      <c r="I1010" s="98"/>
      <c r="J1010" s="98"/>
      <c r="K1010" s="98"/>
      <c r="L1010" s="98"/>
      <c r="M1010" s="98"/>
      <c r="N1010" s="98"/>
      <c r="O1010" s="98"/>
      <c r="P1010" s="98"/>
      <c r="Q1010" s="98"/>
      <c r="R1010" s="98"/>
      <c r="S1010" s="98"/>
      <c r="T1010" s="98"/>
      <c r="U1010" s="98"/>
      <c r="V1010" s="98"/>
      <c r="W1010" s="98"/>
      <c r="X1010" s="98"/>
      <c r="Y1010" s="98"/>
      <c r="Z1010" s="98"/>
      <c r="AA1010" s="98"/>
      <c r="AB1010" s="98"/>
      <c r="AC1010" s="98"/>
      <c r="AD1010" s="98"/>
      <c r="AE1010" s="98"/>
      <c r="AF1010" s="98"/>
      <c r="AG1010" s="98"/>
      <c r="AH1010" s="98"/>
      <c r="AI1010" s="98"/>
      <c r="AJ1010" s="98"/>
      <c r="AK1010" s="98"/>
      <c r="AL1010" s="98"/>
      <c r="AM1010" s="98"/>
      <c r="AN1010" s="98"/>
      <c r="AO1010" s="98"/>
      <c r="AP1010" s="98"/>
      <c r="AQ1010" s="98"/>
      <c r="AR1010" s="98"/>
      <c r="AS1010" s="98"/>
      <c r="AT1010" s="98"/>
      <c r="AU1010" s="98"/>
      <c r="AV1010" s="98"/>
      <c r="AW1010" s="98"/>
      <c r="AX1010" s="98"/>
      <c r="AY1010" s="98"/>
      <c r="AZ1010" s="98"/>
      <c r="BA1010" s="98"/>
      <c r="BB1010" s="98"/>
      <c r="BC1010" s="98"/>
      <c r="BD1010" s="98"/>
      <c r="BE1010" s="98"/>
      <c r="BF1010" s="98"/>
      <c r="BG1010" s="98"/>
      <c r="BH1010" s="98"/>
      <c r="BI1010" s="98"/>
      <c r="BJ1010" s="98"/>
      <c r="BK1010" s="98"/>
      <c r="BL1010" s="98"/>
      <c r="BM1010" s="98"/>
      <c r="BN1010" s="98"/>
      <c r="BO1010" s="98"/>
      <c r="BP1010" s="98"/>
      <c r="BQ1010" s="98"/>
      <c r="BR1010" s="98"/>
      <c r="BS1010" s="98"/>
      <c r="BT1010" s="98"/>
      <c r="BU1010" s="98"/>
    </row>
    <row r="1011" spans="2:73" x14ac:dyDescent="0.2">
      <c r="B1011" s="98"/>
      <c r="C1011" s="98"/>
      <c r="D1011" s="98"/>
      <c r="E1011" s="98"/>
      <c r="F1011" s="98"/>
      <c r="G1011" s="98"/>
      <c r="H1011" s="98"/>
      <c r="I1011" s="98"/>
      <c r="J1011" s="98"/>
      <c r="K1011" s="98"/>
      <c r="L1011" s="98"/>
      <c r="M1011" s="98"/>
      <c r="N1011" s="98"/>
      <c r="O1011" s="98"/>
      <c r="P1011" s="98"/>
      <c r="Q1011" s="98"/>
      <c r="R1011" s="98"/>
      <c r="S1011" s="98"/>
      <c r="T1011" s="98"/>
      <c r="U1011" s="98"/>
      <c r="V1011" s="98"/>
      <c r="W1011" s="98"/>
      <c r="X1011" s="98"/>
      <c r="Y1011" s="98"/>
      <c r="Z1011" s="98"/>
      <c r="AA1011" s="98"/>
      <c r="AB1011" s="98"/>
      <c r="AC1011" s="98"/>
      <c r="AD1011" s="98"/>
      <c r="AE1011" s="98"/>
      <c r="AF1011" s="98"/>
      <c r="AG1011" s="98"/>
      <c r="AH1011" s="98"/>
      <c r="AI1011" s="98"/>
      <c r="AJ1011" s="98"/>
      <c r="AK1011" s="98"/>
      <c r="AL1011" s="98"/>
      <c r="AM1011" s="98"/>
      <c r="AN1011" s="98"/>
      <c r="AO1011" s="98"/>
      <c r="AP1011" s="98"/>
      <c r="AQ1011" s="98"/>
      <c r="AR1011" s="98"/>
      <c r="AS1011" s="98"/>
      <c r="AT1011" s="98"/>
      <c r="AU1011" s="98"/>
      <c r="AV1011" s="98"/>
      <c r="AW1011" s="98"/>
      <c r="AX1011" s="98"/>
      <c r="AY1011" s="98"/>
      <c r="AZ1011" s="98"/>
      <c r="BA1011" s="98"/>
      <c r="BB1011" s="98"/>
      <c r="BC1011" s="98"/>
      <c r="BD1011" s="98"/>
      <c r="BE1011" s="98"/>
      <c r="BF1011" s="98"/>
      <c r="BG1011" s="98"/>
      <c r="BH1011" s="98"/>
      <c r="BI1011" s="98"/>
      <c r="BJ1011" s="98"/>
      <c r="BK1011" s="98"/>
      <c r="BL1011" s="98"/>
      <c r="BM1011" s="98"/>
      <c r="BN1011" s="98"/>
      <c r="BO1011" s="98"/>
      <c r="BP1011" s="98"/>
      <c r="BQ1011" s="98"/>
      <c r="BR1011" s="98"/>
      <c r="BS1011" s="98"/>
      <c r="BT1011" s="98"/>
      <c r="BU1011" s="98"/>
    </row>
    <row r="1012" spans="2:73" x14ac:dyDescent="0.2">
      <c r="B1012" s="98"/>
      <c r="C1012" s="98"/>
      <c r="D1012" s="98"/>
      <c r="E1012" s="98"/>
      <c r="F1012" s="98"/>
      <c r="G1012" s="98"/>
      <c r="H1012" s="98"/>
      <c r="I1012" s="98"/>
      <c r="J1012" s="98"/>
      <c r="K1012" s="98"/>
      <c r="L1012" s="98"/>
      <c r="M1012" s="98"/>
      <c r="N1012" s="98"/>
      <c r="O1012" s="98"/>
      <c r="P1012" s="98"/>
      <c r="Q1012" s="98"/>
      <c r="R1012" s="98"/>
      <c r="S1012" s="98"/>
      <c r="T1012" s="98"/>
      <c r="U1012" s="98"/>
      <c r="V1012" s="98"/>
      <c r="W1012" s="98"/>
      <c r="X1012" s="98"/>
      <c r="Y1012" s="98"/>
      <c r="Z1012" s="98"/>
      <c r="AA1012" s="98"/>
      <c r="AB1012" s="98"/>
      <c r="AC1012" s="98"/>
      <c r="AD1012" s="98"/>
      <c r="AE1012" s="98"/>
      <c r="AF1012" s="98"/>
      <c r="AG1012" s="98"/>
      <c r="AH1012" s="98"/>
      <c r="AI1012" s="98"/>
      <c r="AJ1012" s="98"/>
      <c r="AK1012" s="98"/>
      <c r="AL1012" s="98"/>
      <c r="AM1012" s="98"/>
      <c r="AN1012" s="98"/>
      <c r="AO1012" s="98"/>
      <c r="AP1012" s="98"/>
      <c r="AQ1012" s="98"/>
      <c r="AR1012" s="98"/>
      <c r="AS1012" s="98"/>
      <c r="AT1012" s="98"/>
      <c r="AU1012" s="98"/>
      <c r="AV1012" s="98"/>
      <c r="AW1012" s="98"/>
      <c r="AX1012" s="98"/>
      <c r="AY1012" s="98"/>
      <c r="AZ1012" s="98"/>
      <c r="BA1012" s="98"/>
      <c r="BB1012" s="98"/>
      <c r="BC1012" s="98"/>
      <c r="BD1012" s="98"/>
      <c r="BE1012" s="98"/>
      <c r="BF1012" s="98"/>
      <c r="BG1012" s="98"/>
      <c r="BH1012" s="98"/>
      <c r="BI1012" s="98"/>
      <c r="BJ1012" s="98"/>
      <c r="BK1012" s="98"/>
      <c r="BL1012" s="98"/>
      <c r="BM1012" s="98"/>
      <c r="BN1012" s="98"/>
      <c r="BO1012" s="98"/>
      <c r="BP1012" s="98"/>
      <c r="BQ1012" s="98"/>
      <c r="BR1012" s="98"/>
      <c r="BS1012" s="98"/>
      <c r="BT1012" s="98"/>
      <c r="BU1012" s="98"/>
    </row>
    <row r="1013" spans="2:73" x14ac:dyDescent="0.2">
      <c r="B1013" s="98"/>
      <c r="C1013" s="98"/>
      <c r="D1013" s="98"/>
      <c r="E1013" s="98"/>
      <c r="F1013" s="98"/>
      <c r="G1013" s="98"/>
      <c r="H1013" s="98"/>
      <c r="I1013" s="98"/>
      <c r="J1013" s="98"/>
      <c r="K1013" s="98"/>
      <c r="L1013" s="98"/>
      <c r="M1013" s="98"/>
      <c r="N1013" s="98"/>
      <c r="O1013" s="98"/>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98"/>
      <c r="AQ1013" s="98"/>
      <c r="AR1013" s="98"/>
      <c r="AS1013" s="98"/>
      <c r="AT1013" s="98"/>
      <c r="AU1013" s="98"/>
      <c r="AV1013" s="98"/>
      <c r="AW1013" s="98"/>
      <c r="AX1013" s="98"/>
      <c r="AY1013" s="98"/>
      <c r="AZ1013" s="98"/>
      <c r="BA1013" s="98"/>
      <c r="BB1013" s="98"/>
      <c r="BC1013" s="98"/>
      <c r="BD1013" s="98"/>
      <c r="BE1013" s="98"/>
      <c r="BF1013" s="98"/>
      <c r="BG1013" s="98"/>
      <c r="BH1013" s="98"/>
      <c r="BI1013" s="98"/>
      <c r="BJ1013" s="98"/>
      <c r="BK1013" s="98"/>
      <c r="BL1013" s="98"/>
      <c r="BM1013" s="98"/>
      <c r="BN1013" s="98"/>
      <c r="BO1013" s="98"/>
      <c r="BP1013" s="98"/>
      <c r="BQ1013" s="98"/>
      <c r="BR1013" s="98"/>
      <c r="BS1013" s="98"/>
      <c r="BT1013" s="98"/>
      <c r="BU1013" s="98"/>
    </row>
    <row r="1014" spans="2:73" x14ac:dyDescent="0.2">
      <c r="B1014" s="98"/>
      <c r="C1014" s="98"/>
      <c r="D1014" s="98"/>
      <c r="E1014" s="98"/>
      <c r="F1014" s="98"/>
      <c r="G1014" s="98"/>
      <c r="H1014" s="98"/>
      <c r="I1014" s="98"/>
      <c r="J1014" s="98"/>
      <c r="K1014" s="98"/>
      <c r="L1014" s="98"/>
      <c r="M1014" s="98"/>
      <c r="N1014" s="98"/>
      <c r="O1014" s="98"/>
      <c r="P1014" s="98"/>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98"/>
      <c r="AQ1014" s="98"/>
      <c r="AR1014" s="98"/>
      <c r="AS1014" s="98"/>
      <c r="AT1014" s="98"/>
      <c r="AU1014" s="98"/>
      <c r="AV1014" s="98"/>
      <c r="AW1014" s="98"/>
      <c r="AX1014" s="98"/>
      <c r="AY1014" s="98"/>
      <c r="AZ1014" s="98"/>
      <c r="BA1014" s="98"/>
      <c r="BB1014" s="98"/>
      <c r="BC1014" s="98"/>
      <c r="BD1014" s="98"/>
      <c r="BE1014" s="98"/>
      <c r="BF1014" s="98"/>
      <c r="BG1014" s="98"/>
      <c r="BH1014" s="98"/>
      <c r="BI1014" s="98"/>
      <c r="BJ1014" s="98"/>
      <c r="BK1014" s="98"/>
      <c r="BL1014" s="98"/>
      <c r="BM1014" s="98"/>
      <c r="BN1014" s="98"/>
      <c r="BO1014" s="98"/>
      <c r="BP1014" s="98"/>
      <c r="BQ1014" s="98"/>
      <c r="BR1014" s="98"/>
      <c r="BS1014" s="98"/>
      <c r="BT1014" s="98"/>
      <c r="BU1014" s="98"/>
    </row>
    <row r="1015" spans="2:73" x14ac:dyDescent="0.2">
      <c r="B1015" s="98"/>
      <c r="C1015" s="98"/>
      <c r="D1015" s="98"/>
      <c r="E1015" s="98"/>
      <c r="F1015" s="98"/>
      <c r="G1015" s="98"/>
      <c r="H1015" s="98"/>
      <c r="I1015" s="98"/>
      <c r="J1015" s="98"/>
      <c r="K1015" s="98"/>
      <c r="L1015" s="98"/>
      <c r="M1015" s="98"/>
      <c r="N1015" s="98"/>
      <c r="O1015" s="98"/>
      <c r="P1015" s="98"/>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98"/>
      <c r="AQ1015" s="98"/>
      <c r="AR1015" s="98"/>
      <c r="AS1015" s="98"/>
      <c r="AT1015" s="98"/>
      <c r="AU1015" s="98"/>
      <c r="AV1015" s="98"/>
      <c r="AW1015" s="98"/>
      <c r="AX1015" s="98"/>
      <c r="AY1015" s="98"/>
      <c r="AZ1015" s="98"/>
      <c r="BA1015" s="98"/>
      <c r="BB1015" s="98"/>
      <c r="BC1015" s="98"/>
      <c r="BD1015" s="98"/>
      <c r="BE1015" s="98"/>
      <c r="BF1015" s="98"/>
      <c r="BG1015" s="98"/>
      <c r="BH1015" s="98"/>
      <c r="BI1015" s="98"/>
      <c r="BJ1015" s="98"/>
      <c r="BK1015" s="98"/>
      <c r="BL1015" s="98"/>
      <c r="BM1015" s="98"/>
      <c r="BN1015" s="98"/>
      <c r="BO1015" s="98"/>
      <c r="BP1015" s="98"/>
      <c r="BQ1015" s="98"/>
      <c r="BR1015" s="98"/>
      <c r="BS1015" s="98"/>
      <c r="BT1015" s="98"/>
      <c r="BU1015" s="98"/>
    </row>
    <row r="1016" spans="2:73" x14ac:dyDescent="0.2">
      <c r="B1016" s="98"/>
      <c r="C1016" s="98"/>
      <c r="D1016" s="98"/>
      <c r="E1016" s="98"/>
      <c r="F1016" s="98"/>
      <c r="G1016" s="98"/>
      <c r="H1016" s="98"/>
      <c r="I1016" s="98"/>
      <c r="J1016" s="98"/>
      <c r="K1016" s="98"/>
      <c r="L1016" s="98"/>
      <c r="M1016" s="98"/>
      <c r="N1016" s="98"/>
      <c r="O1016" s="98"/>
      <c r="P1016" s="98"/>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98"/>
      <c r="AQ1016" s="98"/>
      <c r="AR1016" s="98"/>
      <c r="AS1016" s="98"/>
      <c r="AT1016" s="98"/>
      <c r="AU1016" s="98"/>
      <c r="AV1016" s="98"/>
      <c r="AW1016" s="98"/>
      <c r="AX1016" s="98"/>
      <c r="AY1016" s="98"/>
      <c r="AZ1016" s="98"/>
      <c r="BA1016" s="98"/>
      <c r="BB1016" s="98"/>
      <c r="BC1016" s="98"/>
      <c r="BD1016" s="98"/>
      <c r="BE1016" s="98"/>
      <c r="BF1016" s="98"/>
      <c r="BG1016" s="98"/>
      <c r="BH1016" s="98"/>
      <c r="BI1016" s="98"/>
      <c r="BJ1016" s="98"/>
      <c r="BK1016" s="98"/>
      <c r="BL1016" s="98"/>
      <c r="BM1016" s="98"/>
      <c r="BN1016" s="98"/>
      <c r="BO1016" s="98"/>
      <c r="BP1016" s="98"/>
      <c r="BQ1016" s="98"/>
      <c r="BR1016" s="98"/>
      <c r="BS1016" s="98"/>
      <c r="BT1016" s="98"/>
      <c r="BU1016" s="98"/>
    </row>
    <row r="1017" spans="2:73" x14ac:dyDescent="0.2">
      <c r="B1017" s="98"/>
      <c r="C1017" s="98"/>
      <c r="D1017" s="98"/>
      <c r="E1017" s="98"/>
      <c r="F1017" s="98"/>
      <c r="G1017" s="98"/>
      <c r="H1017" s="98"/>
      <c r="I1017" s="98"/>
      <c r="J1017" s="98"/>
      <c r="K1017" s="98"/>
      <c r="L1017" s="98"/>
      <c r="M1017" s="98"/>
      <c r="N1017" s="98"/>
      <c r="O1017" s="98"/>
      <c r="P1017" s="98"/>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98"/>
      <c r="AQ1017" s="98"/>
      <c r="AR1017" s="98"/>
      <c r="AS1017" s="98"/>
      <c r="AT1017" s="98"/>
      <c r="AU1017" s="98"/>
      <c r="AV1017" s="98"/>
      <c r="AW1017" s="98"/>
      <c r="AX1017" s="98"/>
      <c r="AY1017" s="98"/>
      <c r="AZ1017" s="98"/>
      <c r="BA1017" s="98"/>
      <c r="BB1017" s="98"/>
      <c r="BC1017" s="98"/>
      <c r="BD1017" s="98"/>
      <c r="BE1017" s="98"/>
      <c r="BF1017" s="98"/>
      <c r="BG1017" s="98"/>
      <c r="BH1017" s="98"/>
      <c r="BI1017" s="98"/>
      <c r="BJ1017" s="98"/>
      <c r="BK1017" s="98"/>
      <c r="BL1017" s="98"/>
      <c r="BM1017" s="98"/>
      <c r="BN1017" s="98"/>
      <c r="BO1017" s="98"/>
      <c r="BP1017" s="98"/>
      <c r="BQ1017" s="98"/>
      <c r="BR1017" s="98"/>
      <c r="BS1017" s="98"/>
      <c r="BT1017" s="98"/>
      <c r="BU1017" s="98"/>
    </row>
    <row r="1018" spans="2:73" x14ac:dyDescent="0.2">
      <c r="B1018" s="98"/>
      <c r="C1018" s="98"/>
      <c r="D1018" s="98"/>
      <c r="E1018" s="98"/>
      <c r="F1018" s="98"/>
      <c r="G1018" s="98"/>
      <c r="H1018" s="98"/>
      <c r="I1018" s="98"/>
      <c r="J1018" s="98"/>
      <c r="K1018" s="98"/>
      <c r="L1018" s="98"/>
      <c r="M1018" s="98"/>
      <c r="N1018" s="98"/>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98"/>
      <c r="AQ1018" s="98"/>
      <c r="AR1018" s="98"/>
      <c r="AS1018" s="98"/>
      <c r="AT1018" s="98"/>
      <c r="AU1018" s="98"/>
      <c r="AV1018" s="98"/>
      <c r="AW1018" s="98"/>
      <c r="AX1018" s="98"/>
      <c r="AY1018" s="98"/>
      <c r="AZ1018" s="98"/>
      <c r="BA1018" s="98"/>
      <c r="BB1018" s="98"/>
      <c r="BC1018" s="98"/>
      <c r="BD1018" s="98"/>
      <c r="BE1018" s="98"/>
      <c r="BF1018" s="98"/>
      <c r="BG1018" s="98"/>
      <c r="BH1018" s="98"/>
      <c r="BI1018" s="98"/>
      <c r="BJ1018" s="98"/>
      <c r="BK1018" s="98"/>
      <c r="BL1018" s="98"/>
      <c r="BM1018" s="98"/>
      <c r="BN1018" s="98"/>
      <c r="BO1018" s="98"/>
      <c r="BP1018" s="98"/>
      <c r="BQ1018" s="98"/>
      <c r="BR1018" s="98"/>
      <c r="BS1018" s="98"/>
      <c r="BT1018" s="98"/>
      <c r="BU1018" s="98"/>
    </row>
    <row r="1019" spans="2:73" x14ac:dyDescent="0.2">
      <c r="B1019" s="98"/>
      <c r="C1019" s="98"/>
      <c r="D1019" s="98"/>
      <c r="E1019" s="98"/>
      <c r="F1019" s="98"/>
      <c r="G1019" s="98"/>
      <c r="H1019" s="98"/>
      <c r="I1019" s="98"/>
      <c r="J1019" s="98"/>
      <c r="K1019" s="98"/>
      <c r="L1019" s="98"/>
      <c r="M1019" s="98"/>
      <c r="N1019" s="98"/>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98"/>
      <c r="AQ1019" s="98"/>
      <c r="AR1019" s="98"/>
      <c r="AS1019" s="98"/>
      <c r="AT1019" s="98"/>
      <c r="AU1019" s="98"/>
      <c r="AV1019" s="98"/>
      <c r="AW1019" s="98"/>
      <c r="AX1019" s="98"/>
      <c r="AY1019" s="98"/>
      <c r="AZ1019" s="98"/>
      <c r="BA1019" s="98"/>
      <c r="BB1019" s="98"/>
      <c r="BC1019" s="98"/>
      <c r="BD1019" s="98"/>
      <c r="BE1019" s="98"/>
      <c r="BF1019" s="98"/>
      <c r="BG1019" s="98"/>
      <c r="BH1019" s="98"/>
      <c r="BI1019" s="98"/>
      <c r="BJ1019" s="98"/>
      <c r="BK1019" s="98"/>
      <c r="BL1019" s="98"/>
      <c r="BM1019" s="98"/>
      <c r="BN1019" s="98"/>
      <c r="BO1019" s="98"/>
      <c r="BP1019" s="98"/>
      <c r="BQ1019" s="98"/>
      <c r="BR1019" s="98"/>
      <c r="BS1019" s="98"/>
      <c r="BT1019" s="98"/>
      <c r="BU1019" s="98"/>
    </row>
    <row r="1020" spans="2:73" x14ac:dyDescent="0.2">
      <c r="B1020" s="98"/>
      <c r="C1020" s="98"/>
      <c r="D1020" s="98"/>
      <c r="E1020" s="98"/>
      <c r="F1020" s="98"/>
      <c r="G1020" s="98"/>
      <c r="H1020" s="98"/>
      <c r="I1020" s="98"/>
      <c r="J1020" s="98"/>
      <c r="K1020" s="98"/>
      <c r="L1020" s="98"/>
      <c r="M1020" s="98"/>
      <c r="N1020" s="98"/>
      <c r="O1020" s="98"/>
      <c r="P1020" s="98"/>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98"/>
      <c r="AN1020" s="98"/>
      <c r="AO1020" s="98"/>
      <c r="AP1020" s="98"/>
      <c r="AQ1020" s="98"/>
      <c r="AR1020" s="98"/>
      <c r="AS1020" s="98"/>
      <c r="AT1020" s="98"/>
      <c r="AU1020" s="98"/>
      <c r="AV1020" s="98"/>
      <c r="AW1020" s="98"/>
      <c r="AX1020" s="98"/>
      <c r="AY1020" s="98"/>
      <c r="AZ1020" s="98"/>
      <c r="BA1020" s="98"/>
      <c r="BB1020" s="98"/>
      <c r="BC1020" s="98"/>
      <c r="BD1020" s="98"/>
      <c r="BE1020" s="98"/>
      <c r="BF1020" s="98"/>
      <c r="BG1020" s="98"/>
      <c r="BH1020" s="98"/>
      <c r="BI1020" s="98"/>
      <c r="BJ1020" s="98"/>
      <c r="BK1020" s="98"/>
      <c r="BL1020" s="98"/>
      <c r="BM1020" s="98"/>
      <c r="BN1020" s="98"/>
      <c r="BO1020" s="98"/>
      <c r="BP1020" s="98"/>
      <c r="BQ1020" s="98"/>
      <c r="BR1020" s="98"/>
      <c r="BS1020" s="98"/>
      <c r="BT1020" s="98"/>
      <c r="BU1020" s="98"/>
    </row>
    <row r="1021" spans="2:73" x14ac:dyDescent="0.2">
      <c r="B1021" s="98"/>
      <c r="C1021" s="98"/>
      <c r="D1021" s="98"/>
      <c r="E1021" s="98"/>
      <c r="F1021" s="98"/>
      <c r="G1021" s="98"/>
      <c r="H1021" s="98"/>
      <c r="I1021" s="98"/>
      <c r="J1021" s="98"/>
      <c r="K1021" s="98"/>
      <c r="L1021" s="98"/>
      <c r="M1021" s="98"/>
      <c r="N1021" s="98"/>
      <c r="O1021" s="98"/>
      <c r="P1021" s="98"/>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98"/>
      <c r="AN1021" s="98"/>
      <c r="AO1021" s="98"/>
      <c r="AP1021" s="98"/>
      <c r="AQ1021" s="98"/>
      <c r="AR1021" s="98"/>
      <c r="AS1021" s="98"/>
      <c r="AT1021" s="98"/>
      <c r="AU1021" s="98"/>
      <c r="AV1021" s="98"/>
      <c r="AW1021" s="98"/>
      <c r="AX1021" s="98"/>
      <c r="AY1021" s="98"/>
      <c r="AZ1021" s="98"/>
      <c r="BA1021" s="98"/>
      <c r="BB1021" s="98"/>
      <c r="BC1021" s="98"/>
      <c r="BD1021" s="98"/>
      <c r="BE1021" s="98"/>
      <c r="BF1021" s="98"/>
      <c r="BG1021" s="98"/>
      <c r="BH1021" s="98"/>
      <c r="BI1021" s="98"/>
      <c r="BJ1021" s="98"/>
      <c r="BK1021" s="98"/>
      <c r="BL1021" s="98"/>
      <c r="BM1021" s="98"/>
      <c r="BN1021" s="98"/>
      <c r="BO1021" s="98"/>
      <c r="BP1021" s="98"/>
      <c r="BQ1021" s="98"/>
      <c r="BR1021" s="98"/>
      <c r="BS1021" s="98"/>
      <c r="BT1021" s="98"/>
      <c r="BU1021" s="98"/>
    </row>
    <row r="1022" spans="2:73" x14ac:dyDescent="0.2">
      <c r="B1022" s="98"/>
      <c r="C1022" s="98"/>
      <c r="D1022" s="98"/>
      <c r="E1022" s="98"/>
      <c r="F1022" s="98"/>
      <c r="G1022" s="98"/>
      <c r="H1022" s="98"/>
      <c r="I1022" s="98"/>
      <c r="J1022" s="98"/>
      <c r="K1022" s="98"/>
      <c r="L1022" s="98"/>
      <c r="M1022" s="98"/>
      <c r="N1022" s="98"/>
      <c r="O1022" s="98"/>
      <c r="P1022" s="98"/>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98"/>
      <c r="AN1022" s="98"/>
      <c r="AO1022" s="98"/>
      <c r="AP1022" s="98"/>
      <c r="AQ1022" s="98"/>
      <c r="AR1022" s="98"/>
      <c r="AS1022" s="98"/>
      <c r="AT1022" s="98"/>
      <c r="AU1022" s="98"/>
      <c r="AV1022" s="98"/>
      <c r="AW1022" s="98"/>
      <c r="AX1022" s="98"/>
      <c r="AY1022" s="98"/>
      <c r="AZ1022" s="98"/>
      <c r="BA1022" s="98"/>
      <c r="BB1022" s="98"/>
      <c r="BC1022" s="98"/>
      <c r="BD1022" s="98"/>
      <c r="BE1022" s="98"/>
      <c r="BF1022" s="98"/>
      <c r="BG1022" s="98"/>
      <c r="BH1022" s="98"/>
      <c r="BI1022" s="98"/>
      <c r="BJ1022" s="98"/>
      <c r="BK1022" s="98"/>
      <c r="BL1022" s="98"/>
      <c r="BM1022" s="98"/>
      <c r="BN1022" s="98"/>
      <c r="BO1022" s="98"/>
      <c r="BP1022" s="98"/>
      <c r="BQ1022" s="98"/>
      <c r="BR1022" s="98"/>
      <c r="BS1022" s="98"/>
      <c r="BT1022" s="98"/>
      <c r="BU1022" s="98"/>
    </row>
    <row r="1023" spans="2:73" x14ac:dyDescent="0.2">
      <c r="B1023" s="98"/>
      <c r="C1023" s="98"/>
      <c r="D1023" s="98"/>
      <c r="E1023" s="98"/>
      <c r="F1023" s="98"/>
      <c r="G1023" s="98"/>
      <c r="H1023" s="98"/>
      <c r="I1023" s="98"/>
      <c r="J1023" s="98"/>
      <c r="K1023" s="98"/>
      <c r="L1023" s="98"/>
      <c r="M1023" s="98"/>
      <c r="N1023" s="98"/>
      <c r="O1023" s="98"/>
      <c r="P1023" s="98"/>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98"/>
      <c r="AN1023" s="98"/>
      <c r="AO1023" s="98"/>
      <c r="AP1023" s="98"/>
      <c r="AQ1023" s="98"/>
      <c r="AR1023" s="98"/>
      <c r="AS1023" s="98"/>
      <c r="AT1023" s="98"/>
      <c r="AU1023" s="98"/>
      <c r="AV1023" s="98"/>
      <c r="AW1023" s="98"/>
      <c r="AX1023" s="98"/>
      <c r="AY1023" s="98"/>
      <c r="AZ1023" s="98"/>
      <c r="BA1023" s="98"/>
      <c r="BB1023" s="98"/>
      <c r="BC1023" s="98"/>
      <c r="BD1023" s="98"/>
      <c r="BE1023" s="98"/>
      <c r="BF1023" s="98"/>
      <c r="BG1023" s="98"/>
      <c r="BH1023" s="98"/>
      <c r="BI1023" s="98"/>
      <c r="BJ1023" s="98"/>
      <c r="BK1023" s="98"/>
      <c r="BL1023" s="98"/>
      <c r="BM1023" s="98"/>
      <c r="BN1023" s="98"/>
      <c r="BO1023" s="98"/>
      <c r="BP1023" s="98"/>
      <c r="BQ1023" s="98"/>
      <c r="BR1023" s="98"/>
      <c r="BS1023" s="98"/>
      <c r="BT1023" s="98"/>
      <c r="BU1023" s="98"/>
    </row>
    <row r="1024" spans="2:73" x14ac:dyDescent="0.2">
      <c r="B1024" s="98"/>
      <c r="C1024" s="98"/>
      <c r="D1024" s="98"/>
      <c r="E1024" s="98"/>
      <c r="F1024" s="98"/>
      <c r="G1024" s="98"/>
      <c r="H1024" s="98"/>
      <c r="I1024" s="98"/>
      <c r="J1024" s="98"/>
      <c r="K1024" s="98"/>
      <c r="L1024" s="98"/>
      <c r="M1024" s="98"/>
      <c r="N1024" s="98"/>
      <c r="O1024" s="98"/>
      <c r="P1024" s="98"/>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98"/>
      <c r="AN1024" s="98"/>
      <c r="AO1024" s="98"/>
      <c r="AP1024" s="98"/>
      <c r="AQ1024" s="98"/>
      <c r="AR1024" s="98"/>
      <c r="AS1024" s="98"/>
      <c r="AT1024" s="98"/>
      <c r="AU1024" s="98"/>
      <c r="AV1024" s="98"/>
      <c r="AW1024" s="98"/>
      <c r="AX1024" s="98"/>
      <c r="AY1024" s="98"/>
      <c r="AZ1024" s="98"/>
      <c r="BA1024" s="98"/>
      <c r="BB1024" s="98"/>
      <c r="BC1024" s="98"/>
      <c r="BD1024" s="98"/>
      <c r="BE1024" s="98"/>
      <c r="BF1024" s="98"/>
      <c r="BG1024" s="98"/>
      <c r="BH1024" s="98"/>
      <c r="BI1024" s="98"/>
      <c r="BJ1024" s="98"/>
      <c r="BK1024" s="98"/>
      <c r="BL1024" s="98"/>
      <c r="BM1024" s="98"/>
      <c r="BN1024" s="98"/>
      <c r="BO1024" s="98"/>
      <c r="BP1024" s="98"/>
      <c r="BQ1024" s="98"/>
      <c r="BR1024" s="98"/>
      <c r="BS1024" s="98"/>
      <c r="BT1024" s="98"/>
      <c r="BU1024" s="98"/>
    </row>
    <row r="1025" spans="2:73" x14ac:dyDescent="0.2">
      <c r="B1025" s="98"/>
      <c r="C1025" s="98"/>
      <c r="D1025" s="98"/>
      <c r="E1025" s="98"/>
      <c r="F1025" s="98"/>
      <c r="G1025" s="98"/>
      <c r="H1025" s="98"/>
      <c r="I1025" s="98"/>
      <c r="J1025" s="98"/>
      <c r="K1025" s="98"/>
      <c r="L1025" s="98"/>
      <c r="M1025" s="98"/>
      <c r="N1025" s="98"/>
      <c r="O1025" s="98"/>
      <c r="P1025" s="98"/>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98"/>
      <c r="AN1025" s="98"/>
      <c r="AO1025" s="98"/>
      <c r="AP1025" s="98"/>
      <c r="AQ1025" s="98"/>
      <c r="AR1025" s="98"/>
      <c r="AS1025" s="98"/>
      <c r="AT1025" s="98"/>
      <c r="AU1025" s="98"/>
      <c r="AV1025" s="98"/>
      <c r="AW1025" s="98"/>
      <c r="AX1025" s="98"/>
      <c r="AY1025" s="98"/>
      <c r="AZ1025" s="98"/>
      <c r="BA1025" s="98"/>
      <c r="BB1025" s="98"/>
      <c r="BC1025" s="98"/>
      <c r="BD1025" s="98"/>
      <c r="BE1025" s="98"/>
      <c r="BF1025" s="98"/>
      <c r="BG1025" s="98"/>
      <c r="BH1025" s="98"/>
      <c r="BI1025" s="98"/>
      <c r="BJ1025" s="98"/>
      <c r="BK1025" s="98"/>
      <c r="BL1025" s="98"/>
      <c r="BM1025" s="98"/>
      <c r="BN1025" s="98"/>
      <c r="BO1025" s="98"/>
      <c r="BP1025" s="98"/>
      <c r="BQ1025" s="98"/>
      <c r="BR1025" s="98"/>
      <c r="BS1025" s="98"/>
      <c r="BT1025" s="98"/>
      <c r="BU1025" s="98"/>
    </row>
    <row r="1026" spans="2:73" x14ac:dyDescent="0.2">
      <c r="B1026" s="98"/>
      <c r="C1026" s="98"/>
      <c r="D1026" s="98"/>
      <c r="E1026" s="98"/>
      <c r="F1026" s="98"/>
      <c r="G1026" s="98"/>
      <c r="H1026" s="98"/>
      <c r="I1026" s="98"/>
      <c r="J1026" s="98"/>
      <c r="K1026" s="98"/>
      <c r="L1026" s="98"/>
      <c r="M1026" s="98"/>
      <c r="N1026" s="98"/>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98"/>
      <c r="AN1026" s="98"/>
      <c r="AO1026" s="98"/>
      <c r="AP1026" s="98"/>
      <c r="AQ1026" s="98"/>
      <c r="AR1026" s="98"/>
      <c r="AS1026" s="98"/>
      <c r="AT1026" s="98"/>
      <c r="AU1026" s="98"/>
      <c r="AV1026" s="98"/>
      <c r="AW1026" s="98"/>
      <c r="AX1026" s="98"/>
      <c r="AY1026" s="98"/>
      <c r="AZ1026" s="98"/>
      <c r="BA1026" s="98"/>
      <c r="BB1026" s="98"/>
      <c r="BC1026" s="98"/>
      <c r="BD1026" s="98"/>
      <c r="BE1026" s="98"/>
      <c r="BF1026" s="98"/>
      <c r="BG1026" s="98"/>
      <c r="BH1026" s="98"/>
      <c r="BI1026" s="98"/>
      <c r="BJ1026" s="98"/>
      <c r="BK1026" s="98"/>
      <c r="BL1026" s="98"/>
      <c r="BM1026" s="98"/>
      <c r="BN1026" s="98"/>
      <c r="BO1026" s="98"/>
      <c r="BP1026" s="98"/>
      <c r="BQ1026" s="98"/>
      <c r="BR1026" s="98"/>
      <c r="BS1026" s="98"/>
      <c r="BT1026" s="98"/>
      <c r="BU1026" s="98"/>
    </row>
    <row r="1027" spans="2:73" x14ac:dyDescent="0.2">
      <c r="B1027" s="98"/>
      <c r="C1027" s="98"/>
      <c r="D1027" s="98"/>
      <c r="E1027" s="98"/>
      <c r="F1027" s="98"/>
      <c r="G1027" s="98"/>
      <c r="H1027" s="98"/>
      <c r="I1027" s="98"/>
      <c r="J1027" s="98"/>
      <c r="K1027" s="98"/>
      <c r="L1027" s="98"/>
      <c r="M1027" s="98"/>
      <c r="N1027" s="98"/>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98"/>
      <c r="AN1027" s="98"/>
      <c r="AO1027" s="98"/>
      <c r="AP1027" s="98"/>
      <c r="AQ1027" s="98"/>
      <c r="AR1027" s="98"/>
      <c r="AS1027" s="98"/>
      <c r="AT1027" s="98"/>
      <c r="AU1027" s="98"/>
      <c r="AV1027" s="98"/>
      <c r="AW1027" s="98"/>
      <c r="AX1027" s="98"/>
      <c r="AY1027" s="98"/>
      <c r="AZ1027" s="98"/>
      <c r="BA1027" s="98"/>
      <c r="BB1027" s="98"/>
      <c r="BC1027" s="98"/>
      <c r="BD1027" s="98"/>
      <c r="BE1027" s="98"/>
      <c r="BF1027" s="98"/>
      <c r="BG1027" s="98"/>
      <c r="BH1027" s="98"/>
      <c r="BI1027" s="98"/>
      <c r="BJ1027" s="98"/>
      <c r="BK1027" s="98"/>
      <c r="BL1027" s="98"/>
      <c r="BM1027" s="98"/>
      <c r="BN1027" s="98"/>
      <c r="BO1027" s="98"/>
      <c r="BP1027" s="98"/>
      <c r="BQ1027" s="98"/>
      <c r="BR1027" s="98"/>
      <c r="BS1027" s="98"/>
      <c r="BT1027" s="98"/>
      <c r="BU1027" s="98"/>
    </row>
    <row r="1028" spans="2:73" x14ac:dyDescent="0.2">
      <c r="B1028" s="98"/>
      <c r="C1028" s="98"/>
      <c r="D1028" s="98"/>
      <c r="E1028" s="98"/>
      <c r="F1028" s="98"/>
      <c r="G1028" s="98"/>
      <c r="H1028" s="98"/>
      <c r="I1028" s="98"/>
      <c r="J1028" s="98"/>
      <c r="K1028" s="98"/>
      <c r="L1028" s="98"/>
      <c r="M1028" s="98"/>
      <c r="N1028" s="98"/>
      <c r="O1028" s="98"/>
      <c r="P1028" s="98"/>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98"/>
      <c r="AN1028" s="98"/>
      <c r="AO1028" s="98"/>
      <c r="AP1028" s="98"/>
      <c r="AQ1028" s="98"/>
      <c r="AR1028" s="98"/>
      <c r="AS1028" s="98"/>
      <c r="AT1028" s="98"/>
      <c r="AU1028" s="98"/>
      <c r="AV1028" s="98"/>
      <c r="AW1028" s="98"/>
      <c r="AX1028" s="98"/>
      <c r="AY1028" s="98"/>
      <c r="AZ1028" s="98"/>
      <c r="BA1028" s="98"/>
      <c r="BB1028" s="98"/>
      <c r="BC1028" s="98"/>
      <c r="BD1028" s="98"/>
      <c r="BE1028" s="98"/>
      <c r="BF1028" s="98"/>
      <c r="BG1028" s="98"/>
      <c r="BH1028" s="98"/>
      <c r="BI1028" s="98"/>
      <c r="BJ1028" s="98"/>
      <c r="BK1028" s="98"/>
      <c r="BL1028" s="98"/>
      <c r="BM1028" s="98"/>
      <c r="BN1028" s="98"/>
      <c r="BO1028" s="98"/>
      <c r="BP1028" s="98"/>
      <c r="BQ1028" s="98"/>
      <c r="BR1028" s="98"/>
      <c r="BS1028" s="98"/>
      <c r="BT1028" s="98"/>
      <c r="BU1028" s="98"/>
    </row>
    <row r="1029" spans="2:73" x14ac:dyDescent="0.2">
      <c r="B1029" s="98"/>
      <c r="C1029" s="98"/>
      <c r="D1029" s="98"/>
      <c r="E1029" s="98"/>
      <c r="F1029" s="98"/>
      <c r="G1029" s="98"/>
      <c r="H1029" s="98"/>
      <c r="I1029" s="98"/>
      <c r="J1029" s="98"/>
      <c r="K1029" s="98"/>
      <c r="L1029" s="98"/>
      <c r="M1029" s="98"/>
      <c r="N1029" s="98"/>
      <c r="O1029" s="98"/>
      <c r="P1029" s="98"/>
      <c r="Q1029" s="98"/>
      <c r="R1029" s="98"/>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98"/>
      <c r="AN1029" s="98"/>
      <c r="AO1029" s="98"/>
      <c r="AP1029" s="98"/>
      <c r="AQ1029" s="98"/>
      <c r="AR1029" s="98"/>
      <c r="AS1029" s="98"/>
      <c r="AT1029" s="98"/>
      <c r="AU1029" s="98"/>
      <c r="AV1029" s="98"/>
      <c r="AW1029" s="98"/>
      <c r="AX1029" s="98"/>
      <c r="AY1029" s="98"/>
      <c r="AZ1029" s="98"/>
      <c r="BA1029" s="98"/>
      <c r="BB1029" s="98"/>
      <c r="BC1029" s="98"/>
      <c r="BD1029" s="98"/>
      <c r="BE1029" s="98"/>
      <c r="BF1029" s="98"/>
      <c r="BG1029" s="98"/>
      <c r="BH1029" s="98"/>
      <c r="BI1029" s="98"/>
      <c r="BJ1029" s="98"/>
      <c r="BK1029" s="98"/>
      <c r="BL1029" s="98"/>
      <c r="BM1029" s="98"/>
      <c r="BN1029" s="98"/>
      <c r="BO1029" s="98"/>
      <c r="BP1029" s="98"/>
      <c r="BQ1029" s="98"/>
      <c r="BR1029" s="98"/>
      <c r="BS1029" s="98"/>
      <c r="BT1029" s="98"/>
      <c r="BU1029" s="98"/>
    </row>
    <row r="1030" spans="2:73" x14ac:dyDescent="0.2">
      <c r="B1030" s="98"/>
      <c r="C1030" s="98"/>
      <c r="D1030" s="98"/>
      <c r="E1030" s="98"/>
      <c r="F1030" s="98"/>
      <c r="G1030" s="98"/>
      <c r="H1030" s="98"/>
      <c r="I1030" s="98"/>
      <c r="J1030" s="98"/>
      <c r="K1030" s="98"/>
      <c r="L1030" s="98"/>
      <c r="M1030" s="98"/>
      <c r="N1030" s="98"/>
      <c r="O1030" s="98"/>
      <c r="P1030" s="98"/>
      <c r="Q1030" s="98"/>
      <c r="R1030" s="98"/>
      <c r="S1030" s="98"/>
      <c r="T1030" s="98"/>
      <c r="U1030" s="98"/>
      <c r="V1030" s="98"/>
      <c r="W1030" s="98"/>
      <c r="X1030" s="98"/>
      <c r="Y1030" s="98"/>
      <c r="Z1030" s="98"/>
      <c r="AA1030" s="98"/>
      <c r="AB1030" s="98"/>
      <c r="AC1030" s="98"/>
      <c r="AD1030" s="98"/>
      <c r="AE1030" s="98"/>
      <c r="AF1030" s="98"/>
      <c r="AG1030" s="98"/>
      <c r="AH1030" s="98"/>
      <c r="AI1030" s="98"/>
      <c r="AJ1030" s="98"/>
      <c r="AK1030" s="98"/>
      <c r="AL1030" s="98"/>
      <c r="AM1030" s="98"/>
      <c r="AN1030" s="98"/>
      <c r="AO1030" s="98"/>
      <c r="AP1030" s="98"/>
      <c r="AQ1030" s="98"/>
      <c r="AR1030" s="98"/>
      <c r="AS1030" s="98"/>
      <c r="AT1030" s="98"/>
      <c r="AU1030" s="98"/>
      <c r="AV1030" s="98"/>
      <c r="AW1030" s="98"/>
      <c r="AX1030" s="98"/>
      <c r="AY1030" s="98"/>
      <c r="AZ1030" s="98"/>
      <c r="BA1030" s="98"/>
      <c r="BB1030" s="98"/>
      <c r="BC1030" s="98"/>
      <c r="BD1030" s="98"/>
      <c r="BE1030" s="98"/>
      <c r="BF1030" s="98"/>
      <c r="BG1030" s="98"/>
      <c r="BH1030" s="98"/>
      <c r="BI1030" s="98"/>
      <c r="BJ1030" s="98"/>
      <c r="BK1030" s="98"/>
      <c r="BL1030" s="98"/>
      <c r="BM1030" s="98"/>
      <c r="BN1030" s="98"/>
      <c r="BO1030" s="98"/>
      <c r="BP1030" s="98"/>
      <c r="BQ1030" s="98"/>
      <c r="BR1030" s="98"/>
      <c r="BS1030" s="98"/>
      <c r="BT1030" s="98"/>
      <c r="BU1030" s="98"/>
    </row>
    <row r="1031" spans="2:73" x14ac:dyDescent="0.2">
      <c r="B1031" s="98"/>
      <c r="C1031" s="98"/>
      <c r="D1031" s="98"/>
      <c r="E1031" s="98"/>
      <c r="F1031" s="98"/>
      <c r="G1031" s="98"/>
      <c r="H1031" s="98"/>
      <c r="I1031" s="98"/>
      <c r="J1031" s="98"/>
      <c r="K1031" s="98"/>
      <c r="L1031" s="98"/>
      <c r="M1031" s="98"/>
      <c r="N1031" s="98"/>
      <c r="O1031" s="98"/>
      <c r="P1031" s="98"/>
      <c r="Q1031" s="98"/>
      <c r="R1031" s="98"/>
      <c r="S1031" s="98"/>
      <c r="T1031" s="98"/>
      <c r="U1031" s="98"/>
      <c r="V1031" s="98"/>
      <c r="W1031" s="98"/>
      <c r="X1031" s="98"/>
      <c r="Y1031" s="98"/>
      <c r="Z1031" s="98"/>
      <c r="AA1031" s="98"/>
      <c r="AB1031" s="98"/>
      <c r="AC1031" s="98"/>
      <c r="AD1031" s="98"/>
      <c r="AE1031" s="98"/>
      <c r="AF1031" s="98"/>
      <c r="AG1031" s="98"/>
      <c r="AH1031" s="98"/>
      <c r="AI1031" s="98"/>
      <c r="AJ1031" s="98"/>
      <c r="AK1031" s="98"/>
      <c r="AL1031" s="98"/>
      <c r="AM1031" s="98"/>
      <c r="AN1031" s="98"/>
      <c r="AO1031" s="98"/>
      <c r="AP1031" s="98"/>
      <c r="AQ1031" s="98"/>
      <c r="AR1031" s="98"/>
      <c r="AS1031" s="98"/>
      <c r="AT1031" s="98"/>
      <c r="AU1031" s="98"/>
      <c r="AV1031" s="98"/>
      <c r="AW1031" s="98"/>
      <c r="AX1031" s="98"/>
      <c r="AY1031" s="98"/>
      <c r="AZ1031" s="98"/>
      <c r="BA1031" s="98"/>
      <c r="BB1031" s="98"/>
      <c r="BC1031" s="98"/>
      <c r="BD1031" s="98"/>
      <c r="BE1031" s="98"/>
      <c r="BF1031" s="98"/>
      <c r="BG1031" s="98"/>
      <c r="BH1031" s="98"/>
      <c r="BI1031" s="98"/>
      <c r="BJ1031" s="98"/>
      <c r="BK1031" s="98"/>
      <c r="BL1031" s="98"/>
      <c r="BM1031" s="98"/>
      <c r="BN1031" s="98"/>
      <c r="BO1031" s="98"/>
      <c r="BP1031" s="98"/>
      <c r="BQ1031" s="98"/>
      <c r="BR1031" s="98"/>
      <c r="BS1031" s="98"/>
      <c r="BT1031" s="98"/>
      <c r="BU1031" s="98"/>
    </row>
    <row r="1032" spans="2:73" x14ac:dyDescent="0.2">
      <c r="B1032" s="98"/>
      <c r="C1032" s="98"/>
      <c r="D1032" s="98"/>
      <c r="E1032" s="98"/>
      <c r="F1032" s="98"/>
      <c r="G1032" s="98"/>
      <c r="H1032" s="98"/>
      <c r="I1032" s="98"/>
      <c r="J1032" s="98"/>
      <c r="K1032" s="98"/>
      <c r="L1032" s="98"/>
      <c r="M1032" s="98"/>
      <c r="N1032" s="98"/>
      <c r="O1032" s="98"/>
      <c r="P1032" s="98"/>
      <c r="Q1032" s="98"/>
      <c r="R1032" s="98"/>
      <c r="S1032" s="98"/>
      <c r="T1032" s="98"/>
      <c r="U1032" s="98"/>
      <c r="V1032" s="98"/>
      <c r="W1032" s="98"/>
      <c r="X1032" s="98"/>
      <c r="Y1032" s="98"/>
      <c r="Z1032" s="98"/>
      <c r="AA1032" s="98"/>
      <c r="AB1032" s="98"/>
      <c r="AC1032" s="98"/>
      <c r="AD1032" s="98"/>
      <c r="AE1032" s="98"/>
      <c r="AF1032" s="98"/>
      <c r="AG1032" s="98"/>
      <c r="AH1032" s="98"/>
      <c r="AI1032" s="98"/>
      <c r="AJ1032" s="98"/>
      <c r="AK1032" s="98"/>
      <c r="AL1032" s="98"/>
      <c r="AM1032" s="98"/>
      <c r="AN1032" s="98"/>
      <c r="AO1032" s="98"/>
      <c r="AP1032" s="98"/>
      <c r="AQ1032" s="98"/>
      <c r="AR1032" s="98"/>
      <c r="AS1032" s="98"/>
      <c r="AT1032" s="98"/>
      <c r="AU1032" s="98"/>
      <c r="AV1032" s="98"/>
      <c r="AW1032" s="98"/>
      <c r="AX1032" s="98"/>
      <c r="AY1032" s="98"/>
      <c r="AZ1032" s="98"/>
      <c r="BA1032" s="98"/>
      <c r="BB1032" s="98"/>
      <c r="BC1032" s="98"/>
      <c r="BD1032" s="98"/>
      <c r="BE1032" s="98"/>
      <c r="BF1032" s="98"/>
      <c r="BG1032" s="98"/>
      <c r="BH1032" s="98"/>
      <c r="BI1032" s="98"/>
      <c r="BJ1032" s="98"/>
      <c r="BK1032" s="98"/>
      <c r="BL1032" s="98"/>
      <c r="BM1032" s="98"/>
      <c r="BN1032" s="98"/>
      <c r="BO1032" s="98"/>
      <c r="BP1032" s="98"/>
      <c r="BQ1032" s="98"/>
      <c r="BR1032" s="98"/>
      <c r="BS1032" s="98"/>
      <c r="BT1032" s="98"/>
      <c r="BU1032" s="98"/>
    </row>
    <row r="1033" spans="2:73" x14ac:dyDescent="0.2">
      <c r="B1033" s="98"/>
      <c r="C1033" s="98"/>
      <c r="D1033" s="98"/>
      <c r="E1033" s="98"/>
      <c r="F1033" s="98"/>
      <c r="G1033" s="98"/>
      <c r="H1033" s="98"/>
      <c r="I1033" s="98"/>
      <c r="J1033" s="98"/>
      <c r="K1033" s="98"/>
      <c r="L1033" s="98"/>
      <c r="M1033" s="98"/>
      <c r="N1033" s="98"/>
      <c r="O1033" s="98"/>
      <c r="P1033" s="98"/>
      <c r="Q1033" s="98"/>
      <c r="R1033" s="98"/>
      <c r="S1033" s="98"/>
      <c r="T1033" s="98"/>
      <c r="U1033" s="98"/>
      <c r="V1033" s="98"/>
      <c r="W1033" s="98"/>
      <c r="X1033" s="98"/>
      <c r="Y1033" s="98"/>
      <c r="Z1033" s="98"/>
      <c r="AA1033" s="98"/>
      <c r="AB1033" s="98"/>
      <c r="AC1033" s="98"/>
      <c r="AD1033" s="98"/>
      <c r="AE1033" s="98"/>
      <c r="AF1033" s="98"/>
      <c r="AG1033" s="98"/>
      <c r="AH1033" s="98"/>
      <c r="AI1033" s="98"/>
      <c r="AJ1033" s="98"/>
      <c r="AK1033" s="98"/>
      <c r="AL1033" s="98"/>
      <c r="AM1033" s="98"/>
      <c r="AN1033" s="98"/>
      <c r="AO1033" s="98"/>
      <c r="AP1033" s="98"/>
      <c r="AQ1033" s="98"/>
      <c r="AR1033" s="98"/>
      <c r="AS1033" s="98"/>
      <c r="AT1033" s="98"/>
      <c r="AU1033" s="98"/>
      <c r="AV1033" s="98"/>
      <c r="AW1033" s="98"/>
      <c r="AX1033" s="98"/>
      <c r="AY1033" s="98"/>
      <c r="AZ1033" s="98"/>
      <c r="BA1033" s="98"/>
      <c r="BB1033" s="98"/>
      <c r="BC1033" s="98"/>
      <c r="BD1033" s="98"/>
      <c r="BE1033" s="98"/>
      <c r="BF1033" s="98"/>
      <c r="BG1033" s="98"/>
      <c r="BH1033" s="98"/>
      <c r="BI1033" s="98"/>
      <c r="BJ1033" s="98"/>
      <c r="BK1033" s="98"/>
      <c r="BL1033" s="98"/>
      <c r="BM1033" s="98"/>
      <c r="BN1033" s="98"/>
      <c r="BO1033" s="98"/>
      <c r="BP1033" s="98"/>
      <c r="BQ1033" s="98"/>
      <c r="BR1033" s="98"/>
      <c r="BS1033" s="98"/>
      <c r="BT1033" s="98"/>
      <c r="BU1033" s="98"/>
    </row>
    <row r="1034" spans="2:73" x14ac:dyDescent="0.2">
      <c r="H1034" s="98"/>
      <c r="I1034" s="98"/>
      <c r="J1034" s="98"/>
      <c r="K1034" s="98"/>
      <c r="L1034" s="98"/>
      <c r="M1034" s="98"/>
      <c r="N1034" s="98"/>
      <c r="O1034" s="98"/>
      <c r="P1034" s="98"/>
      <c r="Q1034" s="98"/>
      <c r="R1034" s="98"/>
      <c r="S1034" s="98"/>
      <c r="T1034" s="98"/>
      <c r="U1034" s="98"/>
      <c r="V1034" s="98"/>
      <c r="W1034" s="98"/>
      <c r="X1034" s="98"/>
      <c r="Y1034" s="98"/>
      <c r="Z1034" s="98"/>
      <c r="AA1034" s="98"/>
      <c r="AB1034" s="98"/>
      <c r="AC1034" s="98"/>
      <c r="AD1034" s="98"/>
      <c r="AE1034" s="98"/>
      <c r="AF1034" s="98"/>
      <c r="AG1034" s="98"/>
      <c r="AH1034" s="98"/>
      <c r="AI1034" s="98"/>
      <c r="AJ1034" s="98"/>
      <c r="AK1034" s="98"/>
      <c r="AL1034" s="98"/>
      <c r="AM1034" s="98"/>
      <c r="AN1034" s="98"/>
      <c r="AO1034" s="98"/>
      <c r="AP1034" s="98"/>
      <c r="AQ1034" s="98"/>
      <c r="AR1034" s="98"/>
      <c r="AS1034" s="98"/>
      <c r="AT1034" s="98"/>
      <c r="AU1034" s="98"/>
      <c r="AV1034" s="98"/>
      <c r="AW1034" s="98"/>
      <c r="AX1034" s="98"/>
      <c r="AY1034" s="98"/>
      <c r="AZ1034" s="98"/>
      <c r="BA1034" s="98"/>
      <c r="BB1034" s="98"/>
      <c r="BC1034" s="98"/>
      <c r="BD1034" s="98"/>
      <c r="BE1034" s="98"/>
      <c r="BF1034" s="98"/>
      <c r="BG1034" s="98"/>
      <c r="BH1034" s="98"/>
      <c r="BI1034" s="98"/>
      <c r="BJ1034" s="98"/>
      <c r="BK1034" s="98"/>
      <c r="BL1034" s="98"/>
      <c r="BM1034" s="98"/>
      <c r="BN1034" s="98"/>
      <c r="BO1034" s="98"/>
      <c r="BP1034" s="98"/>
      <c r="BQ1034" s="98"/>
      <c r="BR1034" s="98"/>
      <c r="BS1034" s="98"/>
      <c r="BT1034" s="98"/>
      <c r="BU1034" s="98"/>
    </row>
    <row r="1035" spans="2:73" x14ac:dyDescent="0.2">
      <c r="H1035" s="98"/>
      <c r="I1035" s="98"/>
      <c r="J1035" s="98"/>
      <c r="K1035" s="98"/>
      <c r="L1035" s="98"/>
      <c r="M1035" s="98"/>
      <c r="N1035" s="98"/>
      <c r="O1035" s="98"/>
      <c r="P1035" s="98"/>
      <c r="Q1035" s="98"/>
      <c r="R1035" s="98"/>
      <c r="S1035" s="98"/>
      <c r="T1035" s="98"/>
      <c r="U1035" s="98"/>
      <c r="V1035" s="98"/>
      <c r="W1035" s="98"/>
      <c r="X1035" s="98"/>
      <c r="Y1035" s="98"/>
      <c r="Z1035" s="98"/>
      <c r="AA1035" s="98"/>
      <c r="AB1035" s="98"/>
      <c r="AC1035" s="98"/>
      <c r="AD1035" s="98"/>
      <c r="AE1035" s="98"/>
      <c r="AF1035" s="98"/>
      <c r="AG1035" s="98"/>
      <c r="AH1035" s="98"/>
      <c r="AI1035" s="98"/>
      <c r="AJ1035" s="98"/>
      <c r="AK1035" s="98"/>
      <c r="AL1035" s="98"/>
      <c r="AM1035" s="98"/>
      <c r="AN1035" s="98"/>
      <c r="AO1035" s="98"/>
      <c r="AP1035" s="98"/>
      <c r="AQ1035" s="98"/>
      <c r="AR1035" s="98"/>
      <c r="AS1035" s="98"/>
      <c r="AT1035" s="98"/>
      <c r="AU1035" s="98"/>
      <c r="AV1035" s="98"/>
      <c r="AW1035" s="98"/>
      <c r="AX1035" s="98"/>
      <c r="AY1035" s="98"/>
      <c r="AZ1035" s="98"/>
      <c r="BA1035" s="98"/>
      <c r="BB1035" s="98"/>
      <c r="BC1035" s="98"/>
      <c r="BD1035" s="98"/>
      <c r="BE1035" s="98"/>
      <c r="BF1035" s="98"/>
      <c r="BG1035" s="98"/>
      <c r="BH1035" s="98"/>
      <c r="BI1035" s="98"/>
      <c r="BJ1035" s="98"/>
      <c r="BK1035" s="98"/>
      <c r="BL1035" s="98"/>
      <c r="BM1035" s="98"/>
      <c r="BN1035" s="98"/>
      <c r="BO1035" s="98"/>
      <c r="BP1035" s="98"/>
      <c r="BQ1035" s="98"/>
      <c r="BR1035" s="98"/>
      <c r="BS1035" s="98"/>
      <c r="BT1035" s="98"/>
      <c r="BU1035" s="98"/>
    </row>
    <row r="1036" spans="2:73" x14ac:dyDescent="0.2">
      <c r="H1036" s="98"/>
      <c r="I1036" s="98"/>
      <c r="J1036" s="98"/>
      <c r="K1036" s="98"/>
      <c r="L1036" s="98"/>
      <c r="M1036" s="98"/>
      <c r="N1036" s="98"/>
      <c r="O1036" s="98"/>
      <c r="P1036" s="98"/>
      <c r="Q1036" s="98"/>
      <c r="R1036" s="98"/>
      <c r="S1036" s="98"/>
      <c r="T1036" s="98"/>
      <c r="U1036" s="98"/>
      <c r="V1036" s="98"/>
      <c r="W1036" s="98"/>
      <c r="X1036" s="98"/>
      <c r="Y1036" s="98"/>
      <c r="Z1036" s="98"/>
      <c r="AA1036" s="98"/>
      <c r="AB1036" s="98"/>
      <c r="AC1036" s="98"/>
      <c r="AD1036" s="98"/>
      <c r="AE1036" s="98"/>
      <c r="AF1036" s="98"/>
      <c r="AG1036" s="98"/>
      <c r="AH1036" s="98"/>
      <c r="AI1036" s="98"/>
      <c r="AJ1036" s="98"/>
      <c r="AK1036" s="98"/>
      <c r="AL1036" s="98"/>
      <c r="AM1036" s="98"/>
      <c r="AN1036" s="98"/>
      <c r="AO1036" s="98"/>
      <c r="AP1036" s="98"/>
      <c r="AQ1036" s="98"/>
      <c r="AR1036" s="98"/>
      <c r="AS1036" s="98"/>
      <c r="AT1036" s="98"/>
      <c r="AU1036" s="98"/>
      <c r="AV1036" s="98"/>
      <c r="AW1036" s="98"/>
      <c r="AX1036" s="98"/>
      <c r="AY1036" s="98"/>
      <c r="AZ1036" s="98"/>
      <c r="BA1036" s="98"/>
      <c r="BB1036" s="98"/>
      <c r="BC1036" s="98"/>
      <c r="BD1036" s="98"/>
      <c r="BE1036" s="98"/>
      <c r="BF1036" s="98"/>
      <c r="BG1036" s="98"/>
      <c r="BH1036" s="98"/>
      <c r="BI1036" s="98"/>
      <c r="BJ1036" s="98"/>
      <c r="BK1036" s="98"/>
      <c r="BL1036" s="98"/>
      <c r="BM1036" s="98"/>
      <c r="BN1036" s="98"/>
      <c r="BO1036" s="98"/>
      <c r="BP1036" s="98"/>
      <c r="BQ1036" s="98"/>
      <c r="BR1036" s="98"/>
      <c r="BS1036" s="98"/>
      <c r="BT1036" s="98"/>
      <c r="BU1036" s="98"/>
    </row>
    <row r="1037" spans="2:73" x14ac:dyDescent="0.2">
      <c r="H1037" s="98"/>
      <c r="I1037" s="98"/>
      <c r="J1037" s="98"/>
      <c r="K1037" s="98"/>
      <c r="L1037" s="98"/>
      <c r="M1037" s="98"/>
      <c r="N1037" s="98"/>
      <c r="O1037" s="98"/>
      <c r="P1037" s="98"/>
      <c r="Q1037" s="98"/>
      <c r="R1037" s="98"/>
      <c r="S1037" s="98"/>
      <c r="T1037" s="98"/>
      <c r="U1037" s="98"/>
      <c r="V1037" s="98"/>
      <c r="W1037" s="98"/>
      <c r="X1037" s="98"/>
      <c r="Y1037" s="98"/>
      <c r="Z1037" s="98"/>
      <c r="AA1037" s="98"/>
      <c r="AB1037" s="98"/>
      <c r="AC1037" s="98"/>
      <c r="AD1037" s="98"/>
      <c r="AE1037" s="98"/>
      <c r="AF1037" s="98"/>
      <c r="AG1037" s="98"/>
      <c r="AH1037" s="98"/>
      <c r="AI1037" s="98"/>
      <c r="AJ1037" s="98"/>
      <c r="AK1037" s="98"/>
      <c r="AL1037" s="98"/>
      <c r="AM1037" s="98"/>
      <c r="AN1037" s="98"/>
      <c r="AO1037" s="98"/>
      <c r="AP1037" s="98"/>
      <c r="AQ1037" s="98"/>
      <c r="AR1037" s="98"/>
      <c r="AS1037" s="98"/>
      <c r="AT1037" s="98"/>
      <c r="AU1037" s="98"/>
      <c r="AV1037" s="98"/>
      <c r="AW1037" s="98"/>
      <c r="AX1037" s="98"/>
      <c r="AY1037" s="98"/>
      <c r="AZ1037" s="98"/>
      <c r="BA1037" s="98"/>
      <c r="BB1037" s="98"/>
      <c r="BC1037" s="98"/>
      <c r="BD1037" s="98"/>
      <c r="BE1037" s="98"/>
      <c r="BF1037" s="98"/>
      <c r="BG1037" s="98"/>
      <c r="BH1037" s="98"/>
      <c r="BI1037" s="98"/>
      <c r="BJ1037" s="98"/>
      <c r="BK1037" s="98"/>
      <c r="BL1037" s="98"/>
      <c r="BM1037" s="98"/>
      <c r="BN1037" s="98"/>
      <c r="BO1037" s="98"/>
      <c r="BP1037" s="98"/>
      <c r="BQ1037" s="98"/>
      <c r="BR1037" s="98"/>
      <c r="BS1037" s="98"/>
      <c r="BT1037" s="98"/>
      <c r="BU1037" s="98"/>
    </row>
    <row r="1038" spans="2:73" x14ac:dyDescent="0.2">
      <c r="H1038" s="98"/>
      <c r="I1038" s="98"/>
      <c r="J1038" s="98"/>
      <c r="K1038" s="98"/>
      <c r="L1038" s="98"/>
      <c r="M1038" s="98"/>
      <c r="N1038" s="98"/>
      <c r="O1038" s="98"/>
      <c r="P1038" s="98"/>
      <c r="Q1038" s="98"/>
      <c r="R1038" s="98"/>
      <c r="S1038" s="98"/>
      <c r="T1038" s="98"/>
      <c r="U1038" s="98"/>
      <c r="V1038" s="98"/>
      <c r="W1038" s="98"/>
      <c r="X1038" s="98"/>
      <c r="Y1038" s="98"/>
      <c r="Z1038" s="98"/>
      <c r="AA1038" s="98"/>
      <c r="AB1038" s="98"/>
      <c r="AC1038" s="98"/>
      <c r="AD1038" s="98"/>
      <c r="AE1038" s="98"/>
      <c r="AF1038" s="98"/>
      <c r="AG1038" s="98"/>
      <c r="AH1038" s="98"/>
      <c r="AI1038" s="98"/>
      <c r="AJ1038" s="98"/>
      <c r="AK1038" s="98"/>
      <c r="AL1038" s="98"/>
      <c r="AM1038" s="98"/>
      <c r="AN1038" s="98"/>
      <c r="AO1038" s="98"/>
      <c r="AP1038" s="98"/>
      <c r="AQ1038" s="98"/>
      <c r="AR1038" s="98"/>
      <c r="AS1038" s="98"/>
      <c r="AT1038" s="98"/>
      <c r="AU1038" s="98"/>
      <c r="AV1038" s="98"/>
      <c r="AW1038" s="98"/>
      <c r="AX1038" s="98"/>
      <c r="AY1038" s="98"/>
      <c r="AZ1038" s="98"/>
      <c r="BA1038" s="98"/>
      <c r="BB1038" s="98"/>
      <c r="BC1038" s="98"/>
      <c r="BD1038" s="98"/>
      <c r="BE1038" s="98"/>
      <c r="BF1038" s="98"/>
      <c r="BG1038" s="98"/>
      <c r="BH1038" s="98"/>
      <c r="BI1038" s="98"/>
      <c r="BJ1038" s="98"/>
      <c r="BK1038" s="98"/>
      <c r="BL1038" s="98"/>
      <c r="BM1038" s="98"/>
      <c r="BN1038" s="98"/>
      <c r="BO1038" s="98"/>
      <c r="BP1038" s="98"/>
      <c r="BQ1038" s="98"/>
      <c r="BR1038" s="98"/>
      <c r="BS1038" s="98"/>
      <c r="BT1038" s="98"/>
      <c r="BU1038" s="98"/>
    </row>
    <row r="1039" spans="2:73" x14ac:dyDescent="0.2">
      <c r="H1039" s="98"/>
      <c r="I1039" s="98"/>
      <c r="J1039" s="98"/>
      <c r="K1039" s="98"/>
      <c r="L1039" s="98"/>
      <c r="M1039" s="98"/>
      <c r="N1039" s="98"/>
      <c r="O1039" s="98"/>
      <c r="P1039" s="98"/>
      <c r="Q1039" s="98"/>
      <c r="R1039" s="98"/>
      <c r="S1039" s="98"/>
      <c r="T1039" s="98"/>
      <c r="U1039" s="98"/>
      <c r="V1039" s="98"/>
      <c r="W1039" s="98"/>
      <c r="X1039" s="98"/>
      <c r="Y1039" s="98"/>
      <c r="Z1039" s="98"/>
      <c r="AA1039" s="98"/>
      <c r="AB1039" s="98"/>
      <c r="AC1039" s="98"/>
      <c r="AD1039" s="98"/>
      <c r="AE1039" s="98"/>
      <c r="AF1039" s="98"/>
      <c r="AG1039" s="98"/>
      <c r="AH1039" s="98"/>
      <c r="AI1039" s="98"/>
      <c r="AJ1039" s="98"/>
      <c r="AK1039" s="98"/>
      <c r="AL1039" s="98"/>
      <c r="AM1039" s="98"/>
      <c r="AN1039" s="98"/>
      <c r="AO1039" s="98"/>
      <c r="AP1039" s="98"/>
      <c r="AQ1039" s="98"/>
      <c r="AR1039" s="98"/>
      <c r="AS1039" s="98"/>
      <c r="AT1039" s="98"/>
      <c r="AU1039" s="98"/>
      <c r="AV1039" s="98"/>
      <c r="AW1039" s="98"/>
      <c r="AX1039" s="98"/>
      <c r="AY1039" s="98"/>
      <c r="AZ1039" s="98"/>
      <c r="BA1039" s="98"/>
      <c r="BB1039" s="98"/>
      <c r="BC1039" s="98"/>
      <c r="BD1039" s="98"/>
      <c r="BE1039" s="98"/>
      <c r="BF1039" s="98"/>
      <c r="BG1039" s="98"/>
      <c r="BH1039" s="98"/>
      <c r="BI1039" s="98"/>
      <c r="BJ1039" s="98"/>
      <c r="BK1039" s="98"/>
      <c r="BL1039" s="98"/>
      <c r="BM1039" s="98"/>
      <c r="BN1039" s="98"/>
      <c r="BO1039" s="98"/>
      <c r="BP1039" s="98"/>
      <c r="BQ1039" s="98"/>
      <c r="BR1039" s="98"/>
      <c r="BS1039" s="98"/>
      <c r="BT1039" s="98"/>
      <c r="BU1039" s="98"/>
    </row>
  </sheetData>
  <mergeCells count="3">
    <mergeCell ref="B2:D2"/>
    <mergeCell ref="A1:G1"/>
    <mergeCell ref="E2:G2"/>
  </mergeCells>
  <pageMargins left="0.75" right="0.75" top="1" bottom="1" header="0.5" footer="0.5"/>
  <pageSetup scale="88" orientation="portrait" r:id="rId1"/>
  <headerFooter alignWithMargins="0">
    <oddHeader>&amp;A</oddHeader>
    <oddFooter>Page &amp;P of &amp;N</oddFooter>
  </headerFooter>
  <rowBreaks count="2" manualBreakCount="2">
    <brk id="111" max="16383" man="1"/>
    <brk id="163"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U1030"/>
  <sheetViews>
    <sheetView zoomScaleNormal="100" zoomScaleSheetLayoutView="125" workbookViewId="0">
      <selection sqref="A1:G1"/>
    </sheetView>
  </sheetViews>
  <sheetFormatPr defaultColWidth="8.85546875" defaultRowHeight="11.25" x14ac:dyDescent="0.2"/>
  <cols>
    <col min="1" max="1" width="52" style="88" bestFit="1" customWidth="1"/>
    <col min="2" max="3" width="13.42578125" style="88" bestFit="1" customWidth="1"/>
    <col min="4" max="4" width="7.7109375" style="88" customWidth="1"/>
    <col min="5" max="6" width="13.42578125" style="88" bestFit="1" customWidth="1"/>
    <col min="7" max="7" width="7.7109375" style="88" customWidth="1"/>
    <col min="8" max="16384" width="8.85546875" style="88"/>
  </cols>
  <sheetData>
    <row r="1" spans="1:73" ht="37.5" customHeight="1" thickBot="1" x14ac:dyDescent="0.25">
      <c r="A1" s="202" t="s">
        <v>75</v>
      </c>
      <c r="B1" s="203"/>
      <c r="C1" s="203"/>
      <c r="D1" s="203"/>
      <c r="E1" s="203"/>
      <c r="F1" s="203"/>
      <c r="G1" s="203"/>
    </row>
    <row r="2" spans="1:73" ht="12" thickTop="1" x14ac:dyDescent="0.2">
      <c r="A2" s="89"/>
      <c r="B2" s="199" t="s">
        <v>120</v>
      </c>
      <c r="C2" s="200"/>
      <c r="D2" s="201"/>
      <c r="E2" s="199">
        <v>2012</v>
      </c>
      <c r="F2" s="200"/>
      <c r="G2" s="201"/>
    </row>
    <row r="3" spans="1:73" x14ac:dyDescent="0.2">
      <c r="A3" s="90"/>
      <c r="B3" s="91" t="s">
        <v>3</v>
      </c>
      <c r="C3" s="92" t="s">
        <v>4</v>
      </c>
      <c r="D3" s="93" t="s">
        <v>5</v>
      </c>
      <c r="E3" s="91" t="s">
        <v>3</v>
      </c>
      <c r="F3" s="92" t="s">
        <v>4</v>
      </c>
      <c r="G3" s="93" t="s">
        <v>5</v>
      </c>
    </row>
    <row r="4" spans="1:73" x14ac:dyDescent="0.2">
      <c r="A4" s="94" t="s">
        <v>41</v>
      </c>
      <c r="B4" s="95">
        <v>184757149907</v>
      </c>
      <c r="C4" s="96">
        <v>29459872723</v>
      </c>
      <c r="D4" s="97">
        <v>1.3793997326571901</v>
      </c>
      <c r="E4" s="95">
        <v>295964989717.57001</v>
      </c>
      <c r="F4" s="96">
        <v>83097262258.429993</v>
      </c>
      <c r="G4" s="97">
        <v>1.78074082201474</v>
      </c>
    </row>
    <row r="5" spans="1:73" x14ac:dyDescent="0.2">
      <c r="A5" s="94" t="s">
        <v>42</v>
      </c>
      <c r="B5" s="95">
        <v>182683909519.16</v>
      </c>
      <c r="C5" s="96">
        <v>22283913141.02</v>
      </c>
      <c r="D5" s="97">
        <v>1.27785428484033</v>
      </c>
      <c r="E5" s="95">
        <v>302393893547.5</v>
      </c>
      <c r="F5" s="96">
        <v>56166940886.580002</v>
      </c>
      <c r="G5" s="97">
        <v>1.4562208992930801</v>
      </c>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row>
    <row r="6" spans="1:73" x14ac:dyDescent="0.2">
      <c r="A6" s="94" t="s">
        <v>43</v>
      </c>
      <c r="B6" s="99">
        <v>6662952205.9300003</v>
      </c>
      <c r="C6" s="100">
        <v>-138589196.93000001</v>
      </c>
      <c r="D6" s="101">
        <v>0.95924770909378698</v>
      </c>
      <c r="E6" s="99">
        <v>9692216108.3799992</v>
      </c>
      <c r="F6" s="100">
        <v>-370214426.39999998</v>
      </c>
      <c r="G6" s="101">
        <v>0.92641650044283297</v>
      </c>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row>
    <row r="7" spans="1:73" ht="12" thickBot="1" x14ac:dyDescent="0.25">
      <c r="A7" s="102" t="s">
        <v>44</v>
      </c>
      <c r="B7" s="99">
        <v>255722074.38</v>
      </c>
      <c r="C7" s="100">
        <v>-15076927.6</v>
      </c>
      <c r="D7" s="101">
        <v>0.88864857337167302</v>
      </c>
      <c r="E7" s="99">
        <v>440863748.95999998</v>
      </c>
      <c r="F7" s="100">
        <v>-52495243.82</v>
      </c>
      <c r="G7" s="101">
        <v>0.78719251259940504</v>
      </c>
      <c r="H7" s="98"/>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row>
    <row r="8" spans="1:73" ht="12.75" thickTop="1" thickBot="1" x14ac:dyDescent="0.25">
      <c r="A8" s="94" t="s">
        <v>6</v>
      </c>
      <c r="B8" s="103">
        <v>1297339985</v>
      </c>
      <c r="C8" s="104">
        <v>-32025521</v>
      </c>
      <c r="D8" s="105">
        <v>0.95181833610778199</v>
      </c>
      <c r="E8" s="103">
        <v>1563247518.6199999</v>
      </c>
      <c r="F8" s="104">
        <v>-183029331.12</v>
      </c>
      <c r="G8" s="105">
        <v>0.79037764699537605</v>
      </c>
      <c r="H8" s="98"/>
      <c r="I8" s="98"/>
      <c r="J8" s="98"/>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row>
    <row r="9" spans="1:73" ht="12" thickTop="1" x14ac:dyDescent="0.2">
      <c r="A9" s="106" t="s">
        <v>45</v>
      </c>
      <c r="B9" s="107">
        <v>362285000</v>
      </c>
      <c r="C9" s="108">
        <v>3537000</v>
      </c>
      <c r="D9" s="109">
        <v>1.0197185768282999</v>
      </c>
      <c r="E9" s="107">
        <v>820518000</v>
      </c>
      <c r="F9" s="108">
        <v>-223348000</v>
      </c>
      <c r="G9" s="109">
        <v>0.57207534300379503</v>
      </c>
      <c r="H9" s="98"/>
      <c r="I9" s="98"/>
      <c r="J9" s="98"/>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row>
    <row r="10" spans="1:73" x14ac:dyDescent="0.2">
      <c r="A10" s="106" t="s">
        <v>54</v>
      </c>
      <c r="B10" s="95">
        <v>120000000</v>
      </c>
      <c r="C10" s="96">
        <v>0</v>
      </c>
      <c r="D10" s="97">
        <v>1</v>
      </c>
      <c r="E10" s="95">
        <v>286000000</v>
      </c>
      <c r="F10" s="96">
        <v>-220000000</v>
      </c>
      <c r="G10" s="97">
        <v>0.13043478260869501</v>
      </c>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row>
    <row r="11" spans="1:73" x14ac:dyDescent="0.2">
      <c r="A11" s="106" t="s">
        <v>55</v>
      </c>
      <c r="B11" s="95">
        <v>215373000</v>
      </c>
      <c r="C11" s="96">
        <v>5977000</v>
      </c>
      <c r="D11" s="97">
        <v>1.0570880055015299</v>
      </c>
      <c r="E11" s="95">
        <v>480154000</v>
      </c>
      <c r="F11" s="96">
        <v>3468000</v>
      </c>
      <c r="G11" s="97">
        <v>1.01455045879258</v>
      </c>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row>
    <row r="12" spans="1:73" x14ac:dyDescent="0.2">
      <c r="A12" s="106" t="s">
        <v>56</v>
      </c>
      <c r="B12" s="95">
        <v>26611000</v>
      </c>
      <c r="C12" s="96">
        <v>-2355000</v>
      </c>
      <c r="D12" s="97">
        <v>0.83739556721673603</v>
      </c>
      <c r="E12" s="95">
        <v>51339000</v>
      </c>
      <c r="F12" s="96">
        <v>-6411000</v>
      </c>
      <c r="G12" s="97">
        <v>0.77797402597402499</v>
      </c>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row>
    <row r="13" spans="1:73" ht="12" thickBot="1" x14ac:dyDescent="0.25">
      <c r="A13" s="106" t="s">
        <v>57</v>
      </c>
      <c r="B13" s="99">
        <v>301000</v>
      </c>
      <c r="C13" s="100">
        <v>-85000</v>
      </c>
      <c r="D13" s="101">
        <v>0.55958549222797904</v>
      </c>
      <c r="E13" s="99">
        <v>3025000</v>
      </c>
      <c r="F13" s="100">
        <v>-405000</v>
      </c>
      <c r="G13" s="101">
        <v>0.76384839650145697</v>
      </c>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row>
    <row r="14" spans="1:73" ht="12" thickTop="1" x14ac:dyDescent="0.2">
      <c r="A14" s="106" t="s">
        <v>46</v>
      </c>
      <c r="B14" s="107">
        <v>0</v>
      </c>
      <c r="C14" s="108">
        <v>0</v>
      </c>
      <c r="D14" s="109" t="s">
        <v>11</v>
      </c>
      <c r="E14" s="107">
        <v>57191000</v>
      </c>
      <c r="F14" s="108">
        <v>6431000</v>
      </c>
      <c r="G14" s="109">
        <v>1.25338849487785</v>
      </c>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row>
    <row r="15" spans="1:73" x14ac:dyDescent="0.2">
      <c r="A15" s="106" t="s">
        <v>54</v>
      </c>
      <c r="B15" s="95">
        <v>0</v>
      </c>
      <c r="C15" s="96">
        <v>0</v>
      </c>
      <c r="D15" s="97" t="s">
        <v>11</v>
      </c>
      <c r="E15" s="95">
        <v>0</v>
      </c>
      <c r="F15" s="96">
        <v>0</v>
      </c>
      <c r="G15" s="97" t="s">
        <v>11</v>
      </c>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row>
    <row r="16" spans="1:73" x14ac:dyDescent="0.2">
      <c r="A16" s="106" t="s">
        <v>55</v>
      </c>
      <c r="B16" s="95">
        <v>0</v>
      </c>
      <c r="C16" s="96">
        <v>0</v>
      </c>
      <c r="D16" s="97" t="s">
        <v>11</v>
      </c>
      <c r="E16" s="95">
        <v>51736000</v>
      </c>
      <c r="F16" s="96">
        <v>8636000</v>
      </c>
      <c r="G16" s="97">
        <v>1.4007424593967499</v>
      </c>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row>
    <row r="17" spans="1:73" x14ac:dyDescent="0.2">
      <c r="A17" s="106" t="s">
        <v>56</v>
      </c>
      <c r="B17" s="95">
        <v>0</v>
      </c>
      <c r="C17" s="96">
        <v>0</v>
      </c>
      <c r="D17" s="97" t="s">
        <v>11</v>
      </c>
      <c r="E17" s="95">
        <v>5455000</v>
      </c>
      <c r="F17" s="96">
        <v>-2205000</v>
      </c>
      <c r="G17" s="97">
        <v>0.424281984334203</v>
      </c>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row>
    <row r="18" spans="1:73" ht="12" thickBot="1" x14ac:dyDescent="0.25">
      <c r="A18" s="106" t="s">
        <v>57</v>
      </c>
      <c r="B18" s="99">
        <v>0</v>
      </c>
      <c r="C18" s="100">
        <v>0</v>
      </c>
      <c r="D18" s="101" t="s">
        <v>11</v>
      </c>
      <c r="E18" s="99">
        <v>0</v>
      </c>
      <c r="F18" s="100">
        <v>0</v>
      </c>
      <c r="G18" s="101" t="s">
        <v>11</v>
      </c>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row>
    <row r="19" spans="1:73" ht="12" thickTop="1" x14ac:dyDescent="0.2">
      <c r="A19" s="106" t="s">
        <v>47</v>
      </c>
      <c r="B19" s="107">
        <v>26910804</v>
      </c>
      <c r="C19" s="108">
        <v>430000</v>
      </c>
      <c r="D19" s="109">
        <v>1.0324763553251599</v>
      </c>
      <c r="E19" s="107">
        <v>0</v>
      </c>
      <c r="F19" s="108">
        <v>0</v>
      </c>
      <c r="G19" s="109" t="s">
        <v>11</v>
      </c>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row>
    <row r="20" spans="1:73" x14ac:dyDescent="0.2">
      <c r="A20" s="106" t="s">
        <v>54</v>
      </c>
      <c r="B20" s="95">
        <v>0</v>
      </c>
      <c r="C20" s="96">
        <v>0</v>
      </c>
      <c r="D20" s="97" t="s">
        <v>11</v>
      </c>
      <c r="E20" s="95">
        <v>0</v>
      </c>
      <c r="F20" s="96">
        <v>0</v>
      </c>
      <c r="G20" s="97" t="s">
        <v>11</v>
      </c>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row>
    <row r="21" spans="1:73" x14ac:dyDescent="0.2">
      <c r="A21" s="106" t="s">
        <v>55</v>
      </c>
      <c r="B21" s="95">
        <v>20200000</v>
      </c>
      <c r="C21" s="96">
        <v>0</v>
      </c>
      <c r="D21" s="97">
        <v>1</v>
      </c>
      <c r="E21" s="95">
        <v>0</v>
      </c>
      <c r="F21" s="96">
        <v>0</v>
      </c>
      <c r="G21" s="97" t="s">
        <v>11</v>
      </c>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row>
    <row r="22" spans="1:73" x14ac:dyDescent="0.2">
      <c r="A22" s="106" t="s">
        <v>56</v>
      </c>
      <c r="B22" s="95">
        <v>6430802</v>
      </c>
      <c r="C22" s="96">
        <v>430002</v>
      </c>
      <c r="D22" s="97">
        <v>1.1433148913478199</v>
      </c>
      <c r="E22" s="95">
        <v>0</v>
      </c>
      <c r="F22" s="96">
        <v>0</v>
      </c>
      <c r="G22" s="97" t="s">
        <v>11</v>
      </c>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row>
    <row r="23" spans="1:73" ht="12" thickBot="1" x14ac:dyDescent="0.25">
      <c r="A23" s="106" t="s">
        <v>57</v>
      </c>
      <c r="B23" s="99">
        <v>280002</v>
      </c>
      <c r="C23" s="100">
        <v>-2</v>
      </c>
      <c r="D23" s="101">
        <v>0.99998571448979301</v>
      </c>
      <c r="E23" s="99">
        <v>0</v>
      </c>
      <c r="F23" s="100">
        <v>0</v>
      </c>
      <c r="G23" s="101" t="s">
        <v>11</v>
      </c>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row>
    <row r="24" spans="1:73" ht="12" thickTop="1" x14ac:dyDescent="0.2">
      <c r="A24" s="106" t="s">
        <v>48</v>
      </c>
      <c r="B24" s="107">
        <v>0</v>
      </c>
      <c r="C24" s="108">
        <v>0</v>
      </c>
      <c r="D24" s="109" t="s">
        <v>11</v>
      </c>
      <c r="E24" s="107">
        <v>8346000</v>
      </c>
      <c r="F24" s="108">
        <v>1206000</v>
      </c>
      <c r="G24" s="109">
        <v>1.3378151260504201</v>
      </c>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row>
    <row r="25" spans="1:73" x14ac:dyDescent="0.2">
      <c r="A25" s="106" t="s">
        <v>54</v>
      </c>
      <c r="B25" s="95">
        <v>0</v>
      </c>
      <c r="C25" s="96">
        <v>0</v>
      </c>
      <c r="D25" s="97" t="s">
        <v>11</v>
      </c>
      <c r="E25" s="95">
        <v>0</v>
      </c>
      <c r="F25" s="96">
        <v>0</v>
      </c>
      <c r="G25" s="97" t="s">
        <v>11</v>
      </c>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row>
    <row r="26" spans="1:73" x14ac:dyDescent="0.2">
      <c r="A26" s="106" t="s">
        <v>55</v>
      </c>
      <c r="B26" s="95">
        <v>0</v>
      </c>
      <c r="C26" s="96">
        <v>0</v>
      </c>
      <c r="D26" s="97" t="s">
        <v>11</v>
      </c>
      <c r="E26" s="95">
        <v>7801000</v>
      </c>
      <c r="F26" s="96">
        <v>1751000</v>
      </c>
      <c r="G26" s="97">
        <v>1.57884297520661</v>
      </c>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row>
    <row r="27" spans="1:73" x14ac:dyDescent="0.2">
      <c r="A27" s="106" t="s">
        <v>56</v>
      </c>
      <c r="B27" s="95">
        <v>0</v>
      </c>
      <c r="C27" s="96">
        <v>0</v>
      </c>
      <c r="D27" s="97" t="s">
        <v>11</v>
      </c>
      <c r="E27" s="95">
        <v>545000</v>
      </c>
      <c r="F27" s="96">
        <v>-545000</v>
      </c>
      <c r="G27" s="97">
        <v>0</v>
      </c>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row>
    <row r="28" spans="1:73" ht="12" thickBot="1" x14ac:dyDescent="0.25">
      <c r="A28" s="106" t="s">
        <v>57</v>
      </c>
      <c r="B28" s="99">
        <v>0</v>
      </c>
      <c r="C28" s="100">
        <v>0</v>
      </c>
      <c r="D28" s="101" t="s">
        <v>11</v>
      </c>
      <c r="E28" s="99">
        <v>0</v>
      </c>
      <c r="F28" s="100">
        <v>0</v>
      </c>
      <c r="G28" s="101" t="s">
        <v>11</v>
      </c>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row>
    <row r="29" spans="1:73" ht="12" thickTop="1" x14ac:dyDescent="0.2">
      <c r="A29" s="106" t="s">
        <v>49</v>
      </c>
      <c r="B29" s="107">
        <v>7954660</v>
      </c>
      <c r="C29" s="108">
        <v>0</v>
      </c>
      <c r="D29" s="109">
        <v>1</v>
      </c>
      <c r="E29" s="107">
        <v>109857014</v>
      </c>
      <c r="F29" s="108">
        <v>5325000</v>
      </c>
      <c r="G29" s="109">
        <v>1.10188266342978</v>
      </c>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row>
    <row r="30" spans="1:73" x14ac:dyDescent="0.2">
      <c r="A30" s="106" t="s">
        <v>54</v>
      </c>
      <c r="B30" s="95">
        <v>0</v>
      </c>
      <c r="C30" s="96">
        <v>0</v>
      </c>
      <c r="D30" s="97" t="s">
        <v>11</v>
      </c>
      <c r="E30" s="95">
        <v>0</v>
      </c>
      <c r="F30" s="96">
        <v>0</v>
      </c>
      <c r="G30" s="97" t="s">
        <v>11</v>
      </c>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row>
    <row r="31" spans="1:73" x14ac:dyDescent="0.2">
      <c r="A31" s="106" t="s">
        <v>55</v>
      </c>
      <c r="B31" s="95">
        <v>7954660</v>
      </c>
      <c r="C31" s="96">
        <v>0</v>
      </c>
      <c r="D31" s="97">
        <v>1</v>
      </c>
      <c r="E31" s="95">
        <v>106782014</v>
      </c>
      <c r="F31" s="96">
        <v>6000000</v>
      </c>
      <c r="G31" s="97">
        <v>1.11906886480756</v>
      </c>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row>
    <row r="32" spans="1:73" x14ac:dyDescent="0.2">
      <c r="A32" s="106" t="s">
        <v>56</v>
      </c>
      <c r="B32" s="95">
        <v>0</v>
      </c>
      <c r="C32" s="96">
        <v>0</v>
      </c>
      <c r="D32" s="97" t="s">
        <v>11</v>
      </c>
      <c r="E32" s="95">
        <v>2985000</v>
      </c>
      <c r="F32" s="96">
        <v>-675000</v>
      </c>
      <c r="G32" s="97">
        <v>0.63114754098360604</v>
      </c>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row>
    <row r="33" spans="1:73" ht="12" thickBot="1" x14ac:dyDescent="0.25">
      <c r="A33" s="106" t="s">
        <v>57</v>
      </c>
      <c r="B33" s="99">
        <v>0</v>
      </c>
      <c r="C33" s="100">
        <v>0</v>
      </c>
      <c r="D33" s="101" t="s">
        <v>11</v>
      </c>
      <c r="E33" s="99">
        <v>90000</v>
      </c>
      <c r="F33" s="100">
        <v>0</v>
      </c>
      <c r="G33" s="101">
        <v>1</v>
      </c>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row>
    <row r="34" spans="1:73" ht="12" thickTop="1" x14ac:dyDescent="0.2">
      <c r="A34" s="106" t="s">
        <v>50</v>
      </c>
      <c r="B34" s="107">
        <v>10820000</v>
      </c>
      <c r="C34" s="108">
        <v>100000</v>
      </c>
      <c r="D34" s="109">
        <v>1.0186567164179099</v>
      </c>
      <c r="E34" s="107">
        <v>53984000</v>
      </c>
      <c r="F34" s="108">
        <v>-7620000</v>
      </c>
      <c r="G34" s="109">
        <v>0.75261346665800899</v>
      </c>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row>
    <row r="35" spans="1:73" x14ac:dyDescent="0.2">
      <c r="A35" s="106" t="s">
        <v>54</v>
      </c>
      <c r="B35" s="95">
        <v>0</v>
      </c>
      <c r="C35" s="96">
        <v>0</v>
      </c>
      <c r="D35" s="97" t="s">
        <v>11</v>
      </c>
      <c r="E35" s="95">
        <v>0</v>
      </c>
      <c r="F35" s="96">
        <v>0</v>
      </c>
      <c r="G35" s="97" t="s">
        <v>11</v>
      </c>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row>
    <row r="36" spans="1:73" x14ac:dyDescent="0.2">
      <c r="A36" s="106" t="s">
        <v>55</v>
      </c>
      <c r="B36" s="95">
        <v>9000000</v>
      </c>
      <c r="C36" s="96">
        <v>0</v>
      </c>
      <c r="D36" s="97">
        <v>1</v>
      </c>
      <c r="E36" s="95">
        <v>49339000</v>
      </c>
      <c r="F36" s="96">
        <v>-7375000</v>
      </c>
      <c r="G36" s="97">
        <v>0.73992312303840302</v>
      </c>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row>
    <row r="37" spans="1:73" x14ac:dyDescent="0.2">
      <c r="A37" s="106" t="s">
        <v>56</v>
      </c>
      <c r="B37" s="95">
        <v>1820000</v>
      </c>
      <c r="C37" s="96">
        <v>100000</v>
      </c>
      <c r="D37" s="97">
        <v>1.1162790697674401</v>
      </c>
      <c r="E37" s="95">
        <v>4395000</v>
      </c>
      <c r="F37" s="96">
        <v>-245000</v>
      </c>
      <c r="G37" s="97">
        <v>0.89439655172413701</v>
      </c>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row>
    <row r="38" spans="1:73" ht="12" thickBot="1" x14ac:dyDescent="0.25">
      <c r="A38" s="106" t="s">
        <v>57</v>
      </c>
      <c r="B38" s="99">
        <v>0</v>
      </c>
      <c r="C38" s="100">
        <v>0</v>
      </c>
      <c r="D38" s="101" t="s">
        <v>11</v>
      </c>
      <c r="E38" s="99">
        <v>250000</v>
      </c>
      <c r="F38" s="100">
        <v>0</v>
      </c>
      <c r="G38" s="101">
        <v>1</v>
      </c>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row>
    <row r="39" spans="1:73" ht="12" thickTop="1" x14ac:dyDescent="0.2">
      <c r="A39" s="106" t="s">
        <v>51</v>
      </c>
      <c r="B39" s="107">
        <v>15367000</v>
      </c>
      <c r="C39" s="108">
        <v>-14633000</v>
      </c>
      <c r="D39" s="109">
        <v>2.4466666666666598E-2</v>
      </c>
      <c r="E39" s="107">
        <v>12000000</v>
      </c>
      <c r="F39" s="108">
        <v>12000000</v>
      </c>
      <c r="G39" s="109" t="s">
        <v>26</v>
      </c>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row>
    <row r="40" spans="1:73" x14ac:dyDescent="0.2">
      <c r="A40" s="106" t="s">
        <v>54</v>
      </c>
      <c r="B40" s="95">
        <v>0</v>
      </c>
      <c r="C40" s="96">
        <v>0</v>
      </c>
      <c r="D40" s="97" t="s">
        <v>11</v>
      </c>
      <c r="E40" s="95">
        <v>0</v>
      </c>
      <c r="F40" s="96">
        <v>0</v>
      </c>
      <c r="G40" s="97" t="s">
        <v>11</v>
      </c>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row>
    <row r="41" spans="1:73" x14ac:dyDescent="0.2">
      <c r="A41" s="106" t="s">
        <v>55</v>
      </c>
      <c r="B41" s="95">
        <v>15000000</v>
      </c>
      <c r="C41" s="96">
        <v>-15000000</v>
      </c>
      <c r="D41" s="97">
        <v>0</v>
      </c>
      <c r="E41" s="95">
        <v>12000000</v>
      </c>
      <c r="F41" s="96">
        <v>12000000</v>
      </c>
      <c r="G41" s="97" t="s">
        <v>26</v>
      </c>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row>
    <row r="42" spans="1:73" x14ac:dyDescent="0.2">
      <c r="A42" s="106" t="s">
        <v>56</v>
      </c>
      <c r="B42" s="95">
        <v>367000</v>
      </c>
      <c r="C42" s="96">
        <v>367000</v>
      </c>
      <c r="D42" s="97" t="s">
        <v>26</v>
      </c>
      <c r="E42" s="95">
        <v>0</v>
      </c>
      <c r="F42" s="96">
        <v>0</v>
      </c>
      <c r="G42" s="97" t="s">
        <v>11</v>
      </c>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row>
    <row r="43" spans="1:73" ht="12" thickBot="1" x14ac:dyDescent="0.25">
      <c r="A43" s="106" t="s">
        <v>57</v>
      </c>
      <c r="B43" s="99">
        <v>0</v>
      </c>
      <c r="C43" s="100">
        <v>0</v>
      </c>
      <c r="D43" s="101" t="s">
        <v>11</v>
      </c>
      <c r="E43" s="99">
        <v>0</v>
      </c>
      <c r="F43" s="100">
        <v>0</v>
      </c>
      <c r="G43" s="101" t="s">
        <v>11</v>
      </c>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row>
    <row r="44" spans="1:73" ht="12" thickTop="1" x14ac:dyDescent="0.2">
      <c r="A44" s="106" t="s">
        <v>40</v>
      </c>
      <c r="B44" s="107">
        <v>874002521</v>
      </c>
      <c r="C44" s="108">
        <v>-21459521</v>
      </c>
      <c r="D44" s="109">
        <v>0.95207050663572401</v>
      </c>
      <c r="E44" s="107">
        <v>501351504.62</v>
      </c>
      <c r="F44" s="108">
        <v>22976668.879999999</v>
      </c>
      <c r="G44" s="109">
        <v>1.09606136093867</v>
      </c>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row>
    <row r="45" spans="1:73" x14ac:dyDescent="0.2">
      <c r="A45" s="106" t="s">
        <v>54</v>
      </c>
      <c r="B45" s="95">
        <v>235500000</v>
      </c>
      <c r="C45" s="96">
        <v>0</v>
      </c>
      <c r="D45" s="97">
        <v>1</v>
      </c>
      <c r="E45" s="95">
        <v>226000000</v>
      </c>
      <c r="F45" s="96">
        <v>26000000</v>
      </c>
      <c r="G45" s="97">
        <v>1.26</v>
      </c>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row>
    <row r="46" spans="1:73" x14ac:dyDescent="0.2">
      <c r="A46" s="106" t="s">
        <v>55</v>
      </c>
      <c r="B46" s="95">
        <v>590725521</v>
      </c>
      <c r="C46" s="96">
        <v>-34243521</v>
      </c>
      <c r="D46" s="97">
        <v>0.89041530476320696</v>
      </c>
      <c r="E46" s="95">
        <v>270267350.62</v>
      </c>
      <c r="F46" s="96">
        <v>-2279177.12</v>
      </c>
      <c r="G46" s="97">
        <v>0.98327495023400702</v>
      </c>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row>
    <row r="47" spans="1:73" x14ac:dyDescent="0.2">
      <c r="A47" s="106" t="s">
        <v>56</v>
      </c>
      <c r="B47" s="95">
        <v>39851000</v>
      </c>
      <c r="C47" s="96">
        <v>12311000</v>
      </c>
      <c r="D47" s="97">
        <v>1.89404502541757</v>
      </c>
      <c r="E47" s="95">
        <v>4715154</v>
      </c>
      <c r="F47" s="96">
        <v>-445154</v>
      </c>
      <c r="G47" s="97">
        <v>0.82746998822550899</v>
      </c>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row>
    <row r="48" spans="1:73" ht="12" thickBot="1" x14ac:dyDescent="0.25">
      <c r="A48" s="106" t="s">
        <v>57</v>
      </c>
      <c r="B48" s="99">
        <v>7926000</v>
      </c>
      <c r="C48" s="100">
        <v>473000</v>
      </c>
      <c r="D48" s="101">
        <v>1.12692875352207</v>
      </c>
      <c r="E48" s="99">
        <v>369000</v>
      </c>
      <c r="F48" s="100">
        <v>-299000</v>
      </c>
      <c r="G48" s="101">
        <v>0.104790419161676</v>
      </c>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row>
    <row r="49" spans="1:73" ht="12.75" thickTop="1" thickBot="1" x14ac:dyDescent="0.25">
      <c r="A49" s="110" t="s">
        <v>7</v>
      </c>
      <c r="B49" s="103">
        <v>81044741536</v>
      </c>
      <c r="C49" s="104">
        <v>27981931336</v>
      </c>
      <c r="D49" s="105">
        <v>2.05467204735417</v>
      </c>
      <c r="E49" s="103">
        <v>161037885720.25</v>
      </c>
      <c r="F49" s="104">
        <v>62377924017.110001</v>
      </c>
      <c r="G49" s="105">
        <v>2.26450330894715</v>
      </c>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row>
    <row r="50" spans="1:73" ht="12" thickTop="1" x14ac:dyDescent="0.2">
      <c r="A50" s="106" t="s">
        <v>45</v>
      </c>
      <c r="B50" s="107">
        <v>19150683939</v>
      </c>
      <c r="C50" s="108">
        <v>500767873</v>
      </c>
      <c r="D50" s="109">
        <v>1.0537018902635</v>
      </c>
      <c r="E50" s="107">
        <v>101703517920</v>
      </c>
      <c r="F50" s="108">
        <v>48554791174</v>
      </c>
      <c r="G50" s="109">
        <v>2.8271290451056399</v>
      </c>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row>
    <row r="51" spans="1:73" x14ac:dyDescent="0.2">
      <c r="A51" s="106" t="s">
        <v>54</v>
      </c>
      <c r="B51" s="95">
        <v>3643430000</v>
      </c>
      <c r="C51" s="96">
        <v>-460014000</v>
      </c>
      <c r="D51" s="97">
        <v>0.77579126216904604</v>
      </c>
      <c r="E51" s="95">
        <v>54768024472</v>
      </c>
      <c r="F51" s="96">
        <v>30242331400</v>
      </c>
      <c r="G51" s="97">
        <v>3.4661754765679902</v>
      </c>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row>
    <row r="52" spans="1:73" x14ac:dyDescent="0.2">
      <c r="A52" s="106" t="s">
        <v>55</v>
      </c>
      <c r="B52" s="95">
        <v>14339633317</v>
      </c>
      <c r="C52" s="96">
        <v>955197325</v>
      </c>
      <c r="D52" s="97">
        <v>1.1427325477996799</v>
      </c>
      <c r="E52" s="95">
        <v>44668443966</v>
      </c>
      <c r="F52" s="96">
        <v>18462685000</v>
      </c>
      <c r="G52" s="97">
        <v>2.40905554568779</v>
      </c>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row>
    <row r="53" spans="1:73" x14ac:dyDescent="0.2">
      <c r="A53" s="106" t="s">
        <v>56</v>
      </c>
      <c r="B53" s="95">
        <v>1127242722</v>
      </c>
      <c r="C53" s="96">
        <v>11050448</v>
      </c>
      <c r="D53" s="97">
        <v>1.0198002588933801</v>
      </c>
      <c r="E53" s="95">
        <v>2183721267</v>
      </c>
      <c r="F53" s="96">
        <v>-137143843</v>
      </c>
      <c r="G53" s="97">
        <v>0.88181661880383899</v>
      </c>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row>
    <row r="54" spans="1:73" ht="12" thickBot="1" x14ac:dyDescent="0.25">
      <c r="A54" s="106" t="s">
        <v>57</v>
      </c>
      <c r="B54" s="99">
        <v>40377900</v>
      </c>
      <c r="C54" s="100">
        <v>-5465900</v>
      </c>
      <c r="D54" s="101">
        <v>0.76154245503208695</v>
      </c>
      <c r="E54" s="99">
        <v>83328215</v>
      </c>
      <c r="F54" s="100">
        <v>-13081383</v>
      </c>
      <c r="G54" s="101">
        <v>0.72862903131283596</v>
      </c>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row>
    <row r="55" spans="1:73" ht="12" thickTop="1" x14ac:dyDescent="0.2">
      <c r="A55" s="106" t="s">
        <v>46</v>
      </c>
      <c r="B55" s="107">
        <v>3736000</v>
      </c>
      <c r="C55" s="108">
        <v>-506000</v>
      </c>
      <c r="D55" s="109">
        <v>0.761433286185761</v>
      </c>
      <c r="E55" s="107">
        <v>129486666</v>
      </c>
      <c r="F55" s="108">
        <v>-7028666</v>
      </c>
      <c r="G55" s="109">
        <v>0.89702744890222197</v>
      </c>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row>
    <row r="56" spans="1:73" x14ac:dyDescent="0.2">
      <c r="A56" s="106" t="s">
        <v>54</v>
      </c>
      <c r="B56" s="95">
        <v>0</v>
      </c>
      <c r="C56" s="96">
        <v>0</v>
      </c>
      <c r="D56" s="97" t="s">
        <v>11</v>
      </c>
      <c r="E56" s="95">
        <v>0</v>
      </c>
      <c r="F56" s="96">
        <v>0</v>
      </c>
      <c r="G56" s="97" t="s">
        <v>11</v>
      </c>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row>
    <row r="57" spans="1:73" x14ac:dyDescent="0.2">
      <c r="A57" s="106" t="s">
        <v>55</v>
      </c>
      <c r="B57" s="95">
        <v>-1000000</v>
      </c>
      <c r="C57" s="96">
        <v>-1000000</v>
      </c>
      <c r="D57" s="97" t="s">
        <v>26</v>
      </c>
      <c r="E57" s="95">
        <v>117115000</v>
      </c>
      <c r="F57" s="96">
        <v>-6465000</v>
      </c>
      <c r="G57" s="97">
        <v>0.89537141932351505</v>
      </c>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row>
    <row r="58" spans="1:73" x14ac:dyDescent="0.2">
      <c r="A58" s="106" t="s">
        <v>56</v>
      </c>
      <c r="B58" s="95">
        <v>3327000</v>
      </c>
      <c r="C58" s="96">
        <v>279000</v>
      </c>
      <c r="D58" s="97">
        <v>1.18307086614173</v>
      </c>
      <c r="E58" s="95">
        <v>9920000</v>
      </c>
      <c r="F58" s="96">
        <v>-880000</v>
      </c>
      <c r="G58" s="97">
        <v>0.83703703703703702</v>
      </c>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row>
    <row r="59" spans="1:73" ht="12" thickBot="1" x14ac:dyDescent="0.25">
      <c r="A59" s="106" t="s">
        <v>57</v>
      </c>
      <c r="B59" s="99">
        <v>1409000</v>
      </c>
      <c r="C59" s="100">
        <v>215000</v>
      </c>
      <c r="D59" s="101">
        <v>1.3601340033500799</v>
      </c>
      <c r="E59" s="99">
        <v>2451666</v>
      </c>
      <c r="F59" s="100">
        <v>316334</v>
      </c>
      <c r="G59" s="101">
        <v>1.29628554248238</v>
      </c>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row>
    <row r="60" spans="1:73" ht="12" thickTop="1" x14ac:dyDescent="0.2">
      <c r="A60" s="106" t="s">
        <v>47</v>
      </c>
      <c r="B60" s="107">
        <v>9080000</v>
      </c>
      <c r="C60" s="108">
        <v>6620000</v>
      </c>
      <c r="D60" s="109">
        <v>6.3821138211382102</v>
      </c>
      <c r="E60" s="107">
        <v>236750000</v>
      </c>
      <c r="F60" s="108">
        <v>132098000</v>
      </c>
      <c r="G60" s="109">
        <v>3.5245193594006801</v>
      </c>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row>
    <row r="61" spans="1:73" x14ac:dyDescent="0.2">
      <c r="A61" s="106" t="s">
        <v>54</v>
      </c>
      <c r="B61" s="95">
        <v>0</v>
      </c>
      <c r="C61" s="96">
        <v>0</v>
      </c>
      <c r="D61" s="97" t="s">
        <v>11</v>
      </c>
      <c r="E61" s="95">
        <v>49760000</v>
      </c>
      <c r="F61" s="96">
        <v>49760000</v>
      </c>
      <c r="G61" s="97" t="s">
        <v>26</v>
      </c>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row>
    <row r="62" spans="1:73" x14ac:dyDescent="0.2">
      <c r="A62" s="106" t="s">
        <v>55</v>
      </c>
      <c r="B62" s="95">
        <v>6985000</v>
      </c>
      <c r="C62" s="96">
        <v>6985000</v>
      </c>
      <c r="D62" s="97" t="s">
        <v>26</v>
      </c>
      <c r="E62" s="95">
        <v>186428000</v>
      </c>
      <c r="F62" s="96">
        <v>82888000</v>
      </c>
      <c r="G62" s="97">
        <v>2.60108170755263</v>
      </c>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row>
    <row r="63" spans="1:73" x14ac:dyDescent="0.2">
      <c r="A63" s="106" t="s">
        <v>56</v>
      </c>
      <c r="B63" s="95">
        <v>2095000</v>
      </c>
      <c r="C63" s="96">
        <v>-365000</v>
      </c>
      <c r="D63" s="97">
        <v>0.70325203252032498</v>
      </c>
      <c r="E63" s="95">
        <v>550000</v>
      </c>
      <c r="F63" s="96">
        <v>-550000</v>
      </c>
      <c r="G63" s="97">
        <v>0</v>
      </c>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row>
    <row r="64" spans="1:73" ht="12" thickBot="1" x14ac:dyDescent="0.25">
      <c r="A64" s="106" t="s">
        <v>57</v>
      </c>
      <c r="B64" s="99">
        <v>0</v>
      </c>
      <c r="C64" s="100">
        <v>0</v>
      </c>
      <c r="D64" s="101" t="s">
        <v>11</v>
      </c>
      <c r="E64" s="99">
        <v>12000</v>
      </c>
      <c r="F64" s="100">
        <v>0</v>
      </c>
      <c r="G64" s="101">
        <v>1</v>
      </c>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row>
    <row r="65" spans="1:73" ht="12" thickTop="1" x14ac:dyDescent="0.2">
      <c r="A65" s="106" t="s">
        <v>48</v>
      </c>
      <c r="B65" s="107">
        <v>24178639620</v>
      </c>
      <c r="C65" s="108">
        <v>1114393022</v>
      </c>
      <c r="D65" s="109">
        <v>1.0966338108869</v>
      </c>
      <c r="E65" s="107">
        <v>43782926367</v>
      </c>
      <c r="F65" s="108">
        <v>7576869677</v>
      </c>
      <c r="G65" s="109">
        <v>1.4185415573904601</v>
      </c>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row>
    <row r="66" spans="1:73" x14ac:dyDescent="0.2">
      <c r="A66" s="106" t="s">
        <v>54</v>
      </c>
      <c r="B66" s="95">
        <v>10016684020</v>
      </c>
      <c r="C66" s="96">
        <v>-129517980</v>
      </c>
      <c r="D66" s="97">
        <v>0.97446966263829504</v>
      </c>
      <c r="E66" s="95">
        <v>25329104375</v>
      </c>
      <c r="F66" s="96">
        <v>5451150379</v>
      </c>
      <c r="G66" s="97">
        <v>1.5484619171668099</v>
      </c>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row>
    <row r="67" spans="1:73" x14ac:dyDescent="0.2">
      <c r="A67" s="106" t="s">
        <v>55</v>
      </c>
      <c r="B67" s="95">
        <v>13570914601</v>
      </c>
      <c r="C67" s="96">
        <v>1280432001</v>
      </c>
      <c r="D67" s="97">
        <v>1.2083615497734801</v>
      </c>
      <c r="E67" s="95">
        <v>17648200292</v>
      </c>
      <c r="F67" s="96">
        <v>2203146998</v>
      </c>
      <c r="G67" s="97">
        <v>1.28528836463851</v>
      </c>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row>
    <row r="68" spans="1:73" x14ac:dyDescent="0.2">
      <c r="A68" s="106" t="s">
        <v>56</v>
      </c>
      <c r="B68" s="95">
        <v>578791999</v>
      </c>
      <c r="C68" s="96">
        <v>-34799999</v>
      </c>
      <c r="D68" s="97">
        <v>0.88656958006808895</v>
      </c>
      <c r="E68" s="95">
        <v>789629700</v>
      </c>
      <c r="F68" s="96">
        <v>-74211700</v>
      </c>
      <c r="G68" s="97">
        <v>0.82818211768965899</v>
      </c>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row>
    <row r="69" spans="1:73" ht="12" thickBot="1" x14ac:dyDescent="0.25">
      <c r="A69" s="106" t="s">
        <v>57</v>
      </c>
      <c r="B69" s="99">
        <v>12249000</v>
      </c>
      <c r="C69" s="100">
        <v>-1721000</v>
      </c>
      <c r="D69" s="101">
        <v>0.75361488904795904</v>
      </c>
      <c r="E69" s="99">
        <v>15992000</v>
      </c>
      <c r="F69" s="100">
        <v>-3216000</v>
      </c>
      <c r="G69" s="101">
        <v>0.66513952519783404</v>
      </c>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row>
    <row r="70" spans="1:73" ht="12" thickTop="1" x14ac:dyDescent="0.2">
      <c r="A70" s="106" t="s">
        <v>49</v>
      </c>
      <c r="B70" s="107">
        <v>116966000</v>
      </c>
      <c r="C70" s="108">
        <v>-4784000</v>
      </c>
      <c r="D70" s="109">
        <v>0.92141273100615995</v>
      </c>
      <c r="E70" s="107">
        <v>247103289</v>
      </c>
      <c r="F70" s="108">
        <v>78435289</v>
      </c>
      <c r="G70" s="109">
        <v>1.9300553631987001</v>
      </c>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row>
    <row r="71" spans="1:73" x14ac:dyDescent="0.2">
      <c r="A71" s="106" t="s">
        <v>54</v>
      </c>
      <c r="B71" s="95">
        <v>87216000</v>
      </c>
      <c r="C71" s="96">
        <v>-27600000</v>
      </c>
      <c r="D71" s="97">
        <v>0.51923076923076905</v>
      </c>
      <c r="E71" s="95">
        <v>126600000</v>
      </c>
      <c r="F71" s="96">
        <v>48600000</v>
      </c>
      <c r="G71" s="97">
        <v>2.24615384615384</v>
      </c>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row>
    <row r="72" spans="1:73" x14ac:dyDescent="0.2">
      <c r="A72" s="106" t="s">
        <v>55</v>
      </c>
      <c r="B72" s="95">
        <v>27330000</v>
      </c>
      <c r="C72" s="96">
        <v>21470000</v>
      </c>
      <c r="D72" s="97">
        <v>8.3276450511945299</v>
      </c>
      <c r="E72" s="95">
        <v>116215289</v>
      </c>
      <c r="F72" s="96">
        <v>30201289</v>
      </c>
      <c r="G72" s="97">
        <v>1.7022412397981701</v>
      </c>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row>
    <row r="73" spans="1:73" x14ac:dyDescent="0.2">
      <c r="A73" s="106" t="s">
        <v>56</v>
      </c>
      <c r="B73" s="95">
        <v>1665000</v>
      </c>
      <c r="C73" s="96">
        <v>1365000</v>
      </c>
      <c r="D73" s="97">
        <v>10.1</v>
      </c>
      <c r="E73" s="95">
        <v>3505000</v>
      </c>
      <c r="F73" s="96">
        <v>-275000</v>
      </c>
      <c r="G73" s="97">
        <v>0.85449735449735398</v>
      </c>
      <c r="H73" s="98"/>
      <c r="I73" s="98" t="s">
        <v>2</v>
      </c>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row>
    <row r="74" spans="1:73" ht="12" thickBot="1" x14ac:dyDescent="0.25">
      <c r="A74" s="106" t="s">
        <v>57</v>
      </c>
      <c r="B74" s="99">
        <v>755000</v>
      </c>
      <c r="C74" s="100">
        <v>-19000</v>
      </c>
      <c r="D74" s="101">
        <v>0.95090439276485705</v>
      </c>
      <c r="E74" s="99">
        <v>783000</v>
      </c>
      <c r="F74" s="100">
        <v>-91000</v>
      </c>
      <c r="G74" s="101">
        <v>0.79176201372997701</v>
      </c>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row>
    <row r="75" spans="1:73" ht="12" thickTop="1" x14ac:dyDescent="0.2">
      <c r="A75" s="106" t="s">
        <v>50</v>
      </c>
      <c r="B75" s="107">
        <v>593947000</v>
      </c>
      <c r="C75" s="108">
        <v>9185000</v>
      </c>
      <c r="D75" s="109">
        <v>1.0314144899976401</v>
      </c>
      <c r="E75" s="107">
        <v>779049632</v>
      </c>
      <c r="F75" s="108">
        <v>-460000</v>
      </c>
      <c r="G75" s="109">
        <v>0.99881977083767404</v>
      </c>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row>
    <row r="76" spans="1:73" x14ac:dyDescent="0.2">
      <c r="A76" s="106" t="s">
        <v>54</v>
      </c>
      <c r="B76" s="95">
        <v>75000000</v>
      </c>
      <c r="C76" s="96">
        <v>0</v>
      </c>
      <c r="D76" s="97">
        <v>1</v>
      </c>
      <c r="E76" s="95">
        <v>53500000</v>
      </c>
      <c r="F76" s="96">
        <v>0</v>
      </c>
      <c r="G76" s="97">
        <v>1</v>
      </c>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row>
    <row r="77" spans="1:73" ht="14.1" customHeight="1" x14ac:dyDescent="0.2">
      <c r="A77" s="106" t="s">
        <v>55</v>
      </c>
      <c r="B77" s="95">
        <v>492722000</v>
      </c>
      <c r="C77" s="96">
        <v>7280000</v>
      </c>
      <c r="D77" s="97">
        <v>1.0299932844706401</v>
      </c>
      <c r="E77" s="95">
        <v>649369632</v>
      </c>
      <c r="F77" s="96">
        <v>8855000</v>
      </c>
      <c r="G77" s="97">
        <v>1.02764964157758</v>
      </c>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row>
    <row r="78" spans="1:73" x14ac:dyDescent="0.2">
      <c r="A78" s="106" t="s">
        <v>56</v>
      </c>
      <c r="B78" s="95">
        <v>25590000</v>
      </c>
      <c r="C78" s="96">
        <v>2180000</v>
      </c>
      <c r="D78" s="97">
        <v>1.1862451943613801</v>
      </c>
      <c r="E78" s="95">
        <v>74175000</v>
      </c>
      <c r="F78" s="96">
        <v>-9315000</v>
      </c>
      <c r="G78" s="97">
        <v>0.77685950413223104</v>
      </c>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row>
    <row r="79" spans="1:73" ht="12" thickBot="1" x14ac:dyDescent="0.25">
      <c r="A79" s="106" t="s">
        <v>57</v>
      </c>
      <c r="B79" s="99">
        <v>635000</v>
      </c>
      <c r="C79" s="100">
        <v>-275000</v>
      </c>
      <c r="D79" s="101">
        <v>0.39560439560439498</v>
      </c>
      <c r="E79" s="99">
        <v>2005000</v>
      </c>
      <c r="F79" s="100">
        <v>0</v>
      </c>
      <c r="G79" s="101">
        <v>1</v>
      </c>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row>
    <row r="80" spans="1:73" ht="12" thickTop="1" x14ac:dyDescent="0.2">
      <c r="A80" s="106" t="s">
        <v>51</v>
      </c>
      <c r="B80" s="107">
        <v>519817000</v>
      </c>
      <c r="C80" s="108">
        <v>19123000</v>
      </c>
      <c r="D80" s="109">
        <v>1.0763859762649399</v>
      </c>
      <c r="E80" s="107">
        <v>2631721000</v>
      </c>
      <c r="F80" s="108">
        <v>675149000</v>
      </c>
      <c r="G80" s="109">
        <v>1.6901345823205001</v>
      </c>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row>
    <row r="81" spans="1:73" x14ac:dyDescent="0.2">
      <c r="A81" s="106" t="s">
        <v>54</v>
      </c>
      <c r="B81" s="95">
        <v>204892000</v>
      </c>
      <c r="C81" s="96">
        <v>30000000</v>
      </c>
      <c r="D81" s="97">
        <v>1.3430688653569001</v>
      </c>
      <c r="E81" s="95">
        <v>1454782000</v>
      </c>
      <c r="F81" s="96">
        <v>533258000</v>
      </c>
      <c r="G81" s="97">
        <v>2.1573393639232399</v>
      </c>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row>
    <row r="82" spans="1:73" x14ac:dyDescent="0.2">
      <c r="A82" s="106" t="s">
        <v>55</v>
      </c>
      <c r="B82" s="95">
        <v>302622000</v>
      </c>
      <c r="C82" s="96">
        <v>-6960000</v>
      </c>
      <c r="D82" s="97">
        <v>0.95503614551233496</v>
      </c>
      <c r="E82" s="95">
        <v>1145719000</v>
      </c>
      <c r="F82" s="96">
        <v>150771000</v>
      </c>
      <c r="G82" s="97">
        <v>1.3030731254296699</v>
      </c>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row>
    <row r="83" spans="1:73" x14ac:dyDescent="0.2">
      <c r="A83" s="106" t="s">
        <v>56</v>
      </c>
      <c r="B83" s="95">
        <v>12303000</v>
      </c>
      <c r="C83" s="96">
        <v>-3917000</v>
      </c>
      <c r="D83" s="97">
        <v>0.51701602959309401</v>
      </c>
      <c r="E83" s="95">
        <v>31190000</v>
      </c>
      <c r="F83" s="96">
        <v>-8850000</v>
      </c>
      <c r="G83" s="97">
        <v>0.55794205794205698</v>
      </c>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row>
    <row r="84" spans="1:73" ht="12" thickBot="1" x14ac:dyDescent="0.25">
      <c r="A84" s="106" t="s">
        <v>57</v>
      </c>
      <c r="B84" s="99">
        <v>0</v>
      </c>
      <c r="C84" s="100">
        <v>0</v>
      </c>
      <c r="D84" s="101" t="s">
        <v>11</v>
      </c>
      <c r="E84" s="99">
        <v>30000</v>
      </c>
      <c r="F84" s="100">
        <v>-30000</v>
      </c>
      <c r="G84" s="101">
        <v>0</v>
      </c>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row>
    <row r="85" spans="1:73" ht="12" thickTop="1" x14ac:dyDescent="0.2">
      <c r="A85" s="106" t="s">
        <v>40</v>
      </c>
      <c r="B85" s="107">
        <v>36471871977</v>
      </c>
      <c r="C85" s="108">
        <v>26337132441</v>
      </c>
      <c r="D85" s="109">
        <v>6.1973970021522202</v>
      </c>
      <c r="E85" s="107">
        <v>11527330846.25</v>
      </c>
      <c r="F85" s="108">
        <v>5368069543.1099997</v>
      </c>
      <c r="G85" s="109">
        <v>2.7430887500659602</v>
      </c>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row>
    <row r="86" spans="1:73" x14ac:dyDescent="0.2">
      <c r="A86" s="106" t="s">
        <v>54</v>
      </c>
      <c r="B86" s="95">
        <v>24560914000</v>
      </c>
      <c r="C86" s="96">
        <v>17405064000</v>
      </c>
      <c r="D86" s="97">
        <v>5.8645692685005901</v>
      </c>
      <c r="E86" s="95">
        <v>4503492509.5699997</v>
      </c>
      <c r="F86" s="96">
        <v>2293507490.4299998</v>
      </c>
      <c r="G86" s="97">
        <v>3.07558645924441</v>
      </c>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row>
    <row r="87" spans="1:73" x14ac:dyDescent="0.2">
      <c r="A87" s="106" t="s">
        <v>55</v>
      </c>
      <c r="B87" s="95">
        <v>11678033070</v>
      </c>
      <c r="C87" s="96">
        <v>8922275554</v>
      </c>
      <c r="D87" s="97">
        <v>7.4753705666750596</v>
      </c>
      <c r="E87" s="95">
        <v>6675102009</v>
      </c>
      <c r="F87" s="96">
        <v>3075413903</v>
      </c>
      <c r="G87" s="97">
        <v>2.7087113174465598</v>
      </c>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row>
    <row r="88" spans="1:73" x14ac:dyDescent="0.2">
      <c r="A88" s="106" t="s">
        <v>56</v>
      </c>
      <c r="B88" s="95">
        <v>220811857</v>
      </c>
      <c r="C88" s="96">
        <v>9538487</v>
      </c>
      <c r="D88" s="97">
        <v>1.09029521325853</v>
      </c>
      <c r="E88" s="95">
        <v>335051915</v>
      </c>
      <c r="F88" s="96">
        <v>488337</v>
      </c>
      <c r="G88" s="97">
        <v>1.00291924783276</v>
      </c>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row>
    <row r="89" spans="1:73" ht="12" thickBot="1" x14ac:dyDescent="0.25">
      <c r="A89" s="106" t="s">
        <v>57</v>
      </c>
      <c r="B89" s="99">
        <v>12113050</v>
      </c>
      <c r="C89" s="100">
        <v>254400</v>
      </c>
      <c r="D89" s="101">
        <v>1.0429053897366001</v>
      </c>
      <c r="E89" s="99">
        <v>13684412.68</v>
      </c>
      <c r="F89" s="100">
        <v>-1340187.32</v>
      </c>
      <c r="G89" s="101">
        <v>0.82160093180517202</v>
      </c>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row>
    <row r="90" spans="1:73" ht="12.75" thickTop="1" thickBot="1" x14ac:dyDescent="0.25">
      <c r="A90" s="94" t="s">
        <v>8</v>
      </c>
      <c r="B90" s="103">
        <v>42618676791.029999</v>
      </c>
      <c r="C90" s="104">
        <v>8788136910.2099991</v>
      </c>
      <c r="D90" s="105">
        <v>1.5195386737054299</v>
      </c>
      <c r="E90" s="103">
        <v>90098201143.259995</v>
      </c>
      <c r="F90" s="104">
        <v>40688372903.379997</v>
      </c>
      <c r="G90" s="105">
        <v>2.6469748773803299</v>
      </c>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row>
    <row r="91" spans="1:73" ht="12" thickTop="1" x14ac:dyDescent="0.2">
      <c r="A91" s="106" t="s">
        <v>45</v>
      </c>
      <c r="B91" s="107">
        <v>1864330000</v>
      </c>
      <c r="C91" s="108">
        <v>6504800</v>
      </c>
      <c r="D91" s="109">
        <v>1.00700259636913</v>
      </c>
      <c r="E91" s="107">
        <v>17674081900</v>
      </c>
      <c r="F91" s="108">
        <v>11809866900</v>
      </c>
      <c r="G91" s="109">
        <v>5.0277741863147902</v>
      </c>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row>
    <row r="92" spans="1:73" x14ac:dyDescent="0.2">
      <c r="A92" s="106" t="s">
        <v>54</v>
      </c>
      <c r="B92" s="95">
        <v>35000000</v>
      </c>
      <c r="C92" s="96">
        <v>-35000000</v>
      </c>
      <c r="D92" s="97">
        <v>0</v>
      </c>
      <c r="E92" s="95">
        <v>8360832900</v>
      </c>
      <c r="F92" s="96">
        <v>5833307100</v>
      </c>
      <c r="G92" s="97">
        <v>5.6158239809065398</v>
      </c>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row>
    <row r="93" spans="1:73" x14ac:dyDescent="0.2">
      <c r="A93" s="106" t="s">
        <v>55</v>
      </c>
      <c r="B93" s="95">
        <v>1730953000</v>
      </c>
      <c r="C93" s="96">
        <v>33421800</v>
      </c>
      <c r="D93" s="97">
        <v>1.03937694930143</v>
      </c>
      <c r="E93" s="95">
        <v>9133062400</v>
      </c>
      <c r="F93" s="96">
        <v>5969306400</v>
      </c>
      <c r="G93" s="97">
        <v>4.7735567471069098</v>
      </c>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row>
    <row r="94" spans="1:73" x14ac:dyDescent="0.2">
      <c r="A94" s="106" t="s">
        <v>56</v>
      </c>
      <c r="B94" s="95">
        <v>94154000</v>
      </c>
      <c r="C94" s="96">
        <v>7758000</v>
      </c>
      <c r="D94" s="97">
        <v>1.1795916477614701</v>
      </c>
      <c r="E94" s="95">
        <v>171255600</v>
      </c>
      <c r="F94" s="96">
        <v>8728400</v>
      </c>
      <c r="G94" s="97">
        <v>1.1074084830108399</v>
      </c>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row>
    <row r="95" spans="1:73" ht="12" thickBot="1" x14ac:dyDescent="0.25">
      <c r="A95" s="106" t="s">
        <v>57</v>
      </c>
      <c r="B95" s="99">
        <v>4223000</v>
      </c>
      <c r="C95" s="100">
        <v>325000</v>
      </c>
      <c r="D95" s="101">
        <v>1.16675218060543</v>
      </c>
      <c r="E95" s="99">
        <v>8931000</v>
      </c>
      <c r="F95" s="100">
        <v>-1475000</v>
      </c>
      <c r="G95" s="101">
        <v>0.71650970593888097</v>
      </c>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row>
    <row r="96" spans="1:73" ht="12" thickTop="1" x14ac:dyDescent="0.2">
      <c r="A96" s="106" t="s">
        <v>46</v>
      </c>
      <c r="B96" s="107">
        <v>4470653000</v>
      </c>
      <c r="C96" s="108">
        <v>56277000</v>
      </c>
      <c r="D96" s="109">
        <v>1.0254971484078299</v>
      </c>
      <c r="E96" s="107">
        <v>2282132538</v>
      </c>
      <c r="F96" s="108">
        <v>8055000</v>
      </c>
      <c r="G96" s="109">
        <v>1.0070841911635799</v>
      </c>
      <c r="H96" s="98"/>
      <c r="I96" s="98"/>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row>
    <row r="97" spans="1:73" x14ac:dyDescent="0.2">
      <c r="A97" s="106" t="s">
        <v>54</v>
      </c>
      <c r="B97" s="95">
        <v>1981481000</v>
      </c>
      <c r="C97" s="96">
        <v>21329000</v>
      </c>
      <c r="D97" s="97">
        <v>1.0217625980025999</v>
      </c>
      <c r="E97" s="95">
        <v>589755000</v>
      </c>
      <c r="F97" s="96">
        <v>-248775000</v>
      </c>
      <c r="G97" s="97">
        <v>0.406640191764158</v>
      </c>
      <c r="H97" s="98"/>
      <c r="I97" s="98"/>
      <c r="J97" s="98"/>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row>
    <row r="98" spans="1:73" x14ac:dyDescent="0.2">
      <c r="A98" s="106" t="s">
        <v>55</v>
      </c>
      <c r="B98" s="95">
        <v>2414046000</v>
      </c>
      <c r="C98" s="96">
        <v>53536000</v>
      </c>
      <c r="D98" s="97">
        <v>1.0453596892196999</v>
      </c>
      <c r="E98" s="95">
        <v>1604802538</v>
      </c>
      <c r="F98" s="96">
        <v>262325000</v>
      </c>
      <c r="G98" s="97">
        <v>1.39080728365974</v>
      </c>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row>
    <row r="99" spans="1:73" x14ac:dyDescent="0.2">
      <c r="A99" s="106" t="s">
        <v>56</v>
      </c>
      <c r="B99" s="95">
        <v>74431000</v>
      </c>
      <c r="C99" s="96">
        <v>-18323000</v>
      </c>
      <c r="D99" s="97">
        <v>0.60491191754533402</v>
      </c>
      <c r="E99" s="95">
        <v>86620000</v>
      </c>
      <c r="F99" s="96">
        <v>-5240000</v>
      </c>
      <c r="G99" s="97">
        <v>0.88591334639668995</v>
      </c>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row>
    <row r="100" spans="1:73" ht="12" thickBot="1" x14ac:dyDescent="0.25">
      <c r="A100" s="106" t="s">
        <v>57</v>
      </c>
      <c r="B100" s="99">
        <v>695000</v>
      </c>
      <c r="C100" s="100">
        <v>-265000</v>
      </c>
      <c r="D100" s="101">
        <v>0.44791666666666602</v>
      </c>
      <c r="E100" s="99">
        <v>955000</v>
      </c>
      <c r="F100" s="100">
        <v>-255000</v>
      </c>
      <c r="G100" s="101">
        <v>0.57851239669421395</v>
      </c>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row>
    <row r="101" spans="1:73" ht="12" thickTop="1" x14ac:dyDescent="0.2">
      <c r="A101" s="106" t="s">
        <v>47</v>
      </c>
      <c r="B101" s="107">
        <v>1648734000</v>
      </c>
      <c r="C101" s="108">
        <v>-69228000</v>
      </c>
      <c r="D101" s="109">
        <v>0.91940683204867102</v>
      </c>
      <c r="E101" s="107">
        <v>8915160421</v>
      </c>
      <c r="F101" s="108">
        <v>5232235517</v>
      </c>
      <c r="G101" s="109">
        <v>3.8413479250240998</v>
      </c>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row>
    <row r="102" spans="1:73" x14ac:dyDescent="0.2">
      <c r="A102" s="106" t="s">
        <v>54</v>
      </c>
      <c r="B102" s="95">
        <v>804572000</v>
      </c>
      <c r="C102" s="96">
        <v>-48920000</v>
      </c>
      <c r="D102" s="97">
        <v>0.88536506493323797</v>
      </c>
      <c r="E102" s="95">
        <v>5897850862</v>
      </c>
      <c r="F102" s="96">
        <v>4087514862</v>
      </c>
      <c r="G102" s="97">
        <v>5.5157527243561404</v>
      </c>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row>
    <row r="103" spans="1:73" x14ac:dyDescent="0.2">
      <c r="A103" s="106" t="s">
        <v>55</v>
      </c>
      <c r="B103" s="95">
        <v>805699000</v>
      </c>
      <c r="C103" s="96">
        <v>-11939000</v>
      </c>
      <c r="D103" s="97">
        <v>0.97079636709644102</v>
      </c>
      <c r="E103" s="95">
        <v>2909847530</v>
      </c>
      <c r="F103" s="96">
        <v>1159252884</v>
      </c>
      <c r="G103" s="97">
        <v>2.3244104072279899</v>
      </c>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row>
    <row r="104" spans="1:73" x14ac:dyDescent="0.2">
      <c r="A104" s="106" t="s">
        <v>56</v>
      </c>
      <c r="B104" s="95">
        <v>37685000</v>
      </c>
      <c r="C104" s="96">
        <v>-8097000</v>
      </c>
      <c r="D104" s="97">
        <v>0.64628019745751597</v>
      </c>
      <c r="E104" s="95">
        <v>104699029</v>
      </c>
      <c r="F104" s="96">
        <v>-13289229</v>
      </c>
      <c r="G104" s="97">
        <v>0.77473641487274003</v>
      </c>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row>
    <row r="105" spans="1:73" ht="12" thickBot="1" x14ac:dyDescent="0.25">
      <c r="A105" s="106" t="s">
        <v>57</v>
      </c>
      <c r="B105" s="99">
        <v>778000</v>
      </c>
      <c r="C105" s="100">
        <v>-272000</v>
      </c>
      <c r="D105" s="101">
        <v>0.481904761904761</v>
      </c>
      <c r="E105" s="99">
        <v>2763000</v>
      </c>
      <c r="F105" s="100">
        <v>-1243000</v>
      </c>
      <c r="G105" s="101">
        <v>0.37943085371941998</v>
      </c>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row>
    <row r="106" spans="1:73" ht="12" thickTop="1" x14ac:dyDescent="0.2">
      <c r="A106" s="106" t="s">
        <v>48</v>
      </c>
      <c r="B106" s="107">
        <v>8948948915</v>
      </c>
      <c r="C106" s="108">
        <v>342386501</v>
      </c>
      <c r="D106" s="109">
        <v>1.0795640546202301</v>
      </c>
      <c r="E106" s="107">
        <v>28727506579.130001</v>
      </c>
      <c r="F106" s="108">
        <v>16487427250.870001</v>
      </c>
      <c r="G106" s="109">
        <v>3.6940066005624099</v>
      </c>
      <c r="H106" s="98"/>
      <c r="I106" s="98"/>
      <c r="J106" s="98"/>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row>
    <row r="107" spans="1:73" x14ac:dyDescent="0.2">
      <c r="A107" s="106" t="s">
        <v>54</v>
      </c>
      <c r="B107" s="95">
        <v>4520654000</v>
      </c>
      <c r="C107" s="96">
        <v>-48932000</v>
      </c>
      <c r="D107" s="97">
        <v>0.97858361785947301</v>
      </c>
      <c r="E107" s="95">
        <v>19615387986</v>
      </c>
      <c r="F107" s="96">
        <v>12702605054</v>
      </c>
      <c r="G107" s="97">
        <v>4.6751060112703096</v>
      </c>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row>
    <row r="108" spans="1:73" x14ac:dyDescent="0.2">
      <c r="A108" s="106" t="s">
        <v>55</v>
      </c>
      <c r="B108" s="95">
        <v>4246024207</v>
      </c>
      <c r="C108" s="96">
        <v>413542793</v>
      </c>
      <c r="D108" s="97">
        <v>1.2158094186650601</v>
      </c>
      <c r="E108" s="95">
        <v>8846544998</v>
      </c>
      <c r="F108" s="96">
        <v>3793671396</v>
      </c>
      <c r="G108" s="97">
        <v>2.5015896675105398</v>
      </c>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row>
    <row r="109" spans="1:73" x14ac:dyDescent="0.2">
      <c r="A109" s="106" t="s">
        <v>56</v>
      </c>
      <c r="B109" s="95">
        <v>178519000</v>
      </c>
      <c r="C109" s="96">
        <v>-21474000</v>
      </c>
      <c r="D109" s="97">
        <v>0.78525248383693402</v>
      </c>
      <c r="E109" s="95">
        <v>257068000</v>
      </c>
      <c r="F109" s="96">
        <v>-7486000</v>
      </c>
      <c r="G109" s="97">
        <v>0.94340663909825495</v>
      </c>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row>
    <row r="110" spans="1:73" ht="12" thickBot="1" x14ac:dyDescent="0.25">
      <c r="A110" s="106" t="s">
        <v>57</v>
      </c>
      <c r="B110" s="99">
        <v>3751708</v>
      </c>
      <c r="C110" s="100">
        <v>-750292</v>
      </c>
      <c r="D110" s="101">
        <v>0.66668502887605496</v>
      </c>
      <c r="E110" s="99">
        <v>8505595.1300000008</v>
      </c>
      <c r="F110" s="100">
        <v>-1363199.13</v>
      </c>
      <c r="G110" s="101">
        <v>0.72373542418949899</v>
      </c>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row>
    <row r="111" spans="1:73" ht="12" thickTop="1" x14ac:dyDescent="0.2">
      <c r="A111" s="106" t="s">
        <v>49</v>
      </c>
      <c r="B111" s="107">
        <v>328100170</v>
      </c>
      <c r="C111" s="108">
        <v>-25943582</v>
      </c>
      <c r="D111" s="109">
        <v>0.85344420369830398</v>
      </c>
      <c r="E111" s="107">
        <v>538064658</v>
      </c>
      <c r="F111" s="108">
        <v>109824166</v>
      </c>
      <c r="G111" s="109">
        <v>1.51290883534665</v>
      </c>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row>
    <row r="112" spans="1:73" x14ac:dyDescent="0.2">
      <c r="A112" s="106" t="s">
        <v>54</v>
      </c>
      <c r="B112" s="95">
        <v>92876000</v>
      </c>
      <c r="C112" s="96">
        <v>34196000</v>
      </c>
      <c r="D112" s="97">
        <v>2.16550783912747</v>
      </c>
      <c r="E112" s="95">
        <v>110120000</v>
      </c>
      <c r="F112" s="96">
        <v>55740000</v>
      </c>
      <c r="G112" s="97">
        <v>3.0500183891136401</v>
      </c>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row>
    <row r="113" spans="1:73" x14ac:dyDescent="0.2">
      <c r="A113" s="106" t="s">
        <v>55</v>
      </c>
      <c r="B113" s="95">
        <v>226599864</v>
      </c>
      <c r="C113" s="96">
        <v>-60896000</v>
      </c>
      <c r="D113" s="97">
        <v>0.57636955778953303</v>
      </c>
      <c r="E113" s="95">
        <v>418215492</v>
      </c>
      <c r="F113" s="96">
        <v>53415000</v>
      </c>
      <c r="G113" s="97">
        <v>1.29284499978141</v>
      </c>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row>
    <row r="114" spans="1:73" x14ac:dyDescent="0.2">
      <c r="A114" s="106" t="s">
        <v>56</v>
      </c>
      <c r="B114" s="95">
        <v>8431306</v>
      </c>
      <c r="C114" s="96">
        <v>821418</v>
      </c>
      <c r="D114" s="97">
        <v>1.21588175804952</v>
      </c>
      <c r="E114" s="95">
        <v>8608582</v>
      </c>
      <c r="F114" s="96">
        <v>458582</v>
      </c>
      <c r="G114" s="97">
        <v>1.11253546012269</v>
      </c>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row>
    <row r="115" spans="1:73" ht="12" thickBot="1" x14ac:dyDescent="0.25">
      <c r="A115" s="106" t="s">
        <v>57</v>
      </c>
      <c r="B115" s="99">
        <v>193000</v>
      </c>
      <c r="C115" s="100">
        <v>-65000</v>
      </c>
      <c r="D115" s="101">
        <v>0.49612403100775099</v>
      </c>
      <c r="E115" s="99">
        <v>1120584</v>
      </c>
      <c r="F115" s="100">
        <v>210584</v>
      </c>
      <c r="G115" s="101">
        <v>1.46282197802197</v>
      </c>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row>
    <row r="116" spans="1:73" ht="12" thickTop="1" x14ac:dyDescent="0.2">
      <c r="A116" s="106" t="s">
        <v>50</v>
      </c>
      <c r="B116" s="107">
        <v>894765604</v>
      </c>
      <c r="C116" s="108">
        <v>239247000</v>
      </c>
      <c r="D116" s="109">
        <v>1.7299472464705199</v>
      </c>
      <c r="E116" s="107">
        <v>2491364320</v>
      </c>
      <c r="F116" s="108">
        <v>496109500</v>
      </c>
      <c r="G116" s="109">
        <v>1.4972893637715901</v>
      </c>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row>
    <row r="117" spans="1:73" x14ac:dyDescent="0.2">
      <c r="A117" s="106" t="s">
        <v>54</v>
      </c>
      <c r="B117" s="95">
        <v>157462000</v>
      </c>
      <c r="C117" s="96">
        <v>84462000</v>
      </c>
      <c r="D117" s="97">
        <v>3.3140273972602698</v>
      </c>
      <c r="E117" s="95">
        <v>1016040000</v>
      </c>
      <c r="F117" s="96">
        <v>136250000</v>
      </c>
      <c r="G117" s="97">
        <v>1.3097330044669699</v>
      </c>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row>
    <row r="118" spans="1:73" x14ac:dyDescent="0.2">
      <c r="A118" s="106" t="s">
        <v>55</v>
      </c>
      <c r="B118" s="95">
        <v>687853336</v>
      </c>
      <c r="C118" s="96">
        <v>152442000</v>
      </c>
      <c r="D118" s="97">
        <v>1.56943882114591</v>
      </c>
      <c r="E118" s="95">
        <v>1363076420</v>
      </c>
      <c r="F118" s="96">
        <v>337554000</v>
      </c>
      <c r="G118" s="97">
        <v>1.6583064268843499</v>
      </c>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row>
    <row r="119" spans="1:73" x14ac:dyDescent="0.2">
      <c r="A119" s="106" t="s">
        <v>56</v>
      </c>
      <c r="B119" s="95">
        <v>48412268</v>
      </c>
      <c r="C119" s="96">
        <v>2443000</v>
      </c>
      <c r="D119" s="97">
        <v>1.1062884011988099</v>
      </c>
      <c r="E119" s="95">
        <v>110911900</v>
      </c>
      <c r="F119" s="96">
        <v>22479500</v>
      </c>
      <c r="G119" s="97">
        <v>1.5083996363323799</v>
      </c>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row>
    <row r="120" spans="1:73" ht="12" thickBot="1" x14ac:dyDescent="0.25">
      <c r="A120" s="106" t="s">
        <v>57</v>
      </c>
      <c r="B120" s="99">
        <v>1038000</v>
      </c>
      <c r="C120" s="100">
        <v>-100000</v>
      </c>
      <c r="D120" s="101">
        <v>0.824253075571177</v>
      </c>
      <c r="E120" s="99">
        <v>1336000</v>
      </c>
      <c r="F120" s="100">
        <v>-174000</v>
      </c>
      <c r="G120" s="101">
        <v>0.76953642384105903</v>
      </c>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row>
    <row r="121" spans="1:73" ht="12" thickTop="1" x14ac:dyDescent="0.2">
      <c r="A121" s="106" t="s">
        <v>51</v>
      </c>
      <c r="B121" s="107">
        <v>9271303848</v>
      </c>
      <c r="C121" s="108">
        <v>187914000</v>
      </c>
      <c r="D121" s="109">
        <v>1.04137530220424</v>
      </c>
      <c r="E121" s="107">
        <v>15843281814</v>
      </c>
      <c r="F121" s="108">
        <v>679949814</v>
      </c>
      <c r="G121" s="109">
        <v>1.08968343026453</v>
      </c>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row>
    <row r="122" spans="1:73" x14ac:dyDescent="0.2">
      <c r="A122" s="106" t="s">
        <v>54</v>
      </c>
      <c r="B122" s="95">
        <v>6389228000</v>
      </c>
      <c r="C122" s="96">
        <v>118606000</v>
      </c>
      <c r="D122" s="97">
        <v>1.03782910212096</v>
      </c>
      <c r="E122" s="95">
        <v>10565078000</v>
      </c>
      <c r="F122" s="96">
        <v>474164000</v>
      </c>
      <c r="G122" s="97">
        <v>1.09397840473122</v>
      </c>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row>
    <row r="123" spans="1:73" x14ac:dyDescent="0.2">
      <c r="A123" s="106" t="s">
        <v>55</v>
      </c>
      <c r="B123" s="95">
        <v>2796947848</v>
      </c>
      <c r="C123" s="96">
        <v>81656000</v>
      </c>
      <c r="D123" s="97">
        <v>1.0601452842427499</v>
      </c>
      <c r="E123" s="95">
        <v>5131545814</v>
      </c>
      <c r="F123" s="96">
        <v>219127814</v>
      </c>
      <c r="G123" s="97">
        <v>1.08921383074485</v>
      </c>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row>
    <row r="124" spans="1:73" x14ac:dyDescent="0.2">
      <c r="A124" s="106" t="s">
        <v>56</v>
      </c>
      <c r="B124" s="95">
        <v>83815000</v>
      </c>
      <c r="C124" s="96">
        <v>-12317000</v>
      </c>
      <c r="D124" s="97">
        <v>0.74374817958640205</v>
      </c>
      <c r="E124" s="95">
        <v>144712000</v>
      </c>
      <c r="F124" s="96">
        <v>-13040000</v>
      </c>
      <c r="G124" s="97">
        <v>0.834677214868908</v>
      </c>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row>
    <row r="125" spans="1:73" ht="12" thickBot="1" x14ac:dyDescent="0.25">
      <c r="A125" s="106" t="s">
        <v>57</v>
      </c>
      <c r="B125" s="99">
        <v>1313000</v>
      </c>
      <c r="C125" s="100">
        <v>-31000</v>
      </c>
      <c r="D125" s="101">
        <v>0.95386904761904701</v>
      </c>
      <c r="E125" s="99">
        <v>1946000</v>
      </c>
      <c r="F125" s="100">
        <v>-302000</v>
      </c>
      <c r="G125" s="101">
        <v>0.73131672597864705</v>
      </c>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row>
    <row r="126" spans="1:73" ht="12" thickTop="1" x14ac:dyDescent="0.2">
      <c r="A126" s="106" t="s">
        <v>40</v>
      </c>
      <c r="B126" s="107">
        <v>15191841254.030001</v>
      </c>
      <c r="C126" s="108">
        <v>8050979191.21</v>
      </c>
      <c r="D126" s="109">
        <v>3.2549039934908301</v>
      </c>
      <c r="E126" s="107">
        <v>13626608913.129999</v>
      </c>
      <c r="F126" s="108">
        <v>5864904755.5100002</v>
      </c>
      <c r="G126" s="109">
        <v>2.5112415099594201</v>
      </c>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row>
    <row r="127" spans="1:73" x14ac:dyDescent="0.2">
      <c r="A127" s="106" t="s">
        <v>54</v>
      </c>
      <c r="B127" s="95">
        <v>7947448526</v>
      </c>
      <c r="C127" s="96">
        <v>4945416230</v>
      </c>
      <c r="D127" s="97">
        <v>4.2947122098515802</v>
      </c>
      <c r="E127" s="95">
        <v>7105570858</v>
      </c>
      <c r="F127" s="96">
        <v>3596000380</v>
      </c>
      <c r="G127" s="97">
        <v>3.0492538346454499</v>
      </c>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row>
    <row r="128" spans="1:73" x14ac:dyDescent="0.2">
      <c r="A128" s="106" t="s">
        <v>55</v>
      </c>
      <c r="B128" s="95">
        <v>7023301868.79</v>
      </c>
      <c r="C128" s="96">
        <v>3073938531.0900002</v>
      </c>
      <c r="D128" s="97">
        <v>2.5566754781696899</v>
      </c>
      <c r="E128" s="95">
        <v>6347059017.5900002</v>
      </c>
      <c r="F128" s="96">
        <v>2269416282.6300001</v>
      </c>
      <c r="G128" s="97">
        <v>2.1131020690817102</v>
      </c>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row>
    <row r="129" spans="1:73" x14ac:dyDescent="0.2">
      <c r="A129" s="106" t="s">
        <v>56</v>
      </c>
      <c r="B129" s="95">
        <v>202387139.38999999</v>
      </c>
      <c r="C129" s="96">
        <v>29150697.469999999</v>
      </c>
      <c r="D129" s="97">
        <v>1.33654232500874</v>
      </c>
      <c r="E129" s="95">
        <v>167844187.53999999</v>
      </c>
      <c r="F129" s="96">
        <v>-566657.12</v>
      </c>
      <c r="G129" s="97">
        <v>0.99327053882849303</v>
      </c>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row>
    <row r="130" spans="1:73" ht="12" thickBot="1" x14ac:dyDescent="0.25">
      <c r="A130" s="106" t="s">
        <v>57</v>
      </c>
      <c r="B130" s="99">
        <v>18703719.850000001</v>
      </c>
      <c r="C130" s="100">
        <v>2473732.65</v>
      </c>
      <c r="D130" s="101">
        <v>1.30483482451545</v>
      </c>
      <c r="E130" s="99">
        <v>6134850</v>
      </c>
      <c r="F130" s="100">
        <v>54750</v>
      </c>
      <c r="G130" s="101">
        <v>1.0180095722109801</v>
      </c>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row>
    <row r="131" spans="1:73" ht="12.75" thickTop="1" thickBot="1" x14ac:dyDescent="0.25">
      <c r="A131" s="110" t="s">
        <v>9</v>
      </c>
      <c r="B131" s="103">
        <v>39270649843.230003</v>
      </c>
      <c r="C131" s="104">
        <v>4083217378.1100001</v>
      </c>
      <c r="D131" s="105">
        <v>1.2320838488092301</v>
      </c>
      <c r="E131" s="103">
        <v>72742361289.130005</v>
      </c>
      <c r="F131" s="104">
        <v>18638549499.77</v>
      </c>
      <c r="G131" s="105">
        <v>1.6889921017888501</v>
      </c>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row>
    <row r="132" spans="1:73" ht="12" thickTop="1" x14ac:dyDescent="0.2">
      <c r="A132" s="106" t="s">
        <v>45</v>
      </c>
      <c r="B132" s="107">
        <v>3399676</v>
      </c>
      <c r="C132" s="108">
        <v>0</v>
      </c>
      <c r="D132" s="109">
        <v>1</v>
      </c>
      <c r="E132" s="107">
        <v>21500000</v>
      </c>
      <c r="F132" s="108">
        <v>5000000</v>
      </c>
      <c r="G132" s="109">
        <v>1.6060606060606</v>
      </c>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row>
    <row r="133" spans="1:73" x14ac:dyDescent="0.2">
      <c r="A133" s="106" t="s">
        <v>54</v>
      </c>
      <c r="B133" s="95">
        <v>0</v>
      </c>
      <c r="C133" s="96">
        <v>0</v>
      </c>
      <c r="D133" s="97" t="s">
        <v>11</v>
      </c>
      <c r="E133" s="95">
        <v>0</v>
      </c>
      <c r="F133" s="96">
        <v>0</v>
      </c>
      <c r="G133" s="97" t="s">
        <v>11</v>
      </c>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row>
    <row r="134" spans="1:73" x14ac:dyDescent="0.2">
      <c r="A134" s="106" t="s">
        <v>55</v>
      </c>
      <c r="B134" s="95">
        <v>3399676</v>
      </c>
      <c r="C134" s="96">
        <v>0</v>
      </c>
      <c r="D134" s="97">
        <v>1</v>
      </c>
      <c r="E134" s="95">
        <v>21500000</v>
      </c>
      <c r="F134" s="96">
        <v>5000000</v>
      </c>
      <c r="G134" s="97">
        <v>1.6060606060606</v>
      </c>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row>
    <row r="135" spans="1:73" x14ac:dyDescent="0.2">
      <c r="A135" s="106" t="s">
        <v>56</v>
      </c>
      <c r="B135" s="95">
        <v>0</v>
      </c>
      <c r="C135" s="96">
        <v>0</v>
      </c>
      <c r="D135" s="97" t="s">
        <v>11</v>
      </c>
      <c r="E135" s="95">
        <v>0</v>
      </c>
      <c r="F135" s="96">
        <v>0</v>
      </c>
      <c r="G135" s="97" t="s">
        <v>11</v>
      </c>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row>
    <row r="136" spans="1:73" ht="12" thickBot="1" x14ac:dyDescent="0.25">
      <c r="A136" s="106" t="s">
        <v>57</v>
      </c>
      <c r="B136" s="99">
        <v>0</v>
      </c>
      <c r="C136" s="100">
        <v>0</v>
      </c>
      <c r="D136" s="101" t="s">
        <v>11</v>
      </c>
      <c r="E136" s="99">
        <v>0</v>
      </c>
      <c r="F136" s="100">
        <v>0</v>
      </c>
      <c r="G136" s="101" t="s">
        <v>11</v>
      </c>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row>
    <row r="137" spans="1:73" ht="12" thickTop="1" x14ac:dyDescent="0.2">
      <c r="A137" s="106" t="s">
        <v>46</v>
      </c>
      <c r="B137" s="107">
        <v>31000</v>
      </c>
      <c r="C137" s="108">
        <v>-31000</v>
      </c>
      <c r="D137" s="109">
        <v>0</v>
      </c>
      <c r="E137" s="107">
        <v>48836000</v>
      </c>
      <c r="F137" s="108">
        <v>48770000</v>
      </c>
      <c r="G137" s="109">
        <v>1478.87878787878</v>
      </c>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row>
    <row r="138" spans="1:73" x14ac:dyDescent="0.2">
      <c r="A138" s="106" t="s">
        <v>54</v>
      </c>
      <c r="B138" s="95">
        <v>0</v>
      </c>
      <c r="C138" s="96">
        <v>0</v>
      </c>
      <c r="D138" s="97" t="s">
        <v>11</v>
      </c>
      <c r="E138" s="95">
        <v>31110000</v>
      </c>
      <c r="F138" s="96">
        <v>31110000</v>
      </c>
      <c r="G138" s="97" t="s">
        <v>26</v>
      </c>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row>
    <row r="139" spans="1:73" x14ac:dyDescent="0.2">
      <c r="A139" s="106" t="s">
        <v>55</v>
      </c>
      <c r="B139" s="95">
        <v>0</v>
      </c>
      <c r="C139" s="96">
        <v>0</v>
      </c>
      <c r="D139" s="97" t="s">
        <v>11</v>
      </c>
      <c r="E139" s="95">
        <v>17640000</v>
      </c>
      <c r="F139" s="96">
        <v>17640000</v>
      </c>
      <c r="G139" s="97" t="s">
        <v>26</v>
      </c>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row>
    <row r="140" spans="1:73" x14ac:dyDescent="0.2">
      <c r="A140" s="106" t="s">
        <v>56</v>
      </c>
      <c r="B140" s="95">
        <v>0</v>
      </c>
      <c r="C140" s="96">
        <v>0</v>
      </c>
      <c r="D140" s="97" t="s">
        <v>11</v>
      </c>
      <c r="E140" s="95">
        <v>0</v>
      </c>
      <c r="F140" s="96">
        <v>0</v>
      </c>
      <c r="G140" s="97" t="s">
        <v>11</v>
      </c>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row>
    <row r="141" spans="1:73" ht="12" thickBot="1" x14ac:dyDescent="0.25">
      <c r="A141" s="106" t="s">
        <v>57</v>
      </c>
      <c r="B141" s="99">
        <v>31000</v>
      </c>
      <c r="C141" s="100">
        <v>-31000</v>
      </c>
      <c r="D141" s="101">
        <v>0</v>
      </c>
      <c r="E141" s="99">
        <v>86000</v>
      </c>
      <c r="F141" s="100">
        <v>20000</v>
      </c>
      <c r="G141" s="101">
        <v>1.6060606060606</v>
      </c>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row>
    <row r="142" spans="1:73" ht="12" thickTop="1" x14ac:dyDescent="0.2">
      <c r="A142" s="106" t="s">
        <v>47</v>
      </c>
      <c r="B142" s="107">
        <v>12272413051</v>
      </c>
      <c r="C142" s="108">
        <v>190745639</v>
      </c>
      <c r="D142" s="109">
        <v>1.0315760453413101</v>
      </c>
      <c r="E142" s="107">
        <v>13026128607</v>
      </c>
      <c r="F142" s="108">
        <v>3099860495</v>
      </c>
      <c r="G142" s="109">
        <v>1.6245772247986201</v>
      </c>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row>
    <row r="143" spans="1:73" x14ac:dyDescent="0.2">
      <c r="A143" s="106" t="s">
        <v>54</v>
      </c>
      <c r="B143" s="95">
        <v>8711571556</v>
      </c>
      <c r="C143" s="96">
        <v>100127126</v>
      </c>
      <c r="D143" s="97">
        <v>1.0232544323577499</v>
      </c>
      <c r="E143" s="95">
        <v>8620672983</v>
      </c>
      <c r="F143" s="96">
        <v>2562270629</v>
      </c>
      <c r="G143" s="97">
        <v>1.84585687093175</v>
      </c>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row>
    <row r="144" spans="1:73" x14ac:dyDescent="0.2">
      <c r="A144" s="106" t="s">
        <v>55</v>
      </c>
      <c r="B144" s="95">
        <v>3396558495</v>
      </c>
      <c r="C144" s="96">
        <v>95087513</v>
      </c>
      <c r="D144" s="97">
        <v>1.0576031190450701</v>
      </c>
      <c r="E144" s="95">
        <v>4212128066</v>
      </c>
      <c r="F144" s="96">
        <v>544038876</v>
      </c>
      <c r="G144" s="97">
        <v>1.2966333956563301</v>
      </c>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row>
    <row r="145" spans="1:73" x14ac:dyDescent="0.2">
      <c r="A145" s="106" t="s">
        <v>56</v>
      </c>
      <c r="B145" s="95">
        <v>155065000</v>
      </c>
      <c r="C145" s="96">
        <v>-4373000</v>
      </c>
      <c r="D145" s="97">
        <v>0.94514482118441001</v>
      </c>
      <c r="E145" s="95">
        <v>178753548</v>
      </c>
      <c r="F145" s="96">
        <v>-5325000</v>
      </c>
      <c r="G145" s="97">
        <v>0.94214426332828305</v>
      </c>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row>
    <row r="146" spans="1:73" ht="12" thickBot="1" x14ac:dyDescent="0.25">
      <c r="A146" s="106" t="s">
        <v>57</v>
      </c>
      <c r="B146" s="99">
        <v>9218000</v>
      </c>
      <c r="C146" s="100">
        <v>-96000</v>
      </c>
      <c r="D146" s="101">
        <v>0.97938587073223105</v>
      </c>
      <c r="E146" s="99">
        <v>14574010</v>
      </c>
      <c r="F146" s="100">
        <v>-1124010</v>
      </c>
      <c r="G146" s="101">
        <v>0.85679595261058406</v>
      </c>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row>
    <row r="147" spans="1:73" ht="12" thickTop="1" x14ac:dyDescent="0.2">
      <c r="A147" s="106" t="s">
        <v>48</v>
      </c>
      <c r="B147" s="107">
        <v>197860000</v>
      </c>
      <c r="C147" s="108">
        <v>6840000</v>
      </c>
      <c r="D147" s="109">
        <v>1.07161553764003</v>
      </c>
      <c r="E147" s="107">
        <v>2277756000</v>
      </c>
      <c r="F147" s="108">
        <v>1747310000</v>
      </c>
      <c r="G147" s="109">
        <v>7.5880787111223302</v>
      </c>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row>
    <row r="148" spans="1:73" x14ac:dyDescent="0.2">
      <c r="A148" s="106" t="s">
        <v>54</v>
      </c>
      <c r="B148" s="95">
        <v>137000000</v>
      </c>
      <c r="C148" s="96">
        <v>0</v>
      </c>
      <c r="D148" s="97">
        <v>1</v>
      </c>
      <c r="E148" s="95">
        <v>1563676000</v>
      </c>
      <c r="F148" s="96">
        <v>1463676000</v>
      </c>
      <c r="G148" s="97">
        <v>30.273520000000001</v>
      </c>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row>
    <row r="149" spans="1:73" x14ac:dyDescent="0.2">
      <c r="A149" s="106" t="s">
        <v>55</v>
      </c>
      <c r="B149" s="95">
        <v>59700000</v>
      </c>
      <c r="C149" s="96">
        <v>8000000</v>
      </c>
      <c r="D149" s="97">
        <v>1.3094777562862601</v>
      </c>
      <c r="E149" s="95">
        <v>701932000</v>
      </c>
      <c r="F149" s="96">
        <v>283412000</v>
      </c>
      <c r="G149" s="97">
        <v>2.3543534359170399</v>
      </c>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row>
    <row r="150" spans="1:73" x14ac:dyDescent="0.2">
      <c r="A150" s="106" t="s">
        <v>56</v>
      </c>
      <c r="B150" s="95">
        <v>1050000</v>
      </c>
      <c r="C150" s="96">
        <v>-1050000</v>
      </c>
      <c r="D150" s="97">
        <v>0</v>
      </c>
      <c r="E150" s="95">
        <v>11166000</v>
      </c>
      <c r="F150" s="96">
        <v>338000</v>
      </c>
      <c r="G150" s="97">
        <v>1.0624307351311399</v>
      </c>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row>
    <row r="151" spans="1:73" ht="12" thickBot="1" x14ac:dyDescent="0.25">
      <c r="A151" s="106" t="s">
        <v>57</v>
      </c>
      <c r="B151" s="99">
        <v>110000</v>
      </c>
      <c r="C151" s="100">
        <v>-110000</v>
      </c>
      <c r="D151" s="101">
        <v>0</v>
      </c>
      <c r="E151" s="99">
        <v>982000</v>
      </c>
      <c r="F151" s="100">
        <v>-116000</v>
      </c>
      <c r="G151" s="101">
        <v>0.78870673952641102</v>
      </c>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row>
    <row r="152" spans="1:73" ht="12" thickTop="1" x14ac:dyDescent="0.2">
      <c r="A152" s="106" t="s">
        <v>49</v>
      </c>
      <c r="B152" s="107">
        <v>4377477845</v>
      </c>
      <c r="C152" s="108">
        <v>27298385</v>
      </c>
      <c r="D152" s="109">
        <v>1.0125504638376399</v>
      </c>
      <c r="E152" s="107">
        <v>4764345267</v>
      </c>
      <c r="F152" s="108">
        <v>713556035</v>
      </c>
      <c r="G152" s="109">
        <v>1.35230469626171</v>
      </c>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row>
    <row r="153" spans="1:73" x14ac:dyDescent="0.2">
      <c r="A153" s="106" t="s">
        <v>54</v>
      </c>
      <c r="B153" s="95">
        <v>1724567788</v>
      </c>
      <c r="C153" s="96">
        <v>96478302</v>
      </c>
      <c r="D153" s="97">
        <v>1.11851719801598</v>
      </c>
      <c r="E153" s="95">
        <v>2575029393</v>
      </c>
      <c r="F153" s="96">
        <v>494069393</v>
      </c>
      <c r="G153" s="97">
        <v>1.47484756362448</v>
      </c>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row>
    <row r="154" spans="1:73" x14ac:dyDescent="0.2">
      <c r="A154" s="106" t="s">
        <v>55</v>
      </c>
      <c r="B154" s="95">
        <v>2602129698</v>
      </c>
      <c r="C154" s="96">
        <v>-73737802</v>
      </c>
      <c r="D154" s="97">
        <v>0.94488680624134003</v>
      </c>
      <c r="E154" s="95">
        <v>2105821151</v>
      </c>
      <c r="F154" s="96">
        <v>224426921</v>
      </c>
      <c r="G154" s="97">
        <v>1.2385751135209899</v>
      </c>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row>
    <row r="155" spans="1:73" x14ac:dyDescent="0.2">
      <c r="A155" s="106" t="s">
        <v>56</v>
      </c>
      <c r="B155" s="95">
        <v>45290759</v>
      </c>
      <c r="C155" s="96">
        <v>4570485</v>
      </c>
      <c r="D155" s="97">
        <v>1.22448203565624</v>
      </c>
      <c r="E155" s="95">
        <v>75700722</v>
      </c>
      <c r="F155" s="96">
        <v>-4454278</v>
      </c>
      <c r="G155" s="97">
        <v>0.88885838687542795</v>
      </c>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row>
    <row r="156" spans="1:73" ht="12" thickBot="1" x14ac:dyDescent="0.25">
      <c r="A156" s="106" t="s">
        <v>57</v>
      </c>
      <c r="B156" s="99">
        <v>5489600</v>
      </c>
      <c r="C156" s="100">
        <v>-12600</v>
      </c>
      <c r="D156" s="101">
        <v>0.99542001381265599</v>
      </c>
      <c r="E156" s="99">
        <v>7794001</v>
      </c>
      <c r="F156" s="100">
        <v>-486001</v>
      </c>
      <c r="G156" s="101">
        <v>0.88260848246171897</v>
      </c>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row>
    <row r="157" spans="1:73" ht="12" thickTop="1" x14ac:dyDescent="0.2">
      <c r="A157" s="106" t="s">
        <v>50</v>
      </c>
      <c r="B157" s="107">
        <v>3878765560</v>
      </c>
      <c r="C157" s="108">
        <v>9832000</v>
      </c>
      <c r="D157" s="109">
        <v>1.00508253752488</v>
      </c>
      <c r="E157" s="107">
        <v>10607925176</v>
      </c>
      <c r="F157" s="108">
        <v>2367666500</v>
      </c>
      <c r="G157" s="109">
        <v>1.5746582948654</v>
      </c>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row>
    <row r="158" spans="1:73" x14ac:dyDescent="0.2">
      <c r="A158" s="106" t="s">
        <v>54</v>
      </c>
      <c r="B158" s="95">
        <v>247896000</v>
      </c>
      <c r="C158" s="96">
        <v>-187282000</v>
      </c>
      <c r="D158" s="97">
        <v>0.13928553373562</v>
      </c>
      <c r="E158" s="95">
        <v>2598833000</v>
      </c>
      <c r="F158" s="96">
        <v>213041000</v>
      </c>
      <c r="G158" s="97">
        <v>1.1785914279199501</v>
      </c>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row>
    <row r="159" spans="1:73" x14ac:dyDescent="0.2">
      <c r="A159" s="106" t="s">
        <v>55</v>
      </c>
      <c r="B159" s="95">
        <v>3314076560</v>
      </c>
      <c r="C159" s="96">
        <v>127589000</v>
      </c>
      <c r="D159" s="97">
        <v>1.08008127921265</v>
      </c>
      <c r="E159" s="95">
        <v>7409837812</v>
      </c>
      <c r="F159" s="96">
        <v>2018839000</v>
      </c>
      <c r="G159" s="97">
        <v>1.74896659057175</v>
      </c>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row>
    <row r="160" spans="1:73" x14ac:dyDescent="0.2">
      <c r="A160" s="106" t="s">
        <v>56</v>
      </c>
      <c r="B160" s="95">
        <v>313064000</v>
      </c>
      <c r="C160" s="96">
        <v>69510000</v>
      </c>
      <c r="D160" s="97">
        <v>1.57079744122453</v>
      </c>
      <c r="E160" s="95">
        <v>588168364</v>
      </c>
      <c r="F160" s="96">
        <v>135906500</v>
      </c>
      <c r="G160" s="97">
        <v>1.6010080036286201</v>
      </c>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row>
    <row r="161" spans="1:73" ht="12" thickBot="1" x14ac:dyDescent="0.25">
      <c r="A161" s="106" t="s">
        <v>57</v>
      </c>
      <c r="B161" s="99">
        <v>3729000</v>
      </c>
      <c r="C161" s="100">
        <v>15000</v>
      </c>
      <c r="D161" s="101">
        <v>1.00807754442649</v>
      </c>
      <c r="E161" s="99">
        <v>11086000</v>
      </c>
      <c r="F161" s="100">
        <v>-120000</v>
      </c>
      <c r="G161" s="101">
        <v>0.978582902016776</v>
      </c>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row>
    <row r="162" spans="1:73" ht="12" thickTop="1" x14ac:dyDescent="0.2">
      <c r="A162" s="106" t="s">
        <v>51</v>
      </c>
      <c r="B162" s="107">
        <v>13007340207</v>
      </c>
      <c r="C162" s="108">
        <v>799820207</v>
      </c>
      <c r="D162" s="109">
        <v>1.1310372961912001</v>
      </c>
      <c r="E162" s="107">
        <v>32673088176</v>
      </c>
      <c r="F162" s="108">
        <v>4518093524</v>
      </c>
      <c r="G162" s="109">
        <v>1.3209443709611199</v>
      </c>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row>
    <row r="163" spans="1:73" x14ac:dyDescent="0.2">
      <c r="A163" s="106" t="s">
        <v>54</v>
      </c>
      <c r="B163" s="95">
        <v>8340011000</v>
      </c>
      <c r="C163" s="96">
        <v>340549000</v>
      </c>
      <c r="D163" s="97">
        <v>1.0851429758651201</v>
      </c>
      <c r="E163" s="95">
        <v>22550566150</v>
      </c>
      <c r="F163" s="96">
        <v>2734655850</v>
      </c>
      <c r="G163" s="97">
        <v>1.27600607881233</v>
      </c>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row>
    <row r="164" spans="1:73" x14ac:dyDescent="0.2">
      <c r="A164" s="106" t="s">
        <v>55</v>
      </c>
      <c r="B164" s="95">
        <v>4550178207</v>
      </c>
      <c r="C164" s="96">
        <v>480118207</v>
      </c>
      <c r="D164" s="97">
        <v>1.23592684481309</v>
      </c>
      <c r="E164" s="95">
        <v>9921247935</v>
      </c>
      <c r="F164" s="96">
        <v>1824967765</v>
      </c>
      <c r="G164" s="97">
        <v>1.4508163568158701</v>
      </c>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row>
    <row r="165" spans="1:73" x14ac:dyDescent="0.2">
      <c r="A165" s="106" t="s">
        <v>56</v>
      </c>
      <c r="B165" s="95">
        <v>113967000</v>
      </c>
      <c r="C165" s="96">
        <v>-20975000</v>
      </c>
      <c r="D165" s="97">
        <v>0.68912569844822202</v>
      </c>
      <c r="E165" s="95">
        <v>191947991</v>
      </c>
      <c r="F165" s="96">
        <v>-38023991</v>
      </c>
      <c r="G165" s="97">
        <v>0.66931631697638705</v>
      </c>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row>
    <row r="166" spans="1:73" ht="12" thickBot="1" x14ac:dyDescent="0.25">
      <c r="A166" s="106" t="s">
        <v>57</v>
      </c>
      <c r="B166" s="99">
        <v>3184000</v>
      </c>
      <c r="C166" s="100">
        <v>128000</v>
      </c>
      <c r="D166" s="101">
        <v>1.0837696335078499</v>
      </c>
      <c r="E166" s="99">
        <v>9326100</v>
      </c>
      <c r="F166" s="100">
        <v>-3506100</v>
      </c>
      <c r="G166" s="101">
        <v>0.45354654696778401</v>
      </c>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row>
    <row r="167" spans="1:73" ht="12" thickTop="1" x14ac:dyDescent="0.2">
      <c r="A167" s="106" t="s">
        <v>40</v>
      </c>
      <c r="B167" s="107">
        <v>5533362504.2299995</v>
      </c>
      <c r="C167" s="108">
        <v>3048712147.1100001</v>
      </c>
      <c r="D167" s="109">
        <v>3.4540371552670401</v>
      </c>
      <c r="E167" s="107">
        <v>9322782063.1299992</v>
      </c>
      <c r="F167" s="108">
        <v>6138292945.7700005</v>
      </c>
      <c r="G167" s="109">
        <v>4.8551194364631698</v>
      </c>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row>
    <row r="168" spans="1:73" x14ac:dyDescent="0.2">
      <c r="A168" s="106" t="s">
        <v>54</v>
      </c>
      <c r="B168" s="95">
        <v>2639683218</v>
      </c>
      <c r="C168" s="96">
        <v>1831070582</v>
      </c>
      <c r="D168" s="97">
        <v>5.5289190410326396</v>
      </c>
      <c r="E168" s="95">
        <v>5241427282</v>
      </c>
      <c r="F168" s="96">
        <v>4047531966</v>
      </c>
      <c r="G168" s="97">
        <v>7.7803800077895602</v>
      </c>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row>
    <row r="169" spans="1:73" x14ac:dyDescent="0.2">
      <c r="A169" s="106" t="s">
        <v>55</v>
      </c>
      <c r="B169" s="95">
        <v>2776860855.3400002</v>
      </c>
      <c r="C169" s="96">
        <v>1194114044</v>
      </c>
      <c r="D169" s="97">
        <v>2.5089135361947399</v>
      </c>
      <c r="E169" s="95">
        <v>4009312035.75</v>
      </c>
      <c r="F169" s="96">
        <v>2084931968.0899999</v>
      </c>
      <c r="G169" s="97">
        <v>3.16686090562684</v>
      </c>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row>
    <row r="170" spans="1:73" x14ac:dyDescent="0.2">
      <c r="A170" s="106" t="s">
        <v>56</v>
      </c>
      <c r="B170" s="95">
        <v>110326567.47</v>
      </c>
      <c r="C170" s="96">
        <v>22889618.530000001</v>
      </c>
      <c r="D170" s="97">
        <v>1.5235685555704099</v>
      </c>
      <c r="E170" s="95">
        <v>69353811.629999995</v>
      </c>
      <c r="F170" s="96">
        <v>4929967.93</v>
      </c>
      <c r="G170" s="97">
        <v>1.1530479290542499</v>
      </c>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row>
    <row r="171" spans="1:73" ht="12" thickBot="1" x14ac:dyDescent="0.25">
      <c r="A171" s="106" t="s">
        <v>57</v>
      </c>
      <c r="B171" s="99">
        <v>6491863.4199999999</v>
      </c>
      <c r="C171" s="100">
        <v>637902.57999999996</v>
      </c>
      <c r="D171" s="101">
        <v>1.2179387930446</v>
      </c>
      <c r="E171" s="99">
        <v>2688933.75</v>
      </c>
      <c r="F171" s="100">
        <v>899043.75</v>
      </c>
      <c r="G171" s="101">
        <v>2.0045798903843202</v>
      </c>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row>
    <row r="172" spans="1:73" ht="12.75" thickTop="1" thickBot="1" x14ac:dyDescent="0.25">
      <c r="A172" s="110" t="s">
        <v>10</v>
      </c>
      <c r="B172" s="103">
        <v>210128325551.20999</v>
      </c>
      <c r="C172" s="104">
        <v>10768859636.17</v>
      </c>
      <c r="D172" s="105">
        <v>1.10803459556577</v>
      </c>
      <c r="E172" s="103">
        <v>283050267451.15002</v>
      </c>
      <c r="F172" s="104">
        <v>17319676385.650002</v>
      </c>
      <c r="G172" s="105">
        <v>1.1303551564477601</v>
      </c>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row>
    <row r="173" spans="1:73" ht="12" thickTop="1" x14ac:dyDescent="0.2">
      <c r="A173" s="106" t="s">
        <v>45</v>
      </c>
      <c r="B173" s="107">
        <v>0</v>
      </c>
      <c r="C173" s="108">
        <v>0</v>
      </c>
      <c r="D173" s="109" t="s">
        <v>11</v>
      </c>
      <c r="E173" s="107">
        <v>0</v>
      </c>
      <c r="F173" s="108">
        <v>0</v>
      </c>
      <c r="G173" s="109" t="s">
        <v>11</v>
      </c>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row>
    <row r="174" spans="1:73" x14ac:dyDescent="0.2">
      <c r="A174" s="106" t="s">
        <v>54</v>
      </c>
      <c r="B174" s="95">
        <v>0</v>
      </c>
      <c r="C174" s="96">
        <v>0</v>
      </c>
      <c r="D174" s="97" t="s">
        <v>11</v>
      </c>
      <c r="E174" s="95">
        <v>0</v>
      </c>
      <c r="F174" s="96">
        <v>0</v>
      </c>
      <c r="G174" s="97" t="s">
        <v>11</v>
      </c>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row>
    <row r="175" spans="1:73" x14ac:dyDescent="0.2">
      <c r="A175" s="106" t="s">
        <v>55</v>
      </c>
      <c r="B175" s="95">
        <v>0</v>
      </c>
      <c r="C175" s="96">
        <v>0</v>
      </c>
      <c r="D175" s="97" t="s">
        <v>11</v>
      </c>
      <c r="E175" s="95">
        <v>0</v>
      </c>
      <c r="F175" s="96">
        <v>0</v>
      </c>
      <c r="G175" s="97" t="s">
        <v>11</v>
      </c>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row>
    <row r="176" spans="1:73" x14ac:dyDescent="0.2">
      <c r="A176" s="106" t="s">
        <v>56</v>
      </c>
      <c r="B176" s="95">
        <v>0</v>
      </c>
      <c r="C176" s="96">
        <v>0</v>
      </c>
      <c r="D176" s="97" t="s">
        <v>11</v>
      </c>
      <c r="E176" s="95">
        <v>0</v>
      </c>
      <c r="F176" s="96">
        <v>0</v>
      </c>
      <c r="G176" s="97" t="s">
        <v>11</v>
      </c>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row>
    <row r="177" spans="1:73" ht="12" thickBot="1" x14ac:dyDescent="0.25">
      <c r="A177" s="106" t="s">
        <v>57</v>
      </c>
      <c r="B177" s="99">
        <v>0</v>
      </c>
      <c r="C177" s="100">
        <v>0</v>
      </c>
      <c r="D177" s="101" t="s">
        <v>11</v>
      </c>
      <c r="E177" s="99">
        <v>0</v>
      </c>
      <c r="F177" s="100">
        <v>0</v>
      </c>
      <c r="G177" s="101" t="s">
        <v>11</v>
      </c>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row>
    <row r="178" spans="1:73" ht="12" thickTop="1" x14ac:dyDescent="0.2">
      <c r="A178" s="106" t="s">
        <v>46</v>
      </c>
      <c r="B178" s="107">
        <v>41138836</v>
      </c>
      <c r="C178" s="108">
        <v>19155346</v>
      </c>
      <c r="D178" s="109">
        <v>2.7427029102294398</v>
      </c>
      <c r="E178" s="107">
        <v>35619072.399999999</v>
      </c>
      <c r="F178" s="108">
        <v>-306896.12</v>
      </c>
      <c r="G178" s="109">
        <v>0.98291508161684404</v>
      </c>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row>
    <row r="179" spans="1:73" x14ac:dyDescent="0.2">
      <c r="A179" s="106" t="s">
        <v>54</v>
      </c>
      <c r="B179" s="95">
        <v>0</v>
      </c>
      <c r="C179" s="96">
        <v>0</v>
      </c>
      <c r="D179" s="97" t="s">
        <v>11</v>
      </c>
      <c r="E179" s="95">
        <v>0</v>
      </c>
      <c r="F179" s="96">
        <v>0</v>
      </c>
      <c r="G179" s="97" t="s">
        <v>11</v>
      </c>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row>
    <row r="180" spans="1:73" x14ac:dyDescent="0.2">
      <c r="A180" s="106" t="s">
        <v>55</v>
      </c>
      <c r="B180" s="95">
        <v>20000000</v>
      </c>
      <c r="C180" s="96">
        <v>14000000</v>
      </c>
      <c r="D180" s="97">
        <v>5.6666666666666599</v>
      </c>
      <c r="E180" s="95">
        <v>3500000</v>
      </c>
      <c r="F180" s="96">
        <v>500000</v>
      </c>
      <c r="G180" s="97">
        <v>1.3333333333333299</v>
      </c>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row>
    <row r="181" spans="1:73" x14ac:dyDescent="0.2">
      <c r="A181" s="106" t="s">
        <v>56</v>
      </c>
      <c r="B181" s="95">
        <v>19101000</v>
      </c>
      <c r="C181" s="96">
        <v>6179000</v>
      </c>
      <c r="D181" s="97">
        <v>1.95635350564928</v>
      </c>
      <c r="E181" s="95">
        <v>3030000</v>
      </c>
      <c r="F181" s="96">
        <v>-600000</v>
      </c>
      <c r="G181" s="97">
        <v>0.669421487603305</v>
      </c>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row>
    <row r="182" spans="1:73" ht="12" thickBot="1" x14ac:dyDescent="0.25">
      <c r="A182" s="106" t="s">
        <v>57</v>
      </c>
      <c r="B182" s="99">
        <v>2037836</v>
      </c>
      <c r="C182" s="100">
        <v>-1023654</v>
      </c>
      <c r="D182" s="101">
        <v>0.33127072111945399</v>
      </c>
      <c r="E182" s="99">
        <v>29089072.399999999</v>
      </c>
      <c r="F182" s="100">
        <v>-206896.12</v>
      </c>
      <c r="G182" s="101">
        <v>0.98587545451117198</v>
      </c>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row>
    <row r="183" spans="1:73" ht="12" thickTop="1" x14ac:dyDescent="0.2">
      <c r="A183" s="106" t="s">
        <v>47</v>
      </c>
      <c r="B183" s="107">
        <v>194412955342.10999</v>
      </c>
      <c r="C183" s="108">
        <v>7636627878.1700001</v>
      </c>
      <c r="D183" s="109">
        <v>1.08177297392941</v>
      </c>
      <c r="E183" s="107">
        <v>247951336801</v>
      </c>
      <c r="F183" s="108">
        <v>11285454099</v>
      </c>
      <c r="G183" s="109">
        <v>1.09537035055627</v>
      </c>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row>
    <row r="184" spans="1:73" x14ac:dyDescent="0.2">
      <c r="A184" s="106" t="s">
        <v>54</v>
      </c>
      <c r="B184" s="95">
        <v>93631531200</v>
      </c>
      <c r="C184" s="96">
        <v>2789057054</v>
      </c>
      <c r="D184" s="97">
        <v>1.0614042512650499</v>
      </c>
      <c r="E184" s="95">
        <v>88300938635</v>
      </c>
      <c r="F184" s="96">
        <v>1467652627</v>
      </c>
      <c r="G184" s="97">
        <v>1.0338039177019001</v>
      </c>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row>
    <row r="185" spans="1:73" x14ac:dyDescent="0.2">
      <c r="A185" s="106" t="s">
        <v>55</v>
      </c>
      <c r="B185" s="95">
        <v>97697321211</v>
      </c>
      <c r="C185" s="96">
        <v>5065172017</v>
      </c>
      <c r="D185" s="97">
        <v>1.1093609953147401</v>
      </c>
      <c r="E185" s="95">
        <v>155652489373</v>
      </c>
      <c r="F185" s="96">
        <v>10072261565</v>
      </c>
      <c r="G185" s="97">
        <v>1.1383740321973299</v>
      </c>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row>
    <row r="186" spans="1:73" x14ac:dyDescent="0.2">
      <c r="A186" s="106" t="s">
        <v>56</v>
      </c>
      <c r="B186" s="95">
        <v>2968491536</v>
      </c>
      <c r="C186" s="96">
        <v>-208192678</v>
      </c>
      <c r="D186" s="97">
        <v>0.86892453641915501</v>
      </c>
      <c r="E186" s="95">
        <v>3801095686</v>
      </c>
      <c r="F186" s="96">
        <v>-228726116</v>
      </c>
      <c r="G186" s="97">
        <v>0.88648326043276404</v>
      </c>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row>
    <row r="187" spans="1:73" ht="12" thickBot="1" x14ac:dyDescent="0.25">
      <c r="A187" s="106" t="s">
        <v>57</v>
      </c>
      <c r="B187" s="99">
        <v>115611395.11</v>
      </c>
      <c r="C187" s="100">
        <v>-9408514.8300000001</v>
      </c>
      <c r="D187" s="101">
        <v>0.84948773624112495</v>
      </c>
      <c r="E187" s="99">
        <v>196813107</v>
      </c>
      <c r="F187" s="100">
        <v>-25733977</v>
      </c>
      <c r="G187" s="101">
        <v>0.76873229217418004</v>
      </c>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row>
    <row r="188" spans="1:73" ht="12" thickTop="1" x14ac:dyDescent="0.2">
      <c r="A188" s="106" t="s">
        <v>48</v>
      </c>
      <c r="B188" s="107">
        <v>213681000</v>
      </c>
      <c r="C188" s="108">
        <v>-130965000</v>
      </c>
      <c r="D188" s="109">
        <v>0.24000278546682599</v>
      </c>
      <c r="E188" s="107">
        <v>140997000</v>
      </c>
      <c r="F188" s="108">
        <v>79701000</v>
      </c>
      <c r="G188" s="109">
        <v>3.6005285826155</v>
      </c>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row>
    <row r="189" spans="1:73" x14ac:dyDescent="0.2">
      <c r="A189" s="106" t="s">
        <v>54</v>
      </c>
      <c r="B189" s="95">
        <v>75790000</v>
      </c>
      <c r="C189" s="96">
        <v>-75790000</v>
      </c>
      <c r="D189" s="97">
        <v>0</v>
      </c>
      <c r="E189" s="95">
        <v>50000000</v>
      </c>
      <c r="F189" s="96">
        <v>50000000</v>
      </c>
      <c r="G189" s="97" t="s">
        <v>26</v>
      </c>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row>
    <row r="190" spans="1:73" x14ac:dyDescent="0.2">
      <c r="A190" s="106" t="s">
        <v>55</v>
      </c>
      <c r="B190" s="95">
        <v>134451000</v>
      </c>
      <c r="C190" s="96">
        <v>-54435000</v>
      </c>
      <c r="D190" s="97">
        <v>0.42362059655029999</v>
      </c>
      <c r="E190" s="95">
        <v>85388000</v>
      </c>
      <c r="F190" s="96">
        <v>30730000</v>
      </c>
      <c r="G190" s="97">
        <v>2.1244465586007499</v>
      </c>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row>
    <row r="191" spans="1:73" x14ac:dyDescent="0.2">
      <c r="A191" s="106" t="s">
        <v>56</v>
      </c>
      <c r="B191" s="95">
        <v>3440000</v>
      </c>
      <c r="C191" s="96">
        <v>-740000</v>
      </c>
      <c r="D191" s="97">
        <v>0.64593301435406603</v>
      </c>
      <c r="E191" s="95">
        <v>5609000</v>
      </c>
      <c r="F191" s="96">
        <v>-1029000</v>
      </c>
      <c r="G191" s="97">
        <v>0.689966857487194</v>
      </c>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row>
    <row r="192" spans="1:73" ht="12" thickBot="1" x14ac:dyDescent="0.25">
      <c r="A192" s="106" t="s">
        <v>57</v>
      </c>
      <c r="B192" s="99">
        <v>0</v>
      </c>
      <c r="C192" s="100">
        <v>0</v>
      </c>
      <c r="D192" s="101" t="s">
        <v>11</v>
      </c>
      <c r="E192" s="99">
        <v>0</v>
      </c>
      <c r="F192" s="100">
        <v>0</v>
      </c>
      <c r="G192" s="101" t="s">
        <v>11</v>
      </c>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row>
    <row r="193" spans="1:73" ht="12" thickTop="1" x14ac:dyDescent="0.2">
      <c r="A193" s="106" t="s">
        <v>49</v>
      </c>
      <c r="B193" s="107">
        <v>1922756223</v>
      </c>
      <c r="C193" s="108">
        <v>-813988223</v>
      </c>
      <c r="D193" s="109">
        <v>0.40514122596304702</v>
      </c>
      <c r="E193" s="107">
        <v>1362253540</v>
      </c>
      <c r="F193" s="108">
        <v>827192182</v>
      </c>
      <c r="G193" s="109">
        <v>4.09195261303097</v>
      </c>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row>
    <row r="194" spans="1:73" x14ac:dyDescent="0.2">
      <c r="A194" s="106" t="s">
        <v>54</v>
      </c>
      <c r="B194" s="95">
        <v>1409281361</v>
      </c>
      <c r="C194" s="96">
        <v>-737471361</v>
      </c>
      <c r="D194" s="97">
        <v>0.31294242374320302</v>
      </c>
      <c r="E194" s="95">
        <v>793480361</v>
      </c>
      <c r="F194" s="96">
        <v>739480361</v>
      </c>
      <c r="G194" s="97">
        <v>28.388161518518501</v>
      </c>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row>
    <row r="195" spans="1:73" x14ac:dyDescent="0.2">
      <c r="A195" s="106" t="s">
        <v>55</v>
      </c>
      <c r="B195" s="95">
        <v>490698862</v>
      </c>
      <c r="C195" s="96">
        <v>-71416862</v>
      </c>
      <c r="D195" s="97">
        <v>0.74589978913309996</v>
      </c>
      <c r="E195" s="95">
        <v>544917179</v>
      </c>
      <c r="F195" s="96">
        <v>85908821</v>
      </c>
      <c r="G195" s="97">
        <v>1.3743235586137099</v>
      </c>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row>
    <row r="196" spans="1:73" x14ac:dyDescent="0.2">
      <c r="A196" s="106" t="s">
        <v>56</v>
      </c>
      <c r="B196" s="95">
        <v>21734000</v>
      </c>
      <c r="C196" s="96">
        <v>-5164000</v>
      </c>
      <c r="D196" s="97">
        <v>0.616030931667781</v>
      </c>
      <c r="E196" s="95">
        <v>22018000</v>
      </c>
      <c r="F196" s="96">
        <v>2921000</v>
      </c>
      <c r="G196" s="97">
        <v>1.30591192333874</v>
      </c>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row>
    <row r="197" spans="1:73" ht="12" thickBot="1" x14ac:dyDescent="0.25">
      <c r="A197" s="106" t="s">
        <v>57</v>
      </c>
      <c r="B197" s="99">
        <v>1042000</v>
      </c>
      <c r="C197" s="100">
        <v>64000</v>
      </c>
      <c r="D197" s="101">
        <v>1.13087934560327</v>
      </c>
      <c r="E197" s="99">
        <v>1838000</v>
      </c>
      <c r="F197" s="100">
        <v>-1118000</v>
      </c>
      <c r="G197" s="101">
        <v>0.243572395128552</v>
      </c>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row>
    <row r="198" spans="1:73" ht="12" thickTop="1" x14ac:dyDescent="0.2">
      <c r="A198" s="106" t="s">
        <v>50</v>
      </c>
      <c r="B198" s="107">
        <v>0</v>
      </c>
      <c r="C198" s="108">
        <v>0</v>
      </c>
      <c r="D198" s="109" t="s">
        <v>11</v>
      </c>
      <c r="E198" s="107">
        <v>0</v>
      </c>
      <c r="F198" s="108">
        <v>0</v>
      </c>
      <c r="G198" s="109" t="s">
        <v>11</v>
      </c>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row>
    <row r="199" spans="1:73" x14ac:dyDescent="0.2">
      <c r="A199" s="106" t="s">
        <v>54</v>
      </c>
      <c r="B199" s="95">
        <v>0</v>
      </c>
      <c r="C199" s="96">
        <v>0</v>
      </c>
      <c r="D199" s="97" t="s">
        <v>11</v>
      </c>
      <c r="E199" s="95">
        <v>0</v>
      </c>
      <c r="F199" s="96">
        <v>0</v>
      </c>
      <c r="G199" s="97" t="s">
        <v>11</v>
      </c>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row>
    <row r="200" spans="1:73" x14ac:dyDescent="0.2">
      <c r="A200" s="106" t="s">
        <v>55</v>
      </c>
      <c r="B200" s="95">
        <v>0</v>
      </c>
      <c r="C200" s="96">
        <v>0</v>
      </c>
      <c r="D200" s="97" t="s">
        <v>11</v>
      </c>
      <c r="E200" s="95">
        <v>0</v>
      </c>
      <c r="F200" s="96">
        <v>0</v>
      </c>
      <c r="G200" s="97" t="s">
        <v>11</v>
      </c>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row>
    <row r="201" spans="1:73" x14ac:dyDescent="0.2">
      <c r="A201" s="106" t="s">
        <v>56</v>
      </c>
      <c r="B201" s="95">
        <v>0</v>
      </c>
      <c r="C201" s="96">
        <v>0</v>
      </c>
      <c r="D201" s="97" t="s">
        <v>11</v>
      </c>
      <c r="E201" s="95">
        <v>0</v>
      </c>
      <c r="F201" s="96">
        <v>0</v>
      </c>
      <c r="G201" s="97" t="s">
        <v>11</v>
      </c>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row>
    <row r="202" spans="1:73" ht="12" thickBot="1" x14ac:dyDescent="0.25">
      <c r="A202" s="106" t="s">
        <v>57</v>
      </c>
      <c r="B202" s="99">
        <v>0</v>
      </c>
      <c r="C202" s="100">
        <v>0</v>
      </c>
      <c r="D202" s="101" t="s">
        <v>11</v>
      </c>
      <c r="E202" s="99">
        <v>0</v>
      </c>
      <c r="F202" s="100">
        <v>0</v>
      </c>
      <c r="G202" s="101" t="s">
        <v>11</v>
      </c>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row>
    <row r="203" spans="1:73" ht="12" thickTop="1" x14ac:dyDescent="0.2">
      <c r="A203" s="106" t="s">
        <v>51</v>
      </c>
      <c r="B203" s="107">
        <v>5341417995</v>
      </c>
      <c r="C203" s="108">
        <v>706702005</v>
      </c>
      <c r="D203" s="109">
        <v>1.3049602204427599</v>
      </c>
      <c r="E203" s="107">
        <v>10054229672</v>
      </c>
      <c r="F203" s="108">
        <v>1097168328</v>
      </c>
      <c r="G203" s="109">
        <v>1.24498399326804</v>
      </c>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row>
    <row r="204" spans="1:73" x14ac:dyDescent="0.2">
      <c r="A204" s="106" t="s">
        <v>54</v>
      </c>
      <c r="B204" s="95">
        <v>2331204000</v>
      </c>
      <c r="C204" s="96">
        <v>632160000</v>
      </c>
      <c r="D204" s="97">
        <v>1.7441361141912699</v>
      </c>
      <c r="E204" s="95">
        <v>4721654000</v>
      </c>
      <c r="F204" s="96">
        <v>111568000</v>
      </c>
      <c r="G204" s="97">
        <v>1.04840170009843</v>
      </c>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row>
    <row r="205" spans="1:73" x14ac:dyDescent="0.2">
      <c r="A205" s="106" t="s">
        <v>55</v>
      </c>
      <c r="B205" s="95">
        <v>2947586995</v>
      </c>
      <c r="C205" s="96">
        <v>90093005</v>
      </c>
      <c r="D205" s="97">
        <v>1.0630573539718899</v>
      </c>
      <c r="E205" s="95">
        <v>5211400672</v>
      </c>
      <c r="F205" s="96">
        <v>987235328</v>
      </c>
      <c r="G205" s="97">
        <v>1.46742267293218</v>
      </c>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row>
    <row r="206" spans="1:73" x14ac:dyDescent="0.2">
      <c r="A206" s="106" t="s">
        <v>56</v>
      </c>
      <c r="B206" s="95">
        <v>60879000</v>
      </c>
      <c r="C206" s="96">
        <v>-15743000</v>
      </c>
      <c r="D206" s="97">
        <v>0.58907363420427505</v>
      </c>
      <c r="E206" s="95">
        <v>117545000</v>
      </c>
      <c r="F206" s="96">
        <v>-1223000</v>
      </c>
      <c r="G206" s="97">
        <v>0.97940522699717003</v>
      </c>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row>
    <row r="207" spans="1:73" ht="12" thickBot="1" x14ac:dyDescent="0.25">
      <c r="A207" s="106" t="s">
        <v>57</v>
      </c>
      <c r="B207" s="99">
        <v>1748000</v>
      </c>
      <c r="C207" s="100">
        <v>192000</v>
      </c>
      <c r="D207" s="101">
        <v>1.2467866323907399</v>
      </c>
      <c r="E207" s="99">
        <v>3630000</v>
      </c>
      <c r="F207" s="100">
        <v>-412000</v>
      </c>
      <c r="G207" s="101">
        <v>0.79614052449282502</v>
      </c>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row>
    <row r="208" spans="1:73" ht="12" thickTop="1" x14ac:dyDescent="0.2">
      <c r="A208" s="106" t="s">
        <v>40</v>
      </c>
      <c r="B208" s="107">
        <v>8196376155.1000004</v>
      </c>
      <c r="C208" s="108">
        <v>3351327630</v>
      </c>
      <c r="D208" s="109">
        <v>2.3834031228534802</v>
      </c>
      <c r="E208" s="107">
        <v>23505831365.75</v>
      </c>
      <c r="F208" s="108">
        <v>4030467672.77</v>
      </c>
      <c r="G208" s="109">
        <v>1.4139042265200701</v>
      </c>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row>
    <row r="209" spans="1:73" x14ac:dyDescent="0.2">
      <c r="A209" s="106" t="s">
        <v>54</v>
      </c>
      <c r="B209" s="95">
        <v>4636256238</v>
      </c>
      <c r="C209" s="96">
        <v>2781884770</v>
      </c>
      <c r="D209" s="97">
        <v>4.0003532927524503</v>
      </c>
      <c r="E209" s="95">
        <v>18859702951</v>
      </c>
      <c r="F209" s="96">
        <v>4120792767</v>
      </c>
      <c r="G209" s="97">
        <v>1.55917197615782</v>
      </c>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row>
    <row r="210" spans="1:73" x14ac:dyDescent="0.2">
      <c r="A210" s="106" t="s">
        <v>55</v>
      </c>
      <c r="B210" s="95">
        <v>3484029667.0300002</v>
      </c>
      <c r="C210" s="96">
        <v>531213535.93000001</v>
      </c>
      <c r="D210" s="97">
        <v>1.35980129635238</v>
      </c>
      <c r="E210" s="95">
        <v>4557952561.54</v>
      </c>
      <c r="F210" s="96">
        <v>-106717147.02</v>
      </c>
      <c r="G210" s="97">
        <v>0.95424450017364904</v>
      </c>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row>
    <row r="211" spans="1:73" x14ac:dyDescent="0.2">
      <c r="A211" s="106" t="s">
        <v>56</v>
      </c>
      <c r="B211" s="95">
        <v>75802250.069999993</v>
      </c>
      <c r="C211" s="96">
        <v>38353324.07</v>
      </c>
      <c r="D211" s="97">
        <v>3.0483003475186399</v>
      </c>
      <c r="E211" s="95">
        <v>78931651.209999993</v>
      </c>
      <c r="F211" s="96">
        <v>14290254.789999999</v>
      </c>
      <c r="G211" s="97">
        <v>1.4421394209107301</v>
      </c>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row>
    <row r="212" spans="1:73" ht="12" thickBot="1" x14ac:dyDescent="0.25">
      <c r="A212" s="111" t="s">
        <v>57</v>
      </c>
      <c r="B212" s="112">
        <v>288000</v>
      </c>
      <c r="C212" s="113">
        <v>-124000</v>
      </c>
      <c r="D212" s="114">
        <v>0.39805825242718401</v>
      </c>
      <c r="E212" s="112">
        <v>9244202</v>
      </c>
      <c r="F212" s="113">
        <v>2101798</v>
      </c>
      <c r="G212" s="114">
        <v>1.58854077702689</v>
      </c>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row>
    <row r="213" spans="1:73" ht="12" thickTop="1" x14ac:dyDescent="0.2">
      <c r="A213" s="54" t="s">
        <v>119</v>
      </c>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row>
    <row r="214" spans="1:73" x14ac:dyDescent="0.2">
      <c r="A214" s="54" t="s">
        <v>285</v>
      </c>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row>
    <row r="215" spans="1:73" x14ac:dyDescent="0.2">
      <c r="A215" s="115"/>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row>
    <row r="216" spans="1:73" x14ac:dyDescent="0.2">
      <c r="A216" s="115"/>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row>
    <row r="217" spans="1:73" x14ac:dyDescent="0.2">
      <c r="A217" s="115"/>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row>
    <row r="218" spans="1:73" x14ac:dyDescent="0.2">
      <c r="A218" s="115"/>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row>
    <row r="219" spans="1:73" x14ac:dyDescent="0.2">
      <c r="A219" s="115"/>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row>
    <row r="220" spans="1:73" x14ac:dyDescent="0.2">
      <c r="A220" s="115"/>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row>
    <row r="221" spans="1:73" x14ac:dyDescent="0.2">
      <c r="A221" s="115"/>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row>
    <row r="222" spans="1:73" x14ac:dyDescent="0.2">
      <c r="A222" s="115"/>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row>
    <row r="223" spans="1:73" x14ac:dyDescent="0.2">
      <c r="A223" s="115"/>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row>
    <row r="224" spans="1:73" x14ac:dyDescent="0.2">
      <c r="A224" s="115"/>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row>
    <row r="225" spans="1:73" x14ac:dyDescent="0.2">
      <c r="A225" s="115"/>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row>
    <row r="226" spans="1:73" x14ac:dyDescent="0.2">
      <c r="A226" s="115"/>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row>
    <row r="227" spans="1:73" x14ac:dyDescent="0.2">
      <c r="A227" s="115"/>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row>
    <row r="228" spans="1:73" x14ac:dyDescent="0.2">
      <c r="A228" s="115"/>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row>
    <row r="229" spans="1:73" x14ac:dyDescent="0.2">
      <c r="A229" s="115"/>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row>
    <row r="230" spans="1:73" x14ac:dyDescent="0.2">
      <c r="A230" s="115"/>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row>
    <row r="231" spans="1:73" x14ac:dyDescent="0.2">
      <c r="A231" s="115"/>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row>
    <row r="232" spans="1:73" x14ac:dyDescent="0.2">
      <c r="A232" s="115"/>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row>
    <row r="233" spans="1:73" x14ac:dyDescent="0.2">
      <c r="A233" s="115"/>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row>
    <row r="234" spans="1:73" x14ac:dyDescent="0.2">
      <c r="A234" s="115"/>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row>
    <row r="235" spans="1:73" x14ac:dyDescent="0.2">
      <c r="A235" s="115"/>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row>
    <row r="236" spans="1:73" x14ac:dyDescent="0.2">
      <c r="A236" s="115"/>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row>
    <row r="237" spans="1:73" x14ac:dyDescent="0.2">
      <c r="A237" s="115"/>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row>
    <row r="238" spans="1:73" x14ac:dyDescent="0.2">
      <c r="A238" s="115"/>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row>
    <row r="239" spans="1:73" x14ac:dyDescent="0.2">
      <c r="A239" s="115"/>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row>
    <row r="240" spans="1:73" x14ac:dyDescent="0.2">
      <c r="A240" s="115"/>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row>
    <row r="241" spans="1:73" x14ac:dyDescent="0.2">
      <c r="A241" s="115"/>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row>
    <row r="242" spans="1:73" x14ac:dyDescent="0.2">
      <c r="A242" s="115"/>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row>
    <row r="243" spans="1:73" x14ac:dyDescent="0.2">
      <c r="A243" s="115"/>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row>
    <row r="244" spans="1:73" x14ac:dyDescent="0.2">
      <c r="A244" s="115"/>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row>
    <row r="245" spans="1:73" x14ac:dyDescent="0.2">
      <c r="A245" s="115"/>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row>
    <row r="246" spans="1:73" x14ac:dyDescent="0.2">
      <c r="A246" s="115"/>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row>
    <row r="247" spans="1:73" x14ac:dyDescent="0.2">
      <c r="A247" s="115"/>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row>
    <row r="248" spans="1:73" x14ac:dyDescent="0.2">
      <c r="A248" s="115"/>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row>
    <row r="249" spans="1:73" x14ac:dyDescent="0.2">
      <c r="A249" s="115"/>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row>
    <row r="250" spans="1:73" x14ac:dyDescent="0.2">
      <c r="A250" s="115"/>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row>
    <row r="251" spans="1:73" x14ac:dyDescent="0.2">
      <c r="A251" s="115"/>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row>
    <row r="252" spans="1:73" x14ac:dyDescent="0.2">
      <c r="A252" s="115"/>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row>
    <row r="253" spans="1:73" x14ac:dyDescent="0.2">
      <c r="A253" s="115"/>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row>
    <row r="254" spans="1:73" x14ac:dyDescent="0.2">
      <c r="A254" s="115"/>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row>
    <row r="255" spans="1:73" x14ac:dyDescent="0.2">
      <c r="A255" s="115"/>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row>
    <row r="256" spans="1:73" x14ac:dyDescent="0.2">
      <c r="A256" s="115"/>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row>
    <row r="257" spans="1:73" x14ac:dyDescent="0.2">
      <c r="A257" s="115"/>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row>
    <row r="258" spans="1:73" x14ac:dyDescent="0.2">
      <c r="A258" s="115"/>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row>
    <row r="259" spans="1:73" x14ac:dyDescent="0.2">
      <c r="A259" s="115"/>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row>
    <row r="260" spans="1:73" x14ac:dyDescent="0.2">
      <c r="A260" s="115"/>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row>
    <row r="261" spans="1:73" x14ac:dyDescent="0.2">
      <c r="A261" s="115"/>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row>
    <row r="262" spans="1:73" x14ac:dyDescent="0.2">
      <c r="A262" s="115"/>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row>
    <row r="263" spans="1:73" x14ac:dyDescent="0.2">
      <c r="A263" s="115"/>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row>
    <row r="264" spans="1:73" x14ac:dyDescent="0.2">
      <c r="A264" s="115"/>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row>
    <row r="265" spans="1:73" x14ac:dyDescent="0.2">
      <c r="A265" s="115"/>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row>
    <row r="266" spans="1:73" x14ac:dyDescent="0.2">
      <c r="A266" s="115"/>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row>
    <row r="267" spans="1:73" x14ac:dyDescent="0.2">
      <c r="A267" s="115"/>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row>
    <row r="268" spans="1:73" x14ac:dyDescent="0.2">
      <c r="A268" s="115"/>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row>
    <row r="269" spans="1:73" x14ac:dyDescent="0.2">
      <c r="A269" s="115"/>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row>
    <row r="270" spans="1:73" x14ac:dyDescent="0.2">
      <c r="A270" s="115"/>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row>
    <row r="271" spans="1:73" x14ac:dyDescent="0.2">
      <c r="A271" s="115"/>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row>
    <row r="272" spans="1:73" x14ac:dyDescent="0.2">
      <c r="A272" s="115"/>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row>
    <row r="273" spans="1:73" x14ac:dyDescent="0.2">
      <c r="A273" s="115"/>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row>
    <row r="274" spans="1:73" x14ac:dyDescent="0.2">
      <c r="A274" s="115"/>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row>
    <row r="275" spans="1:73" x14ac:dyDescent="0.2">
      <c r="A275" s="115"/>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row>
    <row r="276" spans="1:73" x14ac:dyDescent="0.2">
      <c r="A276" s="115"/>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row>
    <row r="277" spans="1:73" x14ac:dyDescent="0.2">
      <c r="A277" s="115"/>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row>
    <row r="278" spans="1:73" x14ac:dyDescent="0.2">
      <c r="A278" s="115"/>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row>
    <row r="279" spans="1:73" x14ac:dyDescent="0.2">
      <c r="A279" s="115"/>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row>
    <row r="280" spans="1:73" x14ac:dyDescent="0.2">
      <c r="A280" s="115"/>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row>
    <row r="281" spans="1:73" x14ac:dyDescent="0.2">
      <c r="A281" s="115"/>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row>
    <row r="282" spans="1:73" x14ac:dyDescent="0.2">
      <c r="A282" s="115"/>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row>
    <row r="283" spans="1:73" x14ac:dyDescent="0.2">
      <c r="A283" s="115"/>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row>
    <row r="284" spans="1:73" x14ac:dyDescent="0.2">
      <c r="A284" s="115"/>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row>
    <row r="285" spans="1:73" x14ac:dyDescent="0.2">
      <c r="A285" s="115"/>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row>
    <row r="286" spans="1:73" x14ac:dyDescent="0.2">
      <c r="A286" s="115"/>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row>
    <row r="287" spans="1:73" x14ac:dyDescent="0.2">
      <c r="A287" s="115"/>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row>
    <row r="288" spans="1:73" x14ac:dyDescent="0.2">
      <c r="A288" s="115"/>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row>
    <row r="289" spans="1:73" x14ac:dyDescent="0.2">
      <c r="A289" s="115"/>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row>
    <row r="290" spans="1:73" x14ac:dyDescent="0.2">
      <c r="A290" s="115"/>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row>
    <row r="291" spans="1:73" x14ac:dyDescent="0.2">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row>
    <row r="292" spans="1:73" x14ac:dyDescent="0.2">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row>
    <row r="293" spans="1:73" x14ac:dyDescent="0.2">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row>
    <row r="294" spans="1:73" x14ac:dyDescent="0.2">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row>
    <row r="295" spans="1:73" x14ac:dyDescent="0.2">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row>
    <row r="296" spans="1:73" x14ac:dyDescent="0.2">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row>
    <row r="297" spans="1:73" x14ac:dyDescent="0.2">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row>
    <row r="298" spans="1:73" x14ac:dyDescent="0.2">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row>
    <row r="299" spans="1:73" x14ac:dyDescent="0.2">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row>
    <row r="300" spans="1:73" x14ac:dyDescent="0.2">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row>
    <row r="301" spans="1:73" x14ac:dyDescent="0.2">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row>
    <row r="302" spans="1:73" x14ac:dyDescent="0.2">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row>
    <row r="303" spans="1:73" x14ac:dyDescent="0.2">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row>
    <row r="304" spans="1:73" x14ac:dyDescent="0.2">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row>
    <row r="305" spans="2:73" x14ac:dyDescent="0.2">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row>
    <row r="306" spans="2:73" x14ac:dyDescent="0.2">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row>
    <row r="307" spans="2:73" x14ac:dyDescent="0.2">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row>
    <row r="308" spans="2:73" x14ac:dyDescent="0.2">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row>
    <row r="309" spans="2:73" x14ac:dyDescent="0.2">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row>
    <row r="310" spans="2:73" x14ac:dyDescent="0.2">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row>
    <row r="311" spans="2:73" x14ac:dyDescent="0.2">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row>
    <row r="312" spans="2:73" x14ac:dyDescent="0.2">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row>
    <row r="313" spans="2:73" x14ac:dyDescent="0.2">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row>
    <row r="314" spans="2:73" x14ac:dyDescent="0.2">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row>
    <row r="315" spans="2:73" x14ac:dyDescent="0.2">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row>
    <row r="316" spans="2:73" x14ac:dyDescent="0.2">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row>
    <row r="317" spans="2:73" x14ac:dyDescent="0.2">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row>
    <row r="318" spans="2:73" x14ac:dyDescent="0.2">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row>
    <row r="319" spans="2:73" x14ac:dyDescent="0.2">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row>
    <row r="320" spans="2:73" x14ac:dyDescent="0.2">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row>
    <row r="321" spans="2:73" x14ac:dyDescent="0.2">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row>
    <row r="322" spans="2:73" x14ac:dyDescent="0.2">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row>
    <row r="323" spans="2:73" x14ac:dyDescent="0.2">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row>
    <row r="324" spans="2:73" x14ac:dyDescent="0.2">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row>
    <row r="325" spans="2:73" x14ac:dyDescent="0.2">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row>
    <row r="326" spans="2:73" x14ac:dyDescent="0.2">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row>
    <row r="327" spans="2:73" x14ac:dyDescent="0.2">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row>
    <row r="328" spans="2:73"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row>
    <row r="329" spans="2:73"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row>
    <row r="330" spans="2:73"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row>
    <row r="331" spans="2:73"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row>
    <row r="332" spans="2:73"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row>
    <row r="333" spans="2:73"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row>
    <row r="334" spans="2:73"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row>
    <row r="335" spans="2:73"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row>
    <row r="336" spans="2:73"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row>
    <row r="337" spans="2:73"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row>
    <row r="338" spans="2:73"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row>
    <row r="339" spans="2:73"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row>
    <row r="340" spans="2:73"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row>
    <row r="341" spans="2:73"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row>
    <row r="342" spans="2:73"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row>
    <row r="343" spans="2:73"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row>
    <row r="344" spans="2:73"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row>
    <row r="345" spans="2:73"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row>
    <row r="346" spans="2:73"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row>
    <row r="347" spans="2:73"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row>
    <row r="348" spans="2:73"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row>
    <row r="349" spans="2:73"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row>
    <row r="350" spans="2:73"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row>
    <row r="351" spans="2:73"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row>
    <row r="352" spans="2:73"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row>
    <row r="353" spans="2:73"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row>
    <row r="354" spans="2:73"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row>
    <row r="355" spans="2:73"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row>
    <row r="356" spans="2:73"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row>
    <row r="357" spans="2:73"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row>
    <row r="358" spans="2:73"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row>
    <row r="359" spans="2:73"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row>
    <row r="360" spans="2:73"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row>
    <row r="361" spans="2:73"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row>
    <row r="362" spans="2:73"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row>
    <row r="363" spans="2:73"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row>
    <row r="364" spans="2:73"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row>
    <row r="365" spans="2:73"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row>
    <row r="366" spans="2:73"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row>
    <row r="367" spans="2:73"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row>
    <row r="368" spans="2:73"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row>
    <row r="369" spans="2:73"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row>
    <row r="370" spans="2:73"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row>
    <row r="371" spans="2:73"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row>
    <row r="372" spans="2:73"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row>
    <row r="373" spans="2:73"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row>
    <row r="374" spans="2:73"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row>
    <row r="375" spans="2:73"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row>
    <row r="376" spans="2:73"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row>
    <row r="377" spans="2:73"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row>
    <row r="378" spans="2:73"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row>
    <row r="379" spans="2:73"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row>
    <row r="380" spans="2:73"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row>
    <row r="381" spans="2:73"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row>
    <row r="382" spans="2:73"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row>
    <row r="383" spans="2:73"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row>
    <row r="384" spans="2:73"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row>
    <row r="385" spans="2:73"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row>
    <row r="386" spans="2:73"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row>
    <row r="387" spans="2:73"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row>
    <row r="388" spans="2:73"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row>
    <row r="389" spans="2:73"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row>
    <row r="390" spans="2:73"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row>
    <row r="391" spans="2:73"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row>
    <row r="392" spans="2:73"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row>
    <row r="393" spans="2:73"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row>
    <row r="394" spans="2:73"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row>
    <row r="395" spans="2:73"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row>
    <row r="396" spans="2:73"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row>
    <row r="397" spans="2:73"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row>
    <row r="398" spans="2:73"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row>
    <row r="399" spans="2:73"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row>
    <row r="400" spans="2:73"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row>
    <row r="401" spans="2:73"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row>
    <row r="402" spans="2:73"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row>
    <row r="403" spans="2:73"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row>
    <row r="404" spans="2:73"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row>
    <row r="405" spans="2:73"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row>
    <row r="406" spans="2:73"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row>
    <row r="407" spans="2:73"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row>
    <row r="408" spans="2:73"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row>
    <row r="409" spans="2:73"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row>
    <row r="410" spans="2:73"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row>
    <row r="411" spans="2:73"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row>
    <row r="412" spans="2:73"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row>
    <row r="413" spans="2:73"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row>
    <row r="414" spans="2:73"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row>
    <row r="415" spans="2:73"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row>
    <row r="416" spans="2:73"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row>
    <row r="417" spans="2:73"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row>
    <row r="418" spans="2:73"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row>
    <row r="419" spans="2:73"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row>
    <row r="420" spans="2:73"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row>
    <row r="421" spans="2:73"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row>
    <row r="422" spans="2:73"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row>
    <row r="423" spans="2:73"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row>
    <row r="424" spans="2:73"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row>
    <row r="425" spans="2:73"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row>
    <row r="426" spans="2:73"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row>
    <row r="427" spans="2:73"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row>
    <row r="428" spans="2:73"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row>
    <row r="429" spans="2:73"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row>
    <row r="430" spans="2:73"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row>
    <row r="431" spans="2:73"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row>
    <row r="432" spans="2:73"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row>
    <row r="433" spans="2:73"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row>
    <row r="434" spans="2:73"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row>
    <row r="435" spans="2:73"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row>
    <row r="436" spans="2:73"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row>
    <row r="437" spans="2:73"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row>
    <row r="438" spans="2:73"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row>
    <row r="439" spans="2:73"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row>
    <row r="440" spans="2:73"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row>
    <row r="441" spans="2:73"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row>
    <row r="442" spans="2:73"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row>
    <row r="443" spans="2:73"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row>
    <row r="444" spans="2:73"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row>
    <row r="445" spans="2:73"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row>
    <row r="446" spans="2:73"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row>
    <row r="447" spans="2:73"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row>
    <row r="448" spans="2:73"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row>
    <row r="449" spans="2:73"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row>
    <row r="450" spans="2:73"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row>
    <row r="451" spans="2:73"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row>
    <row r="452" spans="2:73"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row>
    <row r="453" spans="2:73"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row>
    <row r="454" spans="2:73"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row>
    <row r="455" spans="2:73"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row>
    <row r="456" spans="2:73"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row>
    <row r="457" spans="2:73"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row>
    <row r="458" spans="2:73"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row>
    <row r="459" spans="2:73"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row>
    <row r="460" spans="2:73"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row>
    <row r="461" spans="2:73"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row>
    <row r="462" spans="2:73"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row>
    <row r="463" spans="2:73"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row>
    <row r="464" spans="2:73"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row>
    <row r="465" spans="2:73"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row>
    <row r="466" spans="2:73"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row>
    <row r="467" spans="2:73"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row>
    <row r="468" spans="2:73"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row>
    <row r="469" spans="2:73"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row>
    <row r="470" spans="2:73"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row>
    <row r="471" spans="2:73"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row>
    <row r="472" spans="2:73"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row>
    <row r="473" spans="2:73"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row>
    <row r="474" spans="2:73"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row>
    <row r="475" spans="2:73"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row>
    <row r="476" spans="2:73"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row>
    <row r="477" spans="2:73"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row>
    <row r="478" spans="2:73"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row>
    <row r="479" spans="2:73"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row>
    <row r="480" spans="2:73"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row>
    <row r="481" spans="2:73"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row>
    <row r="482" spans="2:73"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row>
    <row r="483" spans="2:73"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row>
    <row r="484" spans="2:73"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row>
    <row r="485" spans="2:73"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row>
    <row r="486" spans="2:73"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row>
    <row r="487" spans="2:73"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row>
    <row r="488" spans="2:73"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row>
    <row r="489" spans="2:73"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row>
    <row r="490" spans="2:73"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row>
    <row r="491" spans="2:73"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row>
    <row r="492" spans="2:73"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row>
    <row r="493" spans="2:73"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row>
    <row r="494" spans="2:73"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row>
    <row r="495" spans="2:73"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row>
    <row r="496" spans="2:73"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row>
    <row r="497" spans="2:73"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row>
    <row r="498" spans="2:73"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row>
    <row r="499" spans="2:73"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row>
    <row r="500" spans="2:73"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row>
    <row r="501" spans="2:73"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row>
    <row r="502" spans="2:73"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row>
    <row r="503" spans="2:73"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row>
    <row r="504" spans="2:73"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row>
    <row r="505" spans="2:73"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row>
    <row r="506" spans="2:73"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row>
    <row r="507" spans="2:73"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row>
    <row r="508" spans="2:73"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row>
    <row r="509" spans="2:73"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row>
    <row r="510" spans="2:73"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row>
    <row r="511" spans="2:73"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row>
    <row r="512" spans="2:73"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row>
    <row r="513" spans="2:73"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row>
    <row r="514" spans="2:73"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row>
    <row r="515" spans="2:73"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row>
    <row r="516" spans="2:73"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row>
    <row r="517" spans="2:73"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row>
    <row r="518" spans="2:73"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row>
    <row r="519" spans="2:73"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row>
    <row r="520" spans="2:73"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row>
    <row r="521" spans="2:73"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row>
    <row r="522" spans="2:73"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row>
    <row r="523" spans="2:73"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row>
    <row r="524" spans="2:73"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row>
    <row r="525" spans="2:73"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row>
    <row r="526" spans="2:73"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row>
    <row r="527" spans="2:73"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row>
    <row r="528" spans="2:73"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row>
    <row r="529" spans="2:73"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row>
    <row r="530" spans="2:73"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row>
    <row r="531" spans="2:73"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row>
    <row r="532" spans="2:73"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row>
    <row r="533" spans="2:73"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row>
    <row r="534" spans="2:73"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row>
    <row r="535" spans="2:73"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row>
    <row r="536" spans="2:73"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row>
    <row r="537" spans="2:73"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row>
    <row r="538" spans="2:73"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row>
    <row r="539" spans="2:73"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row>
    <row r="540" spans="2:73"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row>
    <row r="541" spans="2:73"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row>
    <row r="542" spans="2:73"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row>
    <row r="543" spans="2:73"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row>
    <row r="544" spans="2:73"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row>
    <row r="545" spans="2:73"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row>
    <row r="546" spans="2:73"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row>
    <row r="547" spans="2:73"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row>
    <row r="548" spans="2:73"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row>
    <row r="549" spans="2:73"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row>
    <row r="550" spans="2:73"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row>
    <row r="551" spans="2:73"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row>
    <row r="552" spans="2:73"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row>
    <row r="553" spans="2:73"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row>
    <row r="554" spans="2:73"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row>
    <row r="555" spans="2:73"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row>
    <row r="556" spans="2:73"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row>
    <row r="557" spans="2:73"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row>
    <row r="558" spans="2:73"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row>
    <row r="559" spans="2:73"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row>
    <row r="560" spans="2:73"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row>
    <row r="561" spans="2:73"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row>
    <row r="562" spans="2:73"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row>
    <row r="563" spans="2:73"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row>
    <row r="564" spans="2:73"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row>
    <row r="565" spans="2:73"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row>
    <row r="566" spans="2:73"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row>
    <row r="567" spans="2:73"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row>
    <row r="568" spans="2:73"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row>
    <row r="569" spans="2:73"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row>
    <row r="570" spans="2:73"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row>
    <row r="571" spans="2:73"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row>
    <row r="572" spans="2:73"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row>
    <row r="573" spans="2:73"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row>
    <row r="574" spans="2:73"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row>
    <row r="575" spans="2:73"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row>
    <row r="576" spans="2:73"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row>
    <row r="577" spans="2:73"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row>
    <row r="578" spans="2:73"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row>
    <row r="579" spans="2:73"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row>
    <row r="580" spans="2:73"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row>
    <row r="581" spans="2:73"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row>
    <row r="582" spans="2:73"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row>
    <row r="583" spans="2:73"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row>
    <row r="584" spans="2:73"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row>
    <row r="585" spans="2:73"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row>
    <row r="586" spans="2:73"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row>
    <row r="587" spans="2:73"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row>
    <row r="588" spans="2:73"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row>
    <row r="589" spans="2:73"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row>
    <row r="590" spans="2:73"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row>
    <row r="591" spans="2:73"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row>
    <row r="592" spans="2:73"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row>
    <row r="593" spans="2:73"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row>
    <row r="594" spans="2:73"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row>
    <row r="595" spans="2:73"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row>
    <row r="596" spans="2:73"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row>
    <row r="597" spans="2:73"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row>
    <row r="598" spans="2:73"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row>
    <row r="599" spans="2:73"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row>
    <row r="600" spans="2:73"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row>
    <row r="601" spans="2:73"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row>
    <row r="602" spans="2:73"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row>
    <row r="603" spans="2:73"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row>
    <row r="604" spans="2:73"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row>
    <row r="605" spans="2:73"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row>
    <row r="606" spans="2:73"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row>
    <row r="607" spans="2:73"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row>
    <row r="608" spans="2:73"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row>
    <row r="609" spans="2:73"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row>
    <row r="610" spans="2:73"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row>
    <row r="611" spans="2:73"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row>
    <row r="612" spans="2:73"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row>
    <row r="613" spans="2:73"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row>
    <row r="614" spans="2:73"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row>
    <row r="615" spans="2:73"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row>
    <row r="616" spans="2:73"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row>
    <row r="617" spans="2:73"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row>
    <row r="618" spans="2:73"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row>
    <row r="619" spans="2:73"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row>
    <row r="620" spans="2:73"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row>
    <row r="621" spans="2:73"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row>
    <row r="622" spans="2:73"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row>
    <row r="623" spans="2:73"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row>
    <row r="624" spans="2:73"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row>
    <row r="625" spans="2:73"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row>
    <row r="626" spans="2:73"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row>
    <row r="627" spans="2:73"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row>
    <row r="628" spans="2:73"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row>
    <row r="629" spans="2:73"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row>
    <row r="630" spans="2:73"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row>
    <row r="631" spans="2:73"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row>
    <row r="632" spans="2:73"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row>
    <row r="633" spans="2:73"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row>
    <row r="634" spans="2:73"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row>
    <row r="635" spans="2:73"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row>
    <row r="636" spans="2:73"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row>
    <row r="637" spans="2:73"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row>
    <row r="638" spans="2:73"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row>
    <row r="639" spans="2:73"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row>
    <row r="640" spans="2:73"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row>
    <row r="641" spans="2:73"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row>
    <row r="642" spans="2:73"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row>
    <row r="643" spans="2:73"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row>
    <row r="644" spans="2:73"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row>
    <row r="645" spans="2:73"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row>
    <row r="646" spans="2:73"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row>
    <row r="647" spans="2:73"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row>
    <row r="648" spans="2:73"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row>
    <row r="649" spans="2:73"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row>
    <row r="650" spans="2:73"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row>
    <row r="651" spans="2:73"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row>
    <row r="652" spans="2:73"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row>
    <row r="653" spans="2:73"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row>
    <row r="654" spans="2:73"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row>
    <row r="655" spans="2:73"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row>
    <row r="656" spans="2:73"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row>
    <row r="657" spans="2:73"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row>
    <row r="658" spans="2:73"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row>
    <row r="659" spans="2:73"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row>
    <row r="660" spans="2:73"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row>
    <row r="661" spans="2:73"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row>
    <row r="662" spans="2:73"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row>
    <row r="663" spans="2:73"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row>
    <row r="664" spans="2:73"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row>
    <row r="665" spans="2:73"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row>
    <row r="666" spans="2:73"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row>
    <row r="667" spans="2:73"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row>
    <row r="668" spans="2:73"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row>
    <row r="669" spans="2:73"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row>
    <row r="670" spans="2:73"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row>
    <row r="671" spans="2:73"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row>
    <row r="672" spans="2:73"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row>
    <row r="673" spans="2:73"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row>
    <row r="674" spans="2:73"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row>
    <row r="675" spans="2:73"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row>
    <row r="676" spans="2:73"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row>
    <row r="677" spans="2:73"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row>
    <row r="678" spans="2:73"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row>
    <row r="679" spans="2:73"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row>
    <row r="680" spans="2:73"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row>
    <row r="681" spans="2:73"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row>
    <row r="682" spans="2:73"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row>
    <row r="683" spans="2:73"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row>
    <row r="684" spans="2:73"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row>
    <row r="685" spans="2:73"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row>
    <row r="686" spans="2:73"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row>
    <row r="687" spans="2:73"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row>
    <row r="688" spans="2:73"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row>
    <row r="689" spans="2:73"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row>
    <row r="690" spans="2:73"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row>
    <row r="691" spans="2:73"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row>
    <row r="692" spans="2:73"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row>
    <row r="693" spans="2:73"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row>
    <row r="694" spans="2:73"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row>
    <row r="695" spans="2:73"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row>
    <row r="696" spans="2:73"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row>
    <row r="697" spans="2:73"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row>
    <row r="698" spans="2:73"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row>
    <row r="699" spans="2:73"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row>
    <row r="700" spans="2:73"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row>
    <row r="701" spans="2:73"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row>
    <row r="702" spans="2:73"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row>
    <row r="703" spans="2:73"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row>
    <row r="704" spans="2:73"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row>
    <row r="705" spans="2:73"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row>
    <row r="706" spans="2:73"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row>
    <row r="707" spans="2:73"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row>
    <row r="708" spans="2:73"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row>
    <row r="709" spans="2:73"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row>
    <row r="710" spans="2:73"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row>
    <row r="711" spans="2:73"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row>
    <row r="712" spans="2:73"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row>
    <row r="713" spans="2:73"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row>
    <row r="714" spans="2:73"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row>
    <row r="715" spans="2:73"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row>
    <row r="716" spans="2:73"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row>
    <row r="717" spans="2:73"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row>
    <row r="718" spans="2:73"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row>
    <row r="719" spans="2:73"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row>
    <row r="720" spans="2:73"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row>
    <row r="721" spans="2:73"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row>
    <row r="722" spans="2:73"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row>
    <row r="723" spans="2:73"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row>
    <row r="724" spans="2:73"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row>
    <row r="725" spans="2:73"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row>
    <row r="726" spans="2:73"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row>
    <row r="727" spans="2:73"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row>
    <row r="728" spans="2:73"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row>
    <row r="729" spans="2:73"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row>
    <row r="730" spans="2:73"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row>
    <row r="731" spans="2:73"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row>
    <row r="732" spans="2:73"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row>
    <row r="733" spans="2:73"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row>
    <row r="734" spans="2:73"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row>
    <row r="735" spans="2:73"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row>
    <row r="736" spans="2:73"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row>
    <row r="737" spans="2:73"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row>
    <row r="738" spans="2:73"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row>
    <row r="739" spans="2:73"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row>
    <row r="740" spans="2:73"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row>
    <row r="741" spans="2:73"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row>
    <row r="742" spans="2:73"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row>
    <row r="743" spans="2:73"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row>
    <row r="744" spans="2:73"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row>
    <row r="745" spans="2:73"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row>
    <row r="746" spans="2:73"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row>
    <row r="747" spans="2:73"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row>
    <row r="748" spans="2:73"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row>
    <row r="749" spans="2:73"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row>
    <row r="750" spans="2:73"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row>
    <row r="751" spans="2:73"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row>
    <row r="752" spans="2:73"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row>
    <row r="753" spans="2:73"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row>
    <row r="754" spans="2:73"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row>
    <row r="755" spans="2:73"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row>
    <row r="756" spans="2:73"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row>
    <row r="757" spans="2:73"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row>
    <row r="758" spans="2:73"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row>
    <row r="759" spans="2:73"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row>
    <row r="760" spans="2:73"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row>
    <row r="761" spans="2:73"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row>
    <row r="762" spans="2:73"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row>
    <row r="763" spans="2:73"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row>
    <row r="764" spans="2:73"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row>
    <row r="765" spans="2:73"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row>
    <row r="766" spans="2:73"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row>
    <row r="767" spans="2:73"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row>
    <row r="768" spans="2:73"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row>
    <row r="769" spans="2:73"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row>
    <row r="770" spans="2:73"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row>
    <row r="771" spans="2:73"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row>
    <row r="772" spans="2:73"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row>
    <row r="773" spans="2:73"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row>
    <row r="774" spans="2:73"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row>
    <row r="775" spans="2:73"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row>
    <row r="776" spans="2:73"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row>
    <row r="777" spans="2:73"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row>
    <row r="778" spans="2:73"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row>
    <row r="779" spans="2:73"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row>
    <row r="780" spans="2:73"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row>
    <row r="781" spans="2:73"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row>
    <row r="782" spans="2:73"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row>
    <row r="783" spans="2:73"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row>
    <row r="784" spans="2:73"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row>
    <row r="785" spans="2:73"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row>
    <row r="786" spans="2:73"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row>
    <row r="787" spans="2:73"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row>
    <row r="788" spans="2:73"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row>
    <row r="789" spans="2:73"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row>
    <row r="790" spans="2:73"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row>
    <row r="791" spans="2:73"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row>
    <row r="792" spans="2:73"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row>
    <row r="793" spans="2:73"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row>
    <row r="794" spans="2:73"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row>
    <row r="795" spans="2:73"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row>
    <row r="796" spans="2:73"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row>
    <row r="797" spans="2:73"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row>
    <row r="798" spans="2:73"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row>
    <row r="799" spans="2:73"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row>
    <row r="800" spans="2:73"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row>
    <row r="801" spans="2:73"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row>
    <row r="802" spans="2:73"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row>
    <row r="803" spans="2:73"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row>
    <row r="804" spans="2:73"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row>
    <row r="805" spans="2:73"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row>
    <row r="806" spans="2:73"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row>
    <row r="807" spans="2:73"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row>
    <row r="808" spans="2:73"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row>
    <row r="809" spans="2:73"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row>
    <row r="810" spans="2:73"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row>
    <row r="811" spans="2:73"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row>
    <row r="812" spans="2:73"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row>
    <row r="813" spans="2:73"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row>
    <row r="814" spans="2:73"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row>
    <row r="815" spans="2:73"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row>
    <row r="816" spans="2:73"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row>
    <row r="817" spans="2:73"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row>
    <row r="818" spans="2:73"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row>
    <row r="819" spans="2:73"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row>
    <row r="820" spans="2:73"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row>
    <row r="821" spans="2:73"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row>
    <row r="822" spans="2:73"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row>
    <row r="823" spans="2:73"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row>
    <row r="824" spans="2:73"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row>
    <row r="825" spans="2:73"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row>
    <row r="826" spans="2:73"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row>
    <row r="827" spans="2:73"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row>
    <row r="828" spans="2:73"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row>
    <row r="829" spans="2:73"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row>
    <row r="830" spans="2:73"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row>
    <row r="831" spans="2:73"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row>
    <row r="832" spans="2:73"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row>
    <row r="833" spans="2:73"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row>
    <row r="834" spans="2:73"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row>
    <row r="835" spans="2:73"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row>
    <row r="836" spans="2:73"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row>
    <row r="837" spans="2:73"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row>
    <row r="838" spans="2:73"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row>
    <row r="839" spans="2:73"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row>
    <row r="840" spans="2:73"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row>
    <row r="841" spans="2:73"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row>
    <row r="842" spans="2:73"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row>
    <row r="843" spans="2:73"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row>
    <row r="844" spans="2:73"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row>
    <row r="845" spans="2:73"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row>
    <row r="846" spans="2:73"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row>
    <row r="847" spans="2:73"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row>
    <row r="848" spans="2:73"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row>
    <row r="849" spans="2:73"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row>
    <row r="850" spans="2:73"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row>
    <row r="851" spans="2:73"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row>
    <row r="852" spans="2:73"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row>
    <row r="853" spans="2:73"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row>
    <row r="854" spans="2:73"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row>
    <row r="855" spans="2:73"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row>
    <row r="856" spans="2:73"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row>
    <row r="857" spans="2:73"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row>
    <row r="858" spans="2:73"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row>
    <row r="859" spans="2:73"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row>
    <row r="860" spans="2:73"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row>
    <row r="861" spans="2:73"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row>
    <row r="862" spans="2:73"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row>
    <row r="863" spans="2:73"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row>
    <row r="864" spans="2:73"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row>
    <row r="865" spans="2:73"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row>
    <row r="866" spans="2:73"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row>
    <row r="867" spans="2:73"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row>
    <row r="868" spans="2:73"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row>
    <row r="869" spans="2:73"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row>
    <row r="870" spans="2:73"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row>
    <row r="871" spans="2:73"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row>
    <row r="872" spans="2:73"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row>
    <row r="873" spans="2:73"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row>
    <row r="874" spans="2:73"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row>
    <row r="875" spans="2:73"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row>
    <row r="876" spans="2:73"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row>
    <row r="877" spans="2:73"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row>
    <row r="878" spans="2:73"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row>
    <row r="879" spans="2:73"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row>
    <row r="880" spans="2:73"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row>
    <row r="881" spans="2:73"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row>
    <row r="882" spans="2:73"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row>
    <row r="883" spans="2:73"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row>
    <row r="884" spans="2:73"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row>
    <row r="885" spans="2:73"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row>
    <row r="886" spans="2:73"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row>
    <row r="887" spans="2:73"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row>
    <row r="888" spans="2:73"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row>
    <row r="889" spans="2:73"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row>
    <row r="890" spans="2:73"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row>
    <row r="891" spans="2:73"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row>
    <row r="892" spans="2:73"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row>
    <row r="893" spans="2:73"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row>
    <row r="894" spans="2:73"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row>
    <row r="895" spans="2:73"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row>
    <row r="896" spans="2:73"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row>
    <row r="897" spans="2:73"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row>
    <row r="898" spans="2:73"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row>
    <row r="899" spans="2:73"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row>
    <row r="900" spans="2:73"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row>
    <row r="901" spans="2:73"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row>
    <row r="902" spans="2:73"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row>
    <row r="903" spans="2:73"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row>
    <row r="904" spans="2:73"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row>
    <row r="905" spans="2:73"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row>
    <row r="906" spans="2:73"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row>
    <row r="907" spans="2:73"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row>
    <row r="908" spans="2:73"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row>
    <row r="909" spans="2:73"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row>
    <row r="910" spans="2:73"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row>
    <row r="911" spans="2:73"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row>
    <row r="912" spans="2:73"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row>
    <row r="913" spans="2:73"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row>
    <row r="914" spans="2:73"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row>
    <row r="915" spans="2:73"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row>
    <row r="916" spans="2:73"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row>
    <row r="917" spans="2:73"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row>
    <row r="918" spans="2:73"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row>
    <row r="919" spans="2:73"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row>
    <row r="920" spans="2:73"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row>
    <row r="921" spans="2:73"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row>
    <row r="922" spans="2:73"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row>
    <row r="923" spans="2:73"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row>
    <row r="924" spans="2:73"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row>
    <row r="925" spans="2:73"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row>
    <row r="926" spans="2:73"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row>
    <row r="927" spans="2:73"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row>
    <row r="928" spans="2:73"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row>
    <row r="929" spans="2:73"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row>
    <row r="930" spans="2:73"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row>
    <row r="931" spans="2:73"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row>
    <row r="932" spans="2:73"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row>
    <row r="933" spans="2:73"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row>
    <row r="934" spans="2:73"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row>
    <row r="935" spans="2:73"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row>
    <row r="936" spans="2:73"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row>
    <row r="937" spans="2:73" x14ac:dyDescent="0.2">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row>
    <row r="938" spans="2:73" x14ac:dyDescent="0.2">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row>
    <row r="939" spans="2:73" x14ac:dyDescent="0.2">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row>
    <row r="940" spans="2:73" x14ac:dyDescent="0.2">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row>
    <row r="941" spans="2:73" x14ac:dyDescent="0.2">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row>
    <row r="942" spans="2:73" x14ac:dyDescent="0.2">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row>
    <row r="943" spans="2:73" x14ac:dyDescent="0.2">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row>
    <row r="944" spans="2:73" x14ac:dyDescent="0.2">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row>
    <row r="945" spans="2:73" x14ac:dyDescent="0.2">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row>
    <row r="946" spans="2:73" x14ac:dyDescent="0.2">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row>
    <row r="947" spans="2:73" x14ac:dyDescent="0.2">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row>
    <row r="948" spans="2:73" x14ac:dyDescent="0.2">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row>
    <row r="949" spans="2:73" x14ac:dyDescent="0.2">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row>
    <row r="950" spans="2:73" x14ac:dyDescent="0.2">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row>
    <row r="951" spans="2:73" x14ac:dyDescent="0.2">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row>
    <row r="952" spans="2:73" x14ac:dyDescent="0.2">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row>
    <row r="953" spans="2:73" x14ac:dyDescent="0.2">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row>
    <row r="954" spans="2:73" x14ac:dyDescent="0.2">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row>
    <row r="955" spans="2:73" x14ac:dyDescent="0.2">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c r="BQ955" s="98"/>
      <c r="BR955" s="98"/>
      <c r="BS955" s="98"/>
      <c r="BT955" s="98"/>
      <c r="BU955" s="98"/>
    </row>
    <row r="956" spans="2:73" x14ac:dyDescent="0.2">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c r="AL956" s="98"/>
      <c r="AM956" s="98"/>
      <c r="AN956" s="98"/>
      <c r="AO956" s="98"/>
      <c r="AP956" s="98"/>
      <c r="AQ956" s="98"/>
      <c r="AR956" s="98"/>
      <c r="AS956" s="98"/>
      <c r="AT956" s="98"/>
      <c r="AU956" s="98"/>
      <c r="AV956" s="98"/>
      <c r="AW956" s="98"/>
      <c r="AX956" s="98"/>
      <c r="AY956" s="98"/>
      <c r="AZ956" s="98"/>
      <c r="BA956" s="98"/>
      <c r="BB956" s="98"/>
      <c r="BC956" s="98"/>
      <c r="BD956" s="98"/>
      <c r="BE956" s="98"/>
      <c r="BF956" s="98"/>
      <c r="BG956" s="98"/>
      <c r="BH956" s="98"/>
      <c r="BI956" s="98"/>
      <c r="BJ956" s="98"/>
      <c r="BK956" s="98"/>
      <c r="BL956" s="98"/>
      <c r="BM956" s="98"/>
      <c r="BN956" s="98"/>
      <c r="BO956" s="98"/>
      <c r="BP956" s="98"/>
      <c r="BQ956" s="98"/>
      <c r="BR956" s="98"/>
      <c r="BS956" s="98"/>
      <c r="BT956" s="98"/>
      <c r="BU956" s="98"/>
    </row>
    <row r="957" spans="2:73" x14ac:dyDescent="0.2">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c r="AL957" s="98"/>
      <c r="AM957" s="98"/>
      <c r="AN957" s="98"/>
      <c r="AO957" s="98"/>
      <c r="AP957" s="98"/>
      <c r="AQ957" s="98"/>
      <c r="AR957" s="98"/>
      <c r="AS957" s="98"/>
      <c r="AT957" s="98"/>
      <c r="AU957" s="98"/>
      <c r="AV957" s="98"/>
      <c r="AW957" s="98"/>
      <c r="AX957" s="98"/>
      <c r="AY957" s="98"/>
      <c r="AZ957" s="98"/>
      <c r="BA957" s="98"/>
      <c r="BB957" s="98"/>
      <c r="BC957" s="98"/>
      <c r="BD957" s="98"/>
      <c r="BE957" s="98"/>
      <c r="BF957" s="98"/>
      <c r="BG957" s="98"/>
      <c r="BH957" s="98"/>
      <c r="BI957" s="98"/>
      <c r="BJ957" s="98"/>
      <c r="BK957" s="98"/>
      <c r="BL957" s="98"/>
      <c r="BM957" s="98"/>
      <c r="BN957" s="98"/>
      <c r="BO957" s="98"/>
      <c r="BP957" s="98"/>
      <c r="BQ957" s="98"/>
      <c r="BR957" s="98"/>
      <c r="BS957" s="98"/>
      <c r="BT957" s="98"/>
      <c r="BU957" s="98"/>
    </row>
    <row r="958" spans="2:73" x14ac:dyDescent="0.2">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c r="AQ958" s="98"/>
      <c r="AR958" s="98"/>
      <c r="AS958" s="98"/>
      <c r="AT958" s="98"/>
      <c r="AU958" s="98"/>
      <c r="AV958" s="98"/>
      <c r="AW958" s="98"/>
      <c r="AX958" s="98"/>
      <c r="AY958" s="98"/>
      <c r="AZ958" s="98"/>
      <c r="BA958" s="98"/>
      <c r="BB958" s="98"/>
      <c r="BC958" s="98"/>
      <c r="BD958" s="98"/>
      <c r="BE958" s="98"/>
      <c r="BF958" s="98"/>
      <c r="BG958" s="98"/>
      <c r="BH958" s="98"/>
      <c r="BI958" s="98"/>
      <c r="BJ958" s="98"/>
      <c r="BK958" s="98"/>
      <c r="BL958" s="98"/>
      <c r="BM958" s="98"/>
      <c r="BN958" s="98"/>
      <c r="BO958" s="98"/>
      <c r="BP958" s="98"/>
      <c r="BQ958" s="98"/>
      <c r="BR958" s="98"/>
      <c r="BS958" s="98"/>
      <c r="BT958" s="98"/>
      <c r="BU958" s="98"/>
    </row>
    <row r="959" spans="2:73" x14ac:dyDescent="0.2">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c r="AQ959" s="98"/>
      <c r="AR959" s="98"/>
      <c r="AS959" s="98"/>
      <c r="AT959" s="98"/>
      <c r="AU959" s="98"/>
      <c r="AV959" s="98"/>
      <c r="AW959" s="98"/>
      <c r="AX959" s="98"/>
      <c r="AY959" s="98"/>
      <c r="AZ959" s="98"/>
      <c r="BA959" s="98"/>
      <c r="BB959" s="98"/>
      <c r="BC959" s="98"/>
      <c r="BD959" s="98"/>
      <c r="BE959" s="98"/>
      <c r="BF959" s="98"/>
      <c r="BG959" s="98"/>
      <c r="BH959" s="98"/>
      <c r="BI959" s="98"/>
      <c r="BJ959" s="98"/>
      <c r="BK959" s="98"/>
      <c r="BL959" s="98"/>
      <c r="BM959" s="98"/>
      <c r="BN959" s="98"/>
      <c r="BO959" s="98"/>
      <c r="BP959" s="98"/>
      <c r="BQ959" s="98"/>
      <c r="BR959" s="98"/>
      <c r="BS959" s="98"/>
      <c r="BT959" s="98"/>
      <c r="BU959" s="98"/>
    </row>
    <row r="960" spans="2:73" x14ac:dyDescent="0.2">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c r="AL960" s="98"/>
      <c r="AM960" s="98"/>
      <c r="AN960" s="98"/>
      <c r="AO960" s="98"/>
      <c r="AP960" s="98"/>
      <c r="AQ960" s="98"/>
      <c r="AR960" s="98"/>
      <c r="AS960" s="98"/>
      <c r="AT960" s="98"/>
      <c r="AU960" s="98"/>
      <c r="AV960" s="98"/>
      <c r="AW960" s="98"/>
      <c r="AX960" s="98"/>
      <c r="AY960" s="98"/>
      <c r="AZ960" s="98"/>
      <c r="BA960" s="98"/>
      <c r="BB960" s="98"/>
      <c r="BC960" s="98"/>
      <c r="BD960" s="98"/>
      <c r="BE960" s="98"/>
      <c r="BF960" s="98"/>
      <c r="BG960" s="98"/>
      <c r="BH960" s="98"/>
      <c r="BI960" s="98"/>
      <c r="BJ960" s="98"/>
      <c r="BK960" s="98"/>
      <c r="BL960" s="98"/>
      <c r="BM960" s="98"/>
      <c r="BN960" s="98"/>
      <c r="BO960" s="98"/>
      <c r="BP960" s="98"/>
      <c r="BQ960" s="98"/>
      <c r="BR960" s="98"/>
      <c r="BS960" s="98"/>
      <c r="BT960" s="98"/>
      <c r="BU960" s="98"/>
    </row>
    <row r="961" spans="2:73" x14ac:dyDescent="0.2">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c r="AL961" s="98"/>
      <c r="AM961" s="98"/>
      <c r="AN961" s="98"/>
      <c r="AO961" s="98"/>
      <c r="AP961" s="98"/>
      <c r="AQ961" s="98"/>
      <c r="AR961" s="98"/>
      <c r="AS961" s="98"/>
      <c r="AT961" s="98"/>
      <c r="AU961" s="98"/>
      <c r="AV961" s="98"/>
      <c r="AW961" s="98"/>
      <c r="AX961" s="98"/>
      <c r="AY961" s="98"/>
      <c r="AZ961" s="98"/>
      <c r="BA961" s="98"/>
      <c r="BB961" s="98"/>
      <c r="BC961" s="98"/>
      <c r="BD961" s="98"/>
      <c r="BE961" s="98"/>
      <c r="BF961" s="98"/>
      <c r="BG961" s="98"/>
      <c r="BH961" s="98"/>
      <c r="BI961" s="98"/>
      <c r="BJ961" s="98"/>
      <c r="BK961" s="98"/>
      <c r="BL961" s="98"/>
      <c r="BM961" s="98"/>
      <c r="BN961" s="98"/>
      <c r="BO961" s="98"/>
      <c r="BP961" s="98"/>
      <c r="BQ961" s="98"/>
      <c r="BR961" s="98"/>
      <c r="BS961" s="98"/>
      <c r="BT961" s="98"/>
      <c r="BU961" s="98"/>
    </row>
    <row r="962" spans="2:73" x14ac:dyDescent="0.2">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c r="AL962" s="98"/>
      <c r="AM962" s="98"/>
      <c r="AN962" s="98"/>
      <c r="AO962" s="98"/>
      <c r="AP962" s="98"/>
      <c r="AQ962" s="98"/>
      <c r="AR962" s="98"/>
      <c r="AS962" s="98"/>
      <c r="AT962" s="98"/>
      <c r="AU962" s="98"/>
      <c r="AV962" s="98"/>
      <c r="AW962" s="98"/>
      <c r="AX962" s="98"/>
      <c r="AY962" s="98"/>
      <c r="AZ962" s="98"/>
      <c r="BA962" s="98"/>
      <c r="BB962" s="98"/>
      <c r="BC962" s="98"/>
      <c r="BD962" s="98"/>
      <c r="BE962" s="98"/>
      <c r="BF962" s="98"/>
      <c r="BG962" s="98"/>
      <c r="BH962" s="98"/>
      <c r="BI962" s="98"/>
      <c r="BJ962" s="98"/>
      <c r="BK962" s="98"/>
      <c r="BL962" s="98"/>
      <c r="BM962" s="98"/>
      <c r="BN962" s="98"/>
      <c r="BO962" s="98"/>
      <c r="BP962" s="98"/>
      <c r="BQ962" s="98"/>
      <c r="BR962" s="98"/>
      <c r="BS962" s="98"/>
      <c r="BT962" s="98"/>
      <c r="BU962" s="98"/>
    </row>
    <row r="963" spans="2:73" x14ac:dyDescent="0.2">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c r="AL963" s="98"/>
      <c r="AM963" s="98"/>
      <c r="AN963" s="98"/>
      <c r="AO963" s="98"/>
      <c r="AP963" s="98"/>
      <c r="AQ963" s="98"/>
      <c r="AR963" s="98"/>
      <c r="AS963" s="98"/>
      <c r="AT963" s="98"/>
      <c r="AU963" s="98"/>
      <c r="AV963" s="98"/>
      <c r="AW963" s="98"/>
      <c r="AX963" s="98"/>
      <c r="AY963" s="98"/>
      <c r="AZ963" s="98"/>
      <c r="BA963" s="98"/>
      <c r="BB963" s="98"/>
      <c r="BC963" s="98"/>
      <c r="BD963" s="98"/>
      <c r="BE963" s="98"/>
      <c r="BF963" s="98"/>
      <c r="BG963" s="98"/>
      <c r="BH963" s="98"/>
      <c r="BI963" s="98"/>
      <c r="BJ963" s="98"/>
      <c r="BK963" s="98"/>
      <c r="BL963" s="98"/>
      <c r="BM963" s="98"/>
      <c r="BN963" s="98"/>
      <c r="BO963" s="98"/>
      <c r="BP963" s="98"/>
      <c r="BQ963" s="98"/>
      <c r="BR963" s="98"/>
      <c r="BS963" s="98"/>
      <c r="BT963" s="98"/>
      <c r="BU963" s="98"/>
    </row>
    <row r="964" spans="2:73" x14ac:dyDescent="0.2">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c r="AL964" s="98"/>
      <c r="AM964" s="98"/>
      <c r="AN964" s="98"/>
      <c r="AO964" s="98"/>
      <c r="AP964" s="98"/>
      <c r="AQ964" s="98"/>
      <c r="AR964" s="98"/>
      <c r="AS964" s="98"/>
      <c r="AT964" s="98"/>
      <c r="AU964" s="98"/>
      <c r="AV964" s="98"/>
      <c r="AW964" s="98"/>
      <c r="AX964" s="98"/>
      <c r="AY964" s="98"/>
      <c r="AZ964" s="98"/>
      <c r="BA964" s="98"/>
      <c r="BB964" s="98"/>
      <c r="BC964" s="98"/>
      <c r="BD964" s="98"/>
      <c r="BE964" s="98"/>
      <c r="BF964" s="98"/>
      <c r="BG964" s="98"/>
      <c r="BH964" s="98"/>
      <c r="BI964" s="98"/>
      <c r="BJ964" s="98"/>
      <c r="BK964" s="98"/>
      <c r="BL964" s="98"/>
      <c r="BM964" s="98"/>
      <c r="BN964" s="98"/>
      <c r="BO964" s="98"/>
      <c r="BP964" s="98"/>
      <c r="BQ964" s="98"/>
      <c r="BR964" s="98"/>
      <c r="BS964" s="98"/>
      <c r="BT964" s="98"/>
      <c r="BU964" s="98"/>
    </row>
    <row r="965" spans="2:73" x14ac:dyDescent="0.2">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c r="AL965" s="98"/>
      <c r="AM965" s="98"/>
      <c r="AN965" s="98"/>
      <c r="AO965" s="98"/>
      <c r="AP965" s="98"/>
      <c r="AQ965" s="98"/>
      <c r="AR965" s="98"/>
      <c r="AS965" s="98"/>
      <c r="AT965" s="98"/>
      <c r="AU965" s="98"/>
      <c r="AV965" s="98"/>
      <c r="AW965" s="98"/>
      <c r="AX965" s="98"/>
      <c r="AY965" s="98"/>
      <c r="AZ965" s="98"/>
      <c r="BA965" s="98"/>
      <c r="BB965" s="98"/>
      <c r="BC965" s="98"/>
      <c r="BD965" s="98"/>
      <c r="BE965" s="98"/>
      <c r="BF965" s="98"/>
      <c r="BG965" s="98"/>
      <c r="BH965" s="98"/>
      <c r="BI965" s="98"/>
      <c r="BJ965" s="98"/>
      <c r="BK965" s="98"/>
      <c r="BL965" s="98"/>
      <c r="BM965" s="98"/>
      <c r="BN965" s="98"/>
      <c r="BO965" s="98"/>
      <c r="BP965" s="98"/>
      <c r="BQ965" s="98"/>
      <c r="BR965" s="98"/>
      <c r="BS965" s="98"/>
      <c r="BT965" s="98"/>
      <c r="BU965" s="98"/>
    </row>
    <row r="966" spans="2:73" x14ac:dyDescent="0.2">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c r="AL966" s="98"/>
      <c r="AM966" s="98"/>
      <c r="AN966" s="98"/>
      <c r="AO966" s="98"/>
      <c r="AP966" s="98"/>
      <c r="AQ966" s="98"/>
      <c r="AR966" s="98"/>
      <c r="AS966" s="98"/>
      <c r="AT966" s="98"/>
      <c r="AU966" s="98"/>
      <c r="AV966" s="98"/>
      <c r="AW966" s="98"/>
      <c r="AX966" s="98"/>
      <c r="AY966" s="98"/>
      <c r="AZ966" s="98"/>
      <c r="BA966" s="98"/>
      <c r="BB966" s="98"/>
      <c r="BC966" s="98"/>
      <c r="BD966" s="98"/>
      <c r="BE966" s="98"/>
      <c r="BF966" s="98"/>
      <c r="BG966" s="98"/>
      <c r="BH966" s="98"/>
      <c r="BI966" s="98"/>
      <c r="BJ966" s="98"/>
      <c r="BK966" s="98"/>
      <c r="BL966" s="98"/>
      <c r="BM966" s="98"/>
      <c r="BN966" s="98"/>
      <c r="BO966" s="98"/>
      <c r="BP966" s="98"/>
      <c r="BQ966" s="98"/>
      <c r="BR966" s="98"/>
      <c r="BS966" s="98"/>
      <c r="BT966" s="98"/>
      <c r="BU966" s="98"/>
    </row>
    <row r="967" spans="2:73" x14ac:dyDescent="0.2">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c r="AL967" s="98"/>
      <c r="AM967" s="98"/>
      <c r="AN967" s="98"/>
      <c r="AO967" s="98"/>
      <c r="AP967" s="98"/>
      <c r="AQ967" s="98"/>
      <c r="AR967" s="98"/>
      <c r="AS967" s="98"/>
      <c r="AT967" s="98"/>
      <c r="AU967" s="98"/>
      <c r="AV967" s="98"/>
      <c r="AW967" s="98"/>
      <c r="AX967" s="98"/>
      <c r="AY967" s="98"/>
      <c r="AZ967" s="98"/>
      <c r="BA967" s="98"/>
      <c r="BB967" s="98"/>
      <c r="BC967" s="98"/>
      <c r="BD967" s="98"/>
      <c r="BE967" s="98"/>
      <c r="BF967" s="98"/>
      <c r="BG967" s="98"/>
      <c r="BH967" s="98"/>
      <c r="BI967" s="98"/>
      <c r="BJ967" s="98"/>
      <c r="BK967" s="98"/>
      <c r="BL967" s="98"/>
      <c r="BM967" s="98"/>
      <c r="BN967" s="98"/>
      <c r="BO967" s="98"/>
      <c r="BP967" s="98"/>
      <c r="BQ967" s="98"/>
      <c r="BR967" s="98"/>
      <c r="BS967" s="98"/>
      <c r="BT967" s="98"/>
      <c r="BU967" s="98"/>
    </row>
    <row r="968" spans="2:73" x14ac:dyDescent="0.2">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c r="AL968" s="98"/>
      <c r="AM968" s="98"/>
      <c r="AN968" s="98"/>
      <c r="AO968" s="98"/>
      <c r="AP968" s="98"/>
      <c r="AQ968" s="98"/>
      <c r="AR968" s="98"/>
      <c r="AS968" s="98"/>
      <c r="AT968" s="98"/>
      <c r="AU968" s="98"/>
      <c r="AV968" s="98"/>
      <c r="AW968" s="98"/>
      <c r="AX968" s="98"/>
      <c r="AY968" s="98"/>
      <c r="AZ968" s="98"/>
      <c r="BA968" s="98"/>
      <c r="BB968" s="98"/>
      <c r="BC968" s="98"/>
      <c r="BD968" s="98"/>
      <c r="BE968" s="98"/>
      <c r="BF968" s="98"/>
      <c r="BG968" s="98"/>
      <c r="BH968" s="98"/>
      <c r="BI968" s="98"/>
      <c r="BJ968" s="98"/>
      <c r="BK968" s="98"/>
      <c r="BL968" s="98"/>
      <c r="BM968" s="98"/>
      <c r="BN968" s="98"/>
      <c r="BO968" s="98"/>
      <c r="BP968" s="98"/>
      <c r="BQ968" s="98"/>
      <c r="BR968" s="98"/>
      <c r="BS968" s="98"/>
      <c r="BT968" s="98"/>
      <c r="BU968" s="98"/>
    </row>
    <row r="969" spans="2:73" x14ac:dyDescent="0.2">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c r="AL969" s="98"/>
      <c r="AM969" s="98"/>
      <c r="AN969" s="98"/>
      <c r="AO969" s="98"/>
      <c r="AP969" s="98"/>
      <c r="AQ969" s="98"/>
      <c r="AR969" s="98"/>
      <c r="AS969" s="98"/>
      <c r="AT969" s="98"/>
      <c r="AU969" s="98"/>
      <c r="AV969" s="98"/>
      <c r="AW969" s="98"/>
      <c r="AX969" s="98"/>
      <c r="AY969" s="98"/>
      <c r="AZ969" s="98"/>
      <c r="BA969" s="98"/>
      <c r="BB969" s="98"/>
      <c r="BC969" s="98"/>
      <c r="BD969" s="98"/>
      <c r="BE969" s="98"/>
      <c r="BF969" s="98"/>
      <c r="BG969" s="98"/>
      <c r="BH969" s="98"/>
      <c r="BI969" s="98"/>
      <c r="BJ969" s="98"/>
      <c r="BK969" s="98"/>
      <c r="BL969" s="98"/>
      <c r="BM969" s="98"/>
      <c r="BN969" s="98"/>
      <c r="BO969" s="98"/>
      <c r="BP969" s="98"/>
      <c r="BQ969" s="98"/>
      <c r="BR969" s="98"/>
      <c r="BS969" s="98"/>
      <c r="BT969" s="98"/>
      <c r="BU969" s="98"/>
    </row>
    <row r="970" spans="2:73" x14ac:dyDescent="0.2">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c r="AL970" s="98"/>
      <c r="AM970" s="98"/>
      <c r="AN970" s="98"/>
      <c r="AO970" s="98"/>
      <c r="AP970" s="98"/>
      <c r="AQ970" s="98"/>
      <c r="AR970" s="98"/>
      <c r="AS970" s="98"/>
      <c r="AT970" s="98"/>
      <c r="AU970" s="98"/>
      <c r="AV970" s="98"/>
      <c r="AW970" s="98"/>
      <c r="AX970" s="98"/>
      <c r="AY970" s="98"/>
      <c r="AZ970" s="98"/>
      <c r="BA970" s="98"/>
      <c r="BB970" s="98"/>
      <c r="BC970" s="98"/>
      <c r="BD970" s="98"/>
      <c r="BE970" s="98"/>
      <c r="BF970" s="98"/>
      <c r="BG970" s="98"/>
      <c r="BH970" s="98"/>
      <c r="BI970" s="98"/>
      <c r="BJ970" s="98"/>
      <c r="BK970" s="98"/>
      <c r="BL970" s="98"/>
      <c r="BM970" s="98"/>
      <c r="BN970" s="98"/>
      <c r="BO970" s="98"/>
      <c r="BP970" s="98"/>
      <c r="BQ970" s="98"/>
      <c r="BR970" s="98"/>
      <c r="BS970" s="98"/>
      <c r="BT970" s="98"/>
      <c r="BU970" s="98"/>
    </row>
    <row r="971" spans="2:73" x14ac:dyDescent="0.2">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c r="AL971" s="98"/>
      <c r="AM971" s="98"/>
      <c r="AN971" s="98"/>
      <c r="AO971" s="98"/>
      <c r="AP971" s="98"/>
      <c r="AQ971" s="98"/>
      <c r="AR971" s="98"/>
      <c r="AS971" s="98"/>
      <c r="AT971" s="98"/>
      <c r="AU971" s="98"/>
      <c r="AV971" s="98"/>
      <c r="AW971" s="98"/>
      <c r="AX971" s="98"/>
      <c r="AY971" s="98"/>
      <c r="AZ971" s="98"/>
      <c r="BA971" s="98"/>
      <c r="BB971" s="98"/>
      <c r="BC971" s="98"/>
      <c r="BD971" s="98"/>
      <c r="BE971" s="98"/>
      <c r="BF971" s="98"/>
      <c r="BG971" s="98"/>
      <c r="BH971" s="98"/>
      <c r="BI971" s="98"/>
      <c r="BJ971" s="98"/>
      <c r="BK971" s="98"/>
      <c r="BL971" s="98"/>
      <c r="BM971" s="98"/>
      <c r="BN971" s="98"/>
      <c r="BO971" s="98"/>
      <c r="BP971" s="98"/>
      <c r="BQ971" s="98"/>
      <c r="BR971" s="98"/>
      <c r="BS971" s="98"/>
      <c r="BT971" s="98"/>
      <c r="BU971" s="98"/>
    </row>
    <row r="972" spans="2:73" x14ac:dyDescent="0.2">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c r="AL972" s="98"/>
      <c r="AM972" s="98"/>
      <c r="AN972" s="98"/>
      <c r="AO972" s="98"/>
      <c r="AP972" s="98"/>
      <c r="AQ972" s="98"/>
      <c r="AR972" s="98"/>
      <c r="AS972" s="98"/>
      <c r="AT972" s="98"/>
      <c r="AU972" s="98"/>
      <c r="AV972" s="98"/>
      <c r="AW972" s="98"/>
      <c r="AX972" s="98"/>
      <c r="AY972" s="98"/>
      <c r="AZ972" s="98"/>
      <c r="BA972" s="98"/>
      <c r="BB972" s="98"/>
      <c r="BC972" s="98"/>
      <c r="BD972" s="98"/>
      <c r="BE972" s="98"/>
      <c r="BF972" s="98"/>
      <c r="BG972" s="98"/>
      <c r="BH972" s="98"/>
      <c r="BI972" s="98"/>
      <c r="BJ972" s="98"/>
      <c r="BK972" s="98"/>
      <c r="BL972" s="98"/>
      <c r="BM972" s="98"/>
      <c r="BN972" s="98"/>
      <c r="BO972" s="98"/>
      <c r="BP972" s="98"/>
      <c r="BQ972" s="98"/>
      <c r="BR972" s="98"/>
      <c r="BS972" s="98"/>
      <c r="BT972" s="98"/>
      <c r="BU972" s="98"/>
    </row>
    <row r="973" spans="2:73" x14ac:dyDescent="0.2">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c r="AL973" s="98"/>
      <c r="AM973" s="98"/>
      <c r="AN973" s="98"/>
      <c r="AO973" s="98"/>
      <c r="AP973" s="98"/>
      <c r="AQ973" s="98"/>
      <c r="AR973" s="98"/>
      <c r="AS973" s="98"/>
      <c r="AT973" s="98"/>
      <c r="AU973" s="98"/>
      <c r="AV973" s="98"/>
      <c r="AW973" s="98"/>
      <c r="AX973" s="98"/>
      <c r="AY973" s="98"/>
      <c r="AZ973" s="98"/>
      <c r="BA973" s="98"/>
      <c r="BB973" s="98"/>
      <c r="BC973" s="98"/>
      <c r="BD973" s="98"/>
      <c r="BE973" s="98"/>
      <c r="BF973" s="98"/>
      <c r="BG973" s="98"/>
      <c r="BH973" s="98"/>
      <c r="BI973" s="98"/>
      <c r="BJ973" s="98"/>
      <c r="BK973" s="98"/>
      <c r="BL973" s="98"/>
      <c r="BM973" s="98"/>
      <c r="BN973" s="98"/>
      <c r="BO973" s="98"/>
      <c r="BP973" s="98"/>
      <c r="BQ973" s="98"/>
      <c r="BR973" s="98"/>
      <c r="BS973" s="98"/>
      <c r="BT973" s="98"/>
      <c r="BU973" s="98"/>
    </row>
    <row r="974" spans="2:73" x14ac:dyDescent="0.2">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c r="AL974" s="98"/>
      <c r="AM974" s="98"/>
      <c r="AN974" s="98"/>
      <c r="AO974" s="98"/>
      <c r="AP974" s="98"/>
      <c r="AQ974" s="98"/>
      <c r="AR974" s="98"/>
      <c r="AS974" s="98"/>
      <c r="AT974" s="98"/>
      <c r="AU974" s="98"/>
      <c r="AV974" s="98"/>
      <c r="AW974" s="98"/>
      <c r="AX974" s="98"/>
      <c r="AY974" s="98"/>
      <c r="AZ974" s="98"/>
      <c r="BA974" s="98"/>
      <c r="BB974" s="98"/>
      <c r="BC974" s="98"/>
      <c r="BD974" s="98"/>
      <c r="BE974" s="98"/>
      <c r="BF974" s="98"/>
      <c r="BG974" s="98"/>
      <c r="BH974" s="98"/>
      <c r="BI974" s="98"/>
      <c r="BJ974" s="98"/>
      <c r="BK974" s="98"/>
      <c r="BL974" s="98"/>
      <c r="BM974" s="98"/>
      <c r="BN974" s="98"/>
      <c r="BO974" s="98"/>
      <c r="BP974" s="98"/>
      <c r="BQ974" s="98"/>
      <c r="BR974" s="98"/>
      <c r="BS974" s="98"/>
      <c r="BT974" s="98"/>
      <c r="BU974" s="98"/>
    </row>
    <row r="975" spans="2:73" x14ac:dyDescent="0.2">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c r="AL975" s="98"/>
      <c r="AM975" s="98"/>
      <c r="AN975" s="98"/>
      <c r="AO975" s="98"/>
      <c r="AP975" s="98"/>
      <c r="AQ975" s="98"/>
      <c r="AR975" s="98"/>
      <c r="AS975" s="98"/>
      <c r="AT975" s="98"/>
      <c r="AU975" s="98"/>
      <c r="AV975" s="98"/>
      <c r="AW975" s="98"/>
      <c r="AX975" s="98"/>
      <c r="AY975" s="98"/>
      <c r="AZ975" s="98"/>
      <c r="BA975" s="98"/>
      <c r="BB975" s="98"/>
      <c r="BC975" s="98"/>
      <c r="BD975" s="98"/>
      <c r="BE975" s="98"/>
      <c r="BF975" s="98"/>
      <c r="BG975" s="98"/>
      <c r="BH975" s="98"/>
      <c r="BI975" s="98"/>
      <c r="BJ975" s="98"/>
      <c r="BK975" s="98"/>
      <c r="BL975" s="98"/>
      <c r="BM975" s="98"/>
      <c r="BN975" s="98"/>
      <c r="BO975" s="98"/>
      <c r="BP975" s="98"/>
      <c r="BQ975" s="98"/>
      <c r="BR975" s="98"/>
      <c r="BS975" s="98"/>
      <c r="BT975" s="98"/>
      <c r="BU975" s="98"/>
    </row>
    <row r="976" spans="2:73" x14ac:dyDescent="0.2">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c r="AL976" s="98"/>
      <c r="AM976" s="98"/>
      <c r="AN976" s="98"/>
      <c r="AO976" s="98"/>
      <c r="AP976" s="98"/>
      <c r="AQ976" s="98"/>
      <c r="AR976" s="98"/>
      <c r="AS976" s="98"/>
      <c r="AT976" s="98"/>
      <c r="AU976" s="98"/>
      <c r="AV976" s="98"/>
      <c r="AW976" s="98"/>
      <c r="AX976" s="98"/>
      <c r="AY976" s="98"/>
      <c r="AZ976" s="98"/>
      <c r="BA976" s="98"/>
      <c r="BB976" s="98"/>
      <c r="BC976" s="98"/>
      <c r="BD976" s="98"/>
      <c r="BE976" s="98"/>
      <c r="BF976" s="98"/>
      <c r="BG976" s="98"/>
      <c r="BH976" s="98"/>
      <c r="BI976" s="98"/>
      <c r="BJ976" s="98"/>
      <c r="BK976" s="98"/>
      <c r="BL976" s="98"/>
      <c r="BM976" s="98"/>
      <c r="BN976" s="98"/>
      <c r="BO976" s="98"/>
      <c r="BP976" s="98"/>
      <c r="BQ976" s="98"/>
      <c r="BR976" s="98"/>
      <c r="BS976" s="98"/>
      <c r="BT976" s="98"/>
      <c r="BU976" s="98"/>
    </row>
    <row r="977" spans="2:73" x14ac:dyDescent="0.2">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c r="AL977" s="98"/>
      <c r="AM977" s="98"/>
      <c r="AN977" s="98"/>
      <c r="AO977" s="98"/>
      <c r="AP977" s="98"/>
      <c r="AQ977" s="98"/>
      <c r="AR977" s="98"/>
      <c r="AS977" s="98"/>
      <c r="AT977" s="98"/>
      <c r="AU977" s="98"/>
      <c r="AV977" s="98"/>
      <c r="AW977" s="98"/>
      <c r="AX977" s="98"/>
      <c r="AY977" s="98"/>
      <c r="AZ977" s="98"/>
      <c r="BA977" s="98"/>
      <c r="BB977" s="98"/>
      <c r="BC977" s="98"/>
      <c r="BD977" s="98"/>
      <c r="BE977" s="98"/>
      <c r="BF977" s="98"/>
      <c r="BG977" s="98"/>
      <c r="BH977" s="98"/>
      <c r="BI977" s="98"/>
      <c r="BJ977" s="98"/>
      <c r="BK977" s="98"/>
      <c r="BL977" s="98"/>
      <c r="BM977" s="98"/>
      <c r="BN977" s="98"/>
      <c r="BO977" s="98"/>
      <c r="BP977" s="98"/>
      <c r="BQ977" s="98"/>
      <c r="BR977" s="98"/>
      <c r="BS977" s="98"/>
      <c r="BT977" s="98"/>
      <c r="BU977" s="98"/>
    </row>
    <row r="978" spans="2:73" x14ac:dyDescent="0.2">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c r="AL978" s="98"/>
      <c r="AM978" s="98"/>
      <c r="AN978" s="98"/>
      <c r="AO978" s="98"/>
      <c r="AP978" s="98"/>
      <c r="AQ978" s="98"/>
      <c r="AR978" s="98"/>
      <c r="AS978" s="98"/>
      <c r="AT978" s="98"/>
      <c r="AU978" s="98"/>
      <c r="AV978" s="98"/>
      <c r="AW978" s="98"/>
      <c r="AX978" s="98"/>
      <c r="AY978" s="98"/>
      <c r="AZ978" s="98"/>
      <c r="BA978" s="98"/>
      <c r="BB978" s="98"/>
      <c r="BC978" s="98"/>
      <c r="BD978" s="98"/>
      <c r="BE978" s="98"/>
      <c r="BF978" s="98"/>
      <c r="BG978" s="98"/>
      <c r="BH978" s="98"/>
      <c r="BI978" s="98"/>
      <c r="BJ978" s="98"/>
      <c r="BK978" s="98"/>
      <c r="BL978" s="98"/>
      <c r="BM978" s="98"/>
      <c r="BN978" s="98"/>
      <c r="BO978" s="98"/>
      <c r="BP978" s="98"/>
      <c r="BQ978" s="98"/>
      <c r="BR978" s="98"/>
      <c r="BS978" s="98"/>
      <c r="BT978" s="98"/>
      <c r="BU978" s="98"/>
    </row>
    <row r="979" spans="2:73" x14ac:dyDescent="0.2">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c r="AL979" s="98"/>
      <c r="AM979" s="98"/>
      <c r="AN979" s="98"/>
      <c r="AO979" s="98"/>
      <c r="AP979" s="98"/>
      <c r="AQ979" s="98"/>
      <c r="AR979" s="98"/>
      <c r="AS979" s="98"/>
      <c r="AT979" s="98"/>
      <c r="AU979" s="98"/>
      <c r="AV979" s="98"/>
      <c r="AW979" s="98"/>
      <c r="AX979" s="98"/>
      <c r="AY979" s="98"/>
      <c r="AZ979" s="98"/>
      <c r="BA979" s="98"/>
      <c r="BB979" s="98"/>
      <c r="BC979" s="98"/>
      <c r="BD979" s="98"/>
      <c r="BE979" s="98"/>
      <c r="BF979" s="98"/>
      <c r="BG979" s="98"/>
      <c r="BH979" s="98"/>
      <c r="BI979" s="98"/>
      <c r="BJ979" s="98"/>
      <c r="BK979" s="98"/>
      <c r="BL979" s="98"/>
      <c r="BM979" s="98"/>
      <c r="BN979" s="98"/>
      <c r="BO979" s="98"/>
      <c r="BP979" s="98"/>
      <c r="BQ979" s="98"/>
      <c r="BR979" s="98"/>
      <c r="BS979" s="98"/>
      <c r="BT979" s="98"/>
      <c r="BU979" s="98"/>
    </row>
    <row r="980" spans="2:73" x14ac:dyDescent="0.2">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c r="AL980" s="98"/>
      <c r="AM980" s="98"/>
      <c r="AN980" s="98"/>
      <c r="AO980" s="98"/>
      <c r="AP980" s="98"/>
      <c r="AQ980" s="98"/>
      <c r="AR980" s="98"/>
      <c r="AS980" s="98"/>
      <c r="AT980" s="98"/>
      <c r="AU980" s="98"/>
      <c r="AV980" s="98"/>
      <c r="AW980" s="98"/>
      <c r="AX980" s="98"/>
      <c r="AY980" s="98"/>
      <c r="AZ980" s="98"/>
      <c r="BA980" s="98"/>
      <c r="BB980" s="98"/>
      <c r="BC980" s="98"/>
      <c r="BD980" s="98"/>
      <c r="BE980" s="98"/>
      <c r="BF980" s="98"/>
      <c r="BG980" s="98"/>
      <c r="BH980" s="98"/>
      <c r="BI980" s="98"/>
      <c r="BJ980" s="98"/>
      <c r="BK980" s="98"/>
      <c r="BL980" s="98"/>
      <c r="BM980" s="98"/>
      <c r="BN980" s="98"/>
      <c r="BO980" s="98"/>
      <c r="BP980" s="98"/>
      <c r="BQ980" s="98"/>
      <c r="BR980" s="98"/>
      <c r="BS980" s="98"/>
      <c r="BT980" s="98"/>
      <c r="BU980" s="98"/>
    </row>
    <row r="981" spans="2:73" x14ac:dyDescent="0.2">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c r="AL981" s="98"/>
      <c r="AM981" s="98"/>
      <c r="AN981" s="98"/>
      <c r="AO981" s="98"/>
      <c r="AP981" s="98"/>
      <c r="AQ981" s="98"/>
      <c r="AR981" s="98"/>
      <c r="AS981" s="98"/>
      <c r="AT981" s="98"/>
      <c r="AU981" s="98"/>
      <c r="AV981" s="98"/>
      <c r="AW981" s="98"/>
      <c r="AX981" s="98"/>
      <c r="AY981" s="98"/>
      <c r="AZ981" s="98"/>
      <c r="BA981" s="98"/>
      <c r="BB981" s="98"/>
      <c r="BC981" s="98"/>
      <c r="BD981" s="98"/>
      <c r="BE981" s="98"/>
      <c r="BF981" s="98"/>
      <c r="BG981" s="98"/>
      <c r="BH981" s="98"/>
      <c r="BI981" s="98"/>
      <c r="BJ981" s="98"/>
      <c r="BK981" s="98"/>
      <c r="BL981" s="98"/>
      <c r="BM981" s="98"/>
      <c r="BN981" s="98"/>
      <c r="BO981" s="98"/>
      <c r="BP981" s="98"/>
      <c r="BQ981" s="98"/>
      <c r="BR981" s="98"/>
      <c r="BS981" s="98"/>
      <c r="BT981" s="98"/>
      <c r="BU981" s="98"/>
    </row>
    <row r="982" spans="2:73" x14ac:dyDescent="0.2">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c r="AL982" s="98"/>
      <c r="AM982" s="98"/>
      <c r="AN982" s="98"/>
      <c r="AO982" s="98"/>
      <c r="AP982" s="98"/>
      <c r="AQ982" s="98"/>
      <c r="AR982" s="98"/>
      <c r="AS982" s="98"/>
      <c r="AT982" s="98"/>
      <c r="AU982" s="98"/>
      <c r="AV982" s="98"/>
      <c r="AW982" s="98"/>
      <c r="AX982" s="98"/>
      <c r="AY982" s="98"/>
      <c r="AZ982" s="98"/>
      <c r="BA982" s="98"/>
      <c r="BB982" s="98"/>
      <c r="BC982" s="98"/>
      <c r="BD982" s="98"/>
      <c r="BE982" s="98"/>
      <c r="BF982" s="98"/>
      <c r="BG982" s="98"/>
      <c r="BH982" s="98"/>
      <c r="BI982" s="98"/>
      <c r="BJ982" s="98"/>
      <c r="BK982" s="98"/>
      <c r="BL982" s="98"/>
      <c r="BM982" s="98"/>
      <c r="BN982" s="98"/>
      <c r="BO982" s="98"/>
      <c r="BP982" s="98"/>
      <c r="BQ982" s="98"/>
      <c r="BR982" s="98"/>
      <c r="BS982" s="98"/>
      <c r="BT982" s="98"/>
      <c r="BU982" s="98"/>
    </row>
    <row r="983" spans="2:73" x14ac:dyDescent="0.2">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c r="AL983" s="98"/>
      <c r="AM983" s="98"/>
      <c r="AN983" s="98"/>
      <c r="AO983" s="98"/>
      <c r="AP983" s="98"/>
      <c r="AQ983" s="98"/>
      <c r="AR983" s="98"/>
      <c r="AS983" s="98"/>
      <c r="AT983" s="98"/>
      <c r="AU983" s="98"/>
      <c r="AV983" s="98"/>
      <c r="AW983" s="98"/>
      <c r="AX983" s="98"/>
      <c r="AY983" s="98"/>
      <c r="AZ983" s="98"/>
      <c r="BA983" s="98"/>
      <c r="BB983" s="98"/>
      <c r="BC983" s="98"/>
      <c r="BD983" s="98"/>
      <c r="BE983" s="98"/>
      <c r="BF983" s="98"/>
      <c r="BG983" s="98"/>
      <c r="BH983" s="98"/>
      <c r="BI983" s="98"/>
      <c r="BJ983" s="98"/>
      <c r="BK983" s="98"/>
      <c r="BL983" s="98"/>
      <c r="BM983" s="98"/>
      <c r="BN983" s="98"/>
      <c r="BO983" s="98"/>
      <c r="BP983" s="98"/>
      <c r="BQ983" s="98"/>
      <c r="BR983" s="98"/>
      <c r="BS983" s="98"/>
      <c r="BT983" s="98"/>
      <c r="BU983" s="98"/>
    </row>
    <row r="984" spans="2:73" x14ac:dyDescent="0.2">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c r="AL984" s="98"/>
      <c r="AM984" s="98"/>
      <c r="AN984" s="98"/>
      <c r="AO984" s="98"/>
      <c r="AP984" s="98"/>
      <c r="AQ984" s="98"/>
      <c r="AR984" s="98"/>
      <c r="AS984" s="98"/>
      <c r="AT984" s="98"/>
      <c r="AU984" s="98"/>
      <c r="AV984" s="98"/>
      <c r="AW984" s="98"/>
      <c r="AX984" s="98"/>
      <c r="AY984" s="98"/>
      <c r="AZ984" s="98"/>
      <c r="BA984" s="98"/>
      <c r="BB984" s="98"/>
      <c r="BC984" s="98"/>
      <c r="BD984" s="98"/>
      <c r="BE984" s="98"/>
      <c r="BF984" s="98"/>
      <c r="BG984" s="98"/>
      <c r="BH984" s="98"/>
      <c r="BI984" s="98"/>
      <c r="BJ984" s="98"/>
      <c r="BK984" s="98"/>
      <c r="BL984" s="98"/>
      <c r="BM984" s="98"/>
      <c r="BN984" s="98"/>
      <c r="BO984" s="98"/>
      <c r="BP984" s="98"/>
      <c r="BQ984" s="98"/>
      <c r="BR984" s="98"/>
      <c r="BS984" s="98"/>
      <c r="BT984" s="98"/>
      <c r="BU984" s="98"/>
    </row>
    <row r="985" spans="2:73" x14ac:dyDescent="0.2">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c r="AL985" s="98"/>
      <c r="AM985" s="98"/>
      <c r="AN985" s="98"/>
      <c r="AO985" s="98"/>
      <c r="AP985" s="98"/>
      <c r="AQ985" s="98"/>
      <c r="AR985" s="98"/>
      <c r="AS985" s="98"/>
      <c r="AT985" s="98"/>
      <c r="AU985" s="98"/>
      <c r="AV985" s="98"/>
      <c r="AW985" s="98"/>
      <c r="AX985" s="98"/>
      <c r="AY985" s="98"/>
      <c r="AZ985" s="98"/>
      <c r="BA985" s="98"/>
      <c r="BB985" s="98"/>
      <c r="BC985" s="98"/>
      <c r="BD985" s="98"/>
      <c r="BE985" s="98"/>
      <c r="BF985" s="98"/>
      <c r="BG985" s="98"/>
      <c r="BH985" s="98"/>
      <c r="BI985" s="98"/>
      <c r="BJ985" s="98"/>
      <c r="BK985" s="98"/>
      <c r="BL985" s="98"/>
      <c r="BM985" s="98"/>
      <c r="BN985" s="98"/>
      <c r="BO985" s="98"/>
      <c r="BP985" s="98"/>
      <c r="BQ985" s="98"/>
      <c r="BR985" s="98"/>
      <c r="BS985" s="98"/>
      <c r="BT985" s="98"/>
      <c r="BU985" s="98"/>
    </row>
    <row r="986" spans="2:73" x14ac:dyDescent="0.2">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c r="AL986" s="98"/>
      <c r="AM986" s="98"/>
      <c r="AN986" s="98"/>
      <c r="AO986" s="98"/>
      <c r="AP986" s="98"/>
      <c r="AQ986" s="98"/>
      <c r="AR986" s="98"/>
      <c r="AS986" s="98"/>
      <c r="AT986" s="98"/>
      <c r="AU986" s="98"/>
      <c r="AV986" s="98"/>
      <c r="AW986" s="98"/>
      <c r="AX986" s="98"/>
      <c r="AY986" s="98"/>
      <c r="AZ986" s="98"/>
      <c r="BA986" s="98"/>
      <c r="BB986" s="98"/>
      <c r="BC986" s="98"/>
      <c r="BD986" s="98"/>
      <c r="BE986" s="98"/>
      <c r="BF986" s="98"/>
      <c r="BG986" s="98"/>
      <c r="BH986" s="98"/>
      <c r="BI986" s="98"/>
      <c r="BJ986" s="98"/>
      <c r="BK986" s="98"/>
      <c r="BL986" s="98"/>
      <c r="BM986" s="98"/>
      <c r="BN986" s="98"/>
      <c r="BO986" s="98"/>
      <c r="BP986" s="98"/>
      <c r="BQ986" s="98"/>
      <c r="BR986" s="98"/>
      <c r="BS986" s="98"/>
      <c r="BT986" s="98"/>
      <c r="BU986" s="98"/>
    </row>
    <row r="987" spans="2:73" x14ac:dyDescent="0.2">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c r="AL987" s="98"/>
      <c r="AM987" s="98"/>
      <c r="AN987" s="98"/>
      <c r="AO987" s="98"/>
      <c r="AP987" s="98"/>
      <c r="AQ987" s="98"/>
      <c r="AR987" s="98"/>
      <c r="AS987" s="98"/>
      <c r="AT987" s="98"/>
      <c r="AU987" s="98"/>
      <c r="AV987" s="98"/>
      <c r="AW987" s="98"/>
      <c r="AX987" s="98"/>
      <c r="AY987" s="98"/>
      <c r="AZ987" s="98"/>
      <c r="BA987" s="98"/>
      <c r="BB987" s="98"/>
      <c r="BC987" s="98"/>
      <c r="BD987" s="98"/>
      <c r="BE987" s="98"/>
      <c r="BF987" s="98"/>
      <c r="BG987" s="98"/>
      <c r="BH987" s="98"/>
      <c r="BI987" s="98"/>
      <c r="BJ987" s="98"/>
      <c r="BK987" s="98"/>
      <c r="BL987" s="98"/>
      <c r="BM987" s="98"/>
      <c r="BN987" s="98"/>
      <c r="BO987" s="98"/>
      <c r="BP987" s="98"/>
      <c r="BQ987" s="98"/>
      <c r="BR987" s="98"/>
      <c r="BS987" s="98"/>
      <c r="BT987" s="98"/>
      <c r="BU987" s="98"/>
    </row>
    <row r="988" spans="2:73" x14ac:dyDescent="0.2">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c r="AL988" s="98"/>
      <c r="AM988" s="98"/>
      <c r="AN988" s="98"/>
      <c r="AO988" s="98"/>
      <c r="AP988" s="98"/>
      <c r="AQ988" s="98"/>
      <c r="AR988" s="98"/>
      <c r="AS988" s="98"/>
      <c r="AT988" s="98"/>
      <c r="AU988" s="98"/>
      <c r="AV988" s="98"/>
      <c r="AW988" s="98"/>
      <c r="AX988" s="98"/>
      <c r="AY988" s="98"/>
      <c r="AZ988" s="98"/>
      <c r="BA988" s="98"/>
      <c r="BB988" s="98"/>
      <c r="BC988" s="98"/>
      <c r="BD988" s="98"/>
      <c r="BE988" s="98"/>
      <c r="BF988" s="98"/>
      <c r="BG988" s="98"/>
      <c r="BH988" s="98"/>
      <c r="BI988" s="98"/>
      <c r="BJ988" s="98"/>
      <c r="BK988" s="98"/>
      <c r="BL988" s="98"/>
      <c r="BM988" s="98"/>
      <c r="BN988" s="98"/>
      <c r="BO988" s="98"/>
      <c r="BP988" s="98"/>
      <c r="BQ988" s="98"/>
      <c r="BR988" s="98"/>
      <c r="BS988" s="98"/>
      <c r="BT988" s="98"/>
      <c r="BU988" s="98"/>
    </row>
    <row r="989" spans="2:73" x14ac:dyDescent="0.2">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c r="AL989" s="98"/>
      <c r="AM989" s="98"/>
      <c r="AN989" s="98"/>
      <c r="AO989" s="98"/>
      <c r="AP989" s="98"/>
      <c r="AQ989" s="98"/>
      <c r="AR989" s="98"/>
      <c r="AS989" s="98"/>
      <c r="AT989" s="98"/>
      <c r="AU989" s="98"/>
      <c r="AV989" s="98"/>
      <c r="AW989" s="98"/>
      <c r="AX989" s="98"/>
      <c r="AY989" s="98"/>
      <c r="AZ989" s="98"/>
      <c r="BA989" s="98"/>
      <c r="BB989" s="98"/>
      <c r="BC989" s="98"/>
      <c r="BD989" s="98"/>
      <c r="BE989" s="98"/>
      <c r="BF989" s="98"/>
      <c r="BG989" s="98"/>
      <c r="BH989" s="98"/>
      <c r="BI989" s="98"/>
      <c r="BJ989" s="98"/>
      <c r="BK989" s="98"/>
      <c r="BL989" s="98"/>
      <c r="BM989" s="98"/>
      <c r="BN989" s="98"/>
      <c r="BO989" s="98"/>
      <c r="BP989" s="98"/>
      <c r="BQ989" s="98"/>
      <c r="BR989" s="98"/>
      <c r="BS989" s="98"/>
      <c r="BT989" s="98"/>
      <c r="BU989" s="98"/>
    </row>
    <row r="990" spans="2:73" x14ac:dyDescent="0.2">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c r="AL990" s="98"/>
      <c r="AM990" s="98"/>
      <c r="AN990" s="98"/>
      <c r="AO990" s="98"/>
      <c r="AP990" s="98"/>
      <c r="AQ990" s="98"/>
      <c r="AR990" s="98"/>
      <c r="AS990" s="98"/>
      <c r="AT990" s="98"/>
      <c r="AU990" s="98"/>
      <c r="AV990" s="98"/>
      <c r="AW990" s="98"/>
      <c r="AX990" s="98"/>
      <c r="AY990" s="98"/>
      <c r="AZ990" s="98"/>
      <c r="BA990" s="98"/>
      <c r="BB990" s="98"/>
      <c r="BC990" s="98"/>
      <c r="BD990" s="98"/>
      <c r="BE990" s="98"/>
      <c r="BF990" s="98"/>
      <c r="BG990" s="98"/>
      <c r="BH990" s="98"/>
      <c r="BI990" s="98"/>
      <c r="BJ990" s="98"/>
      <c r="BK990" s="98"/>
      <c r="BL990" s="98"/>
      <c r="BM990" s="98"/>
      <c r="BN990" s="98"/>
      <c r="BO990" s="98"/>
      <c r="BP990" s="98"/>
      <c r="BQ990" s="98"/>
      <c r="BR990" s="98"/>
      <c r="BS990" s="98"/>
      <c r="BT990" s="98"/>
      <c r="BU990" s="98"/>
    </row>
    <row r="991" spans="2:73" x14ac:dyDescent="0.2">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c r="AL991" s="98"/>
      <c r="AM991" s="98"/>
      <c r="AN991" s="98"/>
      <c r="AO991" s="98"/>
      <c r="AP991" s="98"/>
      <c r="AQ991" s="98"/>
      <c r="AR991" s="98"/>
      <c r="AS991" s="98"/>
      <c r="AT991" s="98"/>
      <c r="AU991" s="98"/>
      <c r="AV991" s="98"/>
      <c r="AW991" s="98"/>
      <c r="AX991" s="98"/>
      <c r="AY991" s="98"/>
      <c r="AZ991" s="98"/>
      <c r="BA991" s="98"/>
      <c r="BB991" s="98"/>
      <c r="BC991" s="98"/>
      <c r="BD991" s="98"/>
      <c r="BE991" s="98"/>
      <c r="BF991" s="98"/>
      <c r="BG991" s="98"/>
      <c r="BH991" s="98"/>
      <c r="BI991" s="98"/>
      <c r="BJ991" s="98"/>
      <c r="BK991" s="98"/>
      <c r="BL991" s="98"/>
      <c r="BM991" s="98"/>
      <c r="BN991" s="98"/>
      <c r="BO991" s="98"/>
      <c r="BP991" s="98"/>
      <c r="BQ991" s="98"/>
      <c r="BR991" s="98"/>
      <c r="BS991" s="98"/>
      <c r="BT991" s="98"/>
      <c r="BU991" s="98"/>
    </row>
    <row r="992" spans="2:73" x14ac:dyDescent="0.2">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c r="AL992" s="98"/>
      <c r="AM992" s="98"/>
      <c r="AN992" s="98"/>
      <c r="AO992" s="98"/>
      <c r="AP992" s="98"/>
      <c r="AQ992" s="98"/>
      <c r="AR992" s="98"/>
      <c r="AS992" s="98"/>
      <c r="AT992" s="98"/>
      <c r="AU992" s="98"/>
      <c r="AV992" s="98"/>
      <c r="AW992" s="98"/>
      <c r="AX992" s="98"/>
      <c r="AY992" s="98"/>
      <c r="AZ992" s="98"/>
      <c r="BA992" s="98"/>
      <c r="BB992" s="98"/>
      <c r="BC992" s="98"/>
      <c r="BD992" s="98"/>
      <c r="BE992" s="98"/>
      <c r="BF992" s="98"/>
      <c r="BG992" s="98"/>
      <c r="BH992" s="98"/>
      <c r="BI992" s="98"/>
      <c r="BJ992" s="98"/>
      <c r="BK992" s="98"/>
      <c r="BL992" s="98"/>
      <c r="BM992" s="98"/>
      <c r="BN992" s="98"/>
      <c r="BO992" s="98"/>
      <c r="BP992" s="98"/>
      <c r="BQ992" s="98"/>
      <c r="BR992" s="98"/>
      <c r="BS992" s="98"/>
      <c r="BT992" s="98"/>
      <c r="BU992" s="98"/>
    </row>
    <row r="993" spans="2:73" x14ac:dyDescent="0.2">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c r="AL993" s="98"/>
      <c r="AM993" s="98"/>
      <c r="AN993" s="98"/>
      <c r="AO993" s="98"/>
      <c r="AP993" s="98"/>
      <c r="AQ993" s="98"/>
      <c r="AR993" s="98"/>
      <c r="AS993" s="98"/>
      <c r="AT993" s="98"/>
      <c r="AU993" s="98"/>
      <c r="AV993" s="98"/>
      <c r="AW993" s="98"/>
      <c r="AX993" s="98"/>
      <c r="AY993" s="98"/>
      <c r="AZ993" s="98"/>
      <c r="BA993" s="98"/>
      <c r="BB993" s="98"/>
      <c r="BC993" s="98"/>
      <c r="BD993" s="98"/>
      <c r="BE993" s="98"/>
      <c r="BF993" s="98"/>
      <c r="BG993" s="98"/>
      <c r="BH993" s="98"/>
      <c r="BI993" s="98"/>
      <c r="BJ993" s="98"/>
      <c r="BK993" s="98"/>
      <c r="BL993" s="98"/>
      <c r="BM993" s="98"/>
      <c r="BN993" s="98"/>
      <c r="BO993" s="98"/>
      <c r="BP993" s="98"/>
      <c r="BQ993" s="98"/>
      <c r="BR993" s="98"/>
      <c r="BS993" s="98"/>
      <c r="BT993" s="98"/>
      <c r="BU993" s="98"/>
    </row>
    <row r="994" spans="2:73" x14ac:dyDescent="0.2">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c r="AL994" s="98"/>
      <c r="AM994" s="98"/>
      <c r="AN994" s="98"/>
      <c r="AO994" s="98"/>
      <c r="AP994" s="98"/>
      <c r="AQ994" s="98"/>
      <c r="AR994" s="98"/>
      <c r="AS994" s="98"/>
      <c r="AT994" s="98"/>
      <c r="AU994" s="98"/>
      <c r="AV994" s="98"/>
      <c r="AW994" s="98"/>
      <c r="AX994" s="98"/>
      <c r="AY994" s="98"/>
      <c r="AZ994" s="98"/>
      <c r="BA994" s="98"/>
      <c r="BB994" s="98"/>
      <c r="BC994" s="98"/>
      <c r="BD994" s="98"/>
      <c r="BE994" s="98"/>
      <c r="BF994" s="98"/>
      <c r="BG994" s="98"/>
      <c r="BH994" s="98"/>
      <c r="BI994" s="98"/>
      <c r="BJ994" s="98"/>
      <c r="BK994" s="98"/>
      <c r="BL994" s="98"/>
      <c r="BM994" s="98"/>
      <c r="BN994" s="98"/>
      <c r="BO994" s="98"/>
      <c r="BP994" s="98"/>
      <c r="BQ994" s="98"/>
      <c r="BR994" s="98"/>
      <c r="BS994" s="98"/>
      <c r="BT994" s="98"/>
      <c r="BU994" s="98"/>
    </row>
    <row r="995" spans="2:73" x14ac:dyDescent="0.2">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c r="AL995" s="98"/>
      <c r="AM995" s="98"/>
      <c r="AN995" s="98"/>
      <c r="AO995" s="98"/>
      <c r="AP995" s="98"/>
      <c r="AQ995" s="98"/>
      <c r="AR995" s="98"/>
      <c r="AS995" s="98"/>
      <c r="AT995" s="98"/>
      <c r="AU995" s="98"/>
      <c r="AV995" s="98"/>
      <c r="AW995" s="98"/>
      <c r="AX995" s="98"/>
      <c r="AY995" s="98"/>
      <c r="AZ995" s="98"/>
      <c r="BA995" s="98"/>
      <c r="BB995" s="98"/>
      <c r="BC995" s="98"/>
      <c r="BD995" s="98"/>
      <c r="BE995" s="98"/>
      <c r="BF995" s="98"/>
      <c r="BG995" s="98"/>
      <c r="BH995" s="98"/>
      <c r="BI995" s="98"/>
      <c r="BJ995" s="98"/>
      <c r="BK995" s="98"/>
      <c r="BL995" s="98"/>
      <c r="BM995" s="98"/>
      <c r="BN995" s="98"/>
      <c r="BO995" s="98"/>
      <c r="BP995" s="98"/>
      <c r="BQ995" s="98"/>
      <c r="BR995" s="98"/>
      <c r="BS995" s="98"/>
      <c r="BT995" s="98"/>
      <c r="BU995" s="98"/>
    </row>
    <row r="996" spans="2:73" x14ac:dyDescent="0.2">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c r="AL996" s="98"/>
      <c r="AM996" s="98"/>
      <c r="AN996" s="98"/>
      <c r="AO996" s="98"/>
      <c r="AP996" s="98"/>
      <c r="AQ996" s="98"/>
      <c r="AR996" s="98"/>
      <c r="AS996" s="98"/>
      <c r="AT996" s="98"/>
      <c r="AU996" s="98"/>
      <c r="AV996" s="98"/>
      <c r="AW996" s="98"/>
      <c r="AX996" s="98"/>
      <c r="AY996" s="98"/>
      <c r="AZ996" s="98"/>
      <c r="BA996" s="98"/>
      <c r="BB996" s="98"/>
      <c r="BC996" s="98"/>
      <c r="BD996" s="98"/>
      <c r="BE996" s="98"/>
      <c r="BF996" s="98"/>
      <c r="BG996" s="98"/>
      <c r="BH996" s="98"/>
      <c r="BI996" s="98"/>
      <c r="BJ996" s="98"/>
      <c r="BK996" s="98"/>
      <c r="BL996" s="98"/>
      <c r="BM996" s="98"/>
      <c r="BN996" s="98"/>
      <c r="BO996" s="98"/>
      <c r="BP996" s="98"/>
      <c r="BQ996" s="98"/>
      <c r="BR996" s="98"/>
      <c r="BS996" s="98"/>
      <c r="BT996" s="98"/>
      <c r="BU996" s="98"/>
    </row>
    <row r="997" spans="2:73" x14ac:dyDescent="0.2">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c r="AL997" s="98"/>
      <c r="AM997" s="98"/>
      <c r="AN997" s="98"/>
      <c r="AO997" s="98"/>
      <c r="AP997" s="98"/>
      <c r="AQ997" s="98"/>
      <c r="AR997" s="98"/>
      <c r="AS997" s="98"/>
      <c r="AT997" s="98"/>
      <c r="AU997" s="98"/>
      <c r="AV997" s="98"/>
      <c r="AW997" s="98"/>
      <c r="AX997" s="98"/>
      <c r="AY997" s="98"/>
      <c r="AZ997" s="98"/>
      <c r="BA997" s="98"/>
      <c r="BB997" s="98"/>
      <c r="BC997" s="98"/>
      <c r="BD997" s="98"/>
      <c r="BE997" s="98"/>
      <c r="BF997" s="98"/>
      <c r="BG997" s="98"/>
      <c r="BH997" s="98"/>
      <c r="BI997" s="98"/>
      <c r="BJ997" s="98"/>
      <c r="BK997" s="98"/>
      <c r="BL997" s="98"/>
      <c r="BM997" s="98"/>
      <c r="BN997" s="98"/>
      <c r="BO997" s="98"/>
      <c r="BP997" s="98"/>
      <c r="BQ997" s="98"/>
      <c r="BR997" s="98"/>
      <c r="BS997" s="98"/>
      <c r="BT997" s="98"/>
      <c r="BU997" s="98"/>
    </row>
    <row r="998" spans="2:73" x14ac:dyDescent="0.2">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c r="AL998" s="98"/>
      <c r="AM998" s="98"/>
      <c r="AN998" s="98"/>
      <c r="AO998" s="98"/>
      <c r="AP998" s="98"/>
      <c r="AQ998" s="98"/>
      <c r="AR998" s="98"/>
      <c r="AS998" s="98"/>
      <c r="AT998" s="98"/>
      <c r="AU998" s="98"/>
      <c r="AV998" s="98"/>
      <c r="AW998" s="98"/>
      <c r="AX998" s="98"/>
      <c r="AY998" s="98"/>
      <c r="AZ998" s="98"/>
      <c r="BA998" s="98"/>
      <c r="BB998" s="98"/>
      <c r="BC998" s="98"/>
      <c r="BD998" s="98"/>
      <c r="BE998" s="98"/>
      <c r="BF998" s="98"/>
      <c r="BG998" s="98"/>
      <c r="BH998" s="98"/>
      <c r="BI998" s="98"/>
      <c r="BJ998" s="98"/>
      <c r="BK998" s="98"/>
      <c r="BL998" s="98"/>
      <c r="BM998" s="98"/>
      <c r="BN998" s="98"/>
      <c r="BO998" s="98"/>
      <c r="BP998" s="98"/>
      <c r="BQ998" s="98"/>
      <c r="BR998" s="98"/>
      <c r="BS998" s="98"/>
      <c r="BT998" s="98"/>
      <c r="BU998" s="98"/>
    </row>
    <row r="999" spans="2:73" x14ac:dyDescent="0.2">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c r="AL999" s="98"/>
      <c r="AM999" s="98"/>
      <c r="AN999" s="98"/>
      <c r="AO999" s="98"/>
      <c r="AP999" s="98"/>
      <c r="AQ999" s="98"/>
      <c r="AR999" s="98"/>
      <c r="AS999" s="98"/>
      <c r="AT999" s="98"/>
      <c r="AU999" s="98"/>
      <c r="AV999" s="98"/>
      <c r="AW999" s="98"/>
      <c r="AX999" s="98"/>
      <c r="AY999" s="98"/>
      <c r="AZ999" s="98"/>
      <c r="BA999" s="98"/>
      <c r="BB999" s="98"/>
      <c r="BC999" s="98"/>
      <c r="BD999" s="98"/>
      <c r="BE999" s="98"/>
      <c r="BF999" s="98"/>
      <c r="BG999" s="98"/>
      <c r="BH999" s="98"/>
      <c r="BI999" s="98"/>
      <c r="BJ999" s="98"/>
      <c r="BK999" s="98"/>
      <c r="BL999" s="98"/>
      <c r="BM999" s="98"/>
      <c r="BN999" s="98"/>
      <c r="BO999" s="98"/>
      <c r="BP999" s="98"/>
      <c r="BQ999" s="98"/>
      <c r="BR999" s="98"/>
      <c r="BS999" s="98"/>
      <c r="BT999" s="98"/>
      <c r="BU999" s="98"/>
    </row>
    <row r="1000" spans="2:73" x14ac:dyDescent="0.2">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c r="AL1000" s="98"/>
      <c r="AM1000" s="98"/>
      <c r="AN1000" s="98"/>
      <c r="AO1000" s="98"/>
      <c r="AP1000" s="98"/>
      <c r="AQ1000" s="98"/>
      <c r="AR1000" s="98"/>
      <c r="AS1000" s="98"/>
      <c r="AT1000" s="98"/>
      <c r="AU1000" s="98"/>
      <c r="AV1000" s="98"/>
      <c r="AW1000" s="98"/>
      <c r="AX1000" s="98"/>
      <c r="AY1000" s="98"/>
      <c r="AZ1000" s="98"/>
      <c r="BA1000" s="98"/>
      <c r="BB1000" s="98"/>
      <c r="BC1000" s="98"/>
      <c r="BD1000" s="98"/>
      <c r="BE1000" s="98"/>
      <c r="BF1000" s="98"/>
      <c r="BG1000" s="98"/>
      <c r="BH1000" s="98"/>
      <c r="BI1000" s="98"/>
      <c r="BJ1000" s="98"/>
      <c r="BK1000" s="98"/>
      <c r="BL1000" s="98"/>
      <c r="BM1000" s="98"/>
      <c r="BN1000" s="98"/>
      <c r="BO1000" s="98"/>
      <c r="BP1000" s="98"/>
      <c r="BQ1000" s="98"/>
      <c r="BR1000" s="98"/>
      <c r="BS1000" s="98"/>
      <c r="BT1000" s="98"/>
      <c r="BU1000" s="98"/>
    </row>
    <row r="1001" spans="2:73" x14ac:dyDescent="0.2">
      <c r="B1001" s="98"/>
      <c r="C1001" s="98"/>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c r="Z1001" s="98"/>
      <c r="AA1001" s="98"/>
      <c r="AB1001" s="98"/>
      <c r="AC1001" s="98"/>
      <c r="AD1001" s="98"/>
      <c r="AE1001" s="98"/>
      <c r="AF1001" s="98"/>
      <c r="AG1001" s="98"/>
      <c r="AH1001" s="98"/>
      <c r="AI1001" s="98"/>
      <c r="AJ1001" s="98"/>
      <c r="AK1001" s="98"/>
      <c r="AL1001" s="98"/>
      <c r="AM1001" s="98"/>
      <c r="AN1001" s="98"/>
      <c r="AO1001" s="98"/>
      <c r="AP1001" s="98"/>
      <c r="AQ1001" s="98"/>
      <c r="AR1001" s="98"/>
      <c r="AS1001" s="98"/>
      <c r="AT1001" s="98"/>
      <c r="AU1001" s="98"/>
      <c r="AV1001" s="98"/>
      <c r="AW1001" s="98"/>
      <c r="AX1001" s="98"/>
      <c r="AY1001" s="98"/>
      <c r="AZ1001" s="98"/>
      <c r="BA1001" s="98"/>
      <c r="BB1001" s="98"/>
      <c r="BC1001" s="98"/>
      <c r="BD1001" s="98"/>
      <c r="BE1001" s="98"/>
      <c r="BF1001" s="98"/>
      <c r="BG1001" s="98"/>
      <c r="BH1001" s="98"/>
      <c r="BI1001" s="98"/>
      <c r="BJ1001" s="98"/>
      <c r="BK1001" s="98"/>
      <c r="BL1001" s="98"/>
      <c r="BM1001" s="98"/>
      <c r="BN1001" s="98"/>
      <c r="BO1001" s="98"/>
      <c r="BP1001" s="98"/>
      <c r="BQ1001" s="98"/>
      <c r="BR1001" s="98"/>
      <c r="BS1001" s="98"/>
      <c r="BT1001" s="98"/>
      <c r="BU1001" s="98"/>
    </row>
    <row r="1002" spans="2:73" x14ac:dyDescent="0.2">
      <c r="B1002" s="98"/>
      <c r="C1002" s="98"/>
      <c r="D1002" s="98"/>
      <c r="E1002" s="98"/>
      <c r="F1002" s="98"/>
      <c r="G1002" s="98"/>
      <c r="H1002" s="98"/>
      <c r="I1002" s="98"/>
      <c r="J1002" s="98"/>
      <c r="K1002" s="98"/>
      <c r="L1002" s="98"/>
      <c r="M1002" s="98"/>
      <c r="N1002" s="98"/>
      <c r="O1002" s="98"/>
      <c r="P1002" s="98"/>
      <c r="Q1002" s="98"/>
      <c r="R1002" s="98"/>
      <c r="S1002" s="98"/>
      <c r="T1002" s="98"/>
      <c r="U1002" s="98"/>
      <c r="V1002" s="98"/>
      <c r="W1002" s="98"/>
      <c r="X1002" s="98"/>
      <c r="Y1002" s="98"/>
      <c r="Z1002" s="98"/>
      <c r="AA1002" s="98"/>
      <c r="AB1002" s="98"/>
      <c r="AC1002" s="98"/>
      <c r="AD1002" s="98"/>
      <c r="AE1002" s="98"/>
      <c r="AF1002" s="98"/>
      <c r="AG1002" s="98"/>
      <c r="AH1002" s="98"/>
      <c r="AI1002" s="98"/>
      <c r="AJ1002" s="98"/>
      <c r="AK1002" s="98"/>
      <c r="AL1002" s="98"/>
      <c r="AM1002" s="98"/>
      <c r="AN1002" s="98"/>
      <c r="AO1002" s="98"/>
      <c r="AP1002" s="98"/>
      <c r="AQ1002" s="98"/>
      <c r="AR1002" s="98"/>
      <c r="AS1002" s="98"/>
      <c r="AT1002" s="98"/>
      <c r="AU1002" s="98"/>
      <c r="AV1002" s="98"/>
      <c r="AW1002" s="98"/>
      <c r="AX1002" s="98"/>
      <c r="AY1002" s="98"/>
      <c r="AZ1002" s="98"/>
      <c r="BA1002" s="98"/>
      <c r="BB1002" s="98"/>
      <c r="BC1002" s="98"/>
      <c r="BD1002" s="98"/>
      <c r="BE1002" s="98"/>
      <c r="BF1002" s="98"/>
      <c r="BG1002" s="98"/>
      <c r="BH1002" s="98"/>
      <c r="BI1002" s="98"/>
      <c r="BJ1002" s="98"/>
      <c r="BK1002" s="98"/>
      <c r="BL1002" s="98"/>
      <c r="BM1002" s="98"/>
      <c r="BN1002" s="98"/>
      <c r="BO1002" s="98"/>
      <c r="BP1002" s="98"/>
      <c r="BQ1002" s="98"/>
      <c r="BR1002" s="98"/>
      <c r="BS1002" s="98"/>
      <c r="BT1002" s="98"/>
      <c r="BU1002" s="98"/>
    </row>
    <row r="1003" spans="2:73" x14ac:dyDescent="0.2">
      <c r="B1003" s="98"/>
      <c r="C1003" s="98"/>
      <c r="D1003" s="98"/>
      <c r="E1003" s="98"/>
      <c r="F1003" s="98"/>
      <c r="G1003" s="98"/>
      <c r="H1003" s="98"/>
      <c r="I1003" s="98"/>
      <c r="J1003" s="98"/>
      <c r="K1003" s="98"/>
      <c r="L1003" s="98"/>
      <c r="M1003" s="98"/>
      <c r="N1003" s="98"/>
      <c r="O1003" s="98"/>
      <c r="P1003" s="98"/>
      <c r="Q1003" s="98"/>
      <c r="R1003" s="98"/>
      <c r="S1003" s="98"/>
      <c r="T1003" s="98"/>
      <c r="U1003" s="98"/>
      <c r="V1003" s="98"/>
      <c r="W1003" s="98"/>
      <c r="X1003" s="98"/>
      <c r="Y1003" s="98"/>
      <c r="Z1003" s="98"/>
      <c r="AA1003" s="98"/>
      <c r="AB1003" s="98"/>
      <c r="AC1003" s="98"/>
      <c r="AD1003" s="98"/>
      <c r="AE1003" s="98"/>
      <c r="AF1003" s="98"/>
      <c r="AG1003" s="98"/>
      <c r="AH1003" s="98"/>
      <c r="AI1003" s="98"/>
      <c r="AJ1003" s="98"/>
      <c r="AK1003" s="98"/>
      <c r="AL1003" s="98"/>
      <c r="AM1003" s="98"/>
      <c r="AN1003" s="98"/>
      <c r="AO1003" s="98"/>
      <c r="AP1003" s="98"/>
      <c r="AQ1003" s="98"/>
      <c r="AR1003" s="98"/>
      <c r="AS1003" s="98"/>
      <c r="AT1003" s="98"/>
      <c r="AU1003" s="98"/>
      <c r="AV1003" s="98"/>
      <c r="AW1003" s="98"/>
      <c r="AX1003" s="98"/>
      <c r="AY1003" s="98"/>
      <c r="AZ1003" s="98"/>
      <c r="BA1003" s="98"/>
      <c r="BB1003" s="98"/>
      <c r="BC1003" s="98"/>
      <c r="BD1003" s="98"/>
      <c r="BE1003" s="98"/>
      <c r="BF1003" s="98"/>
      <c r="BG1003" s="98"/>
      <c r="BH1003" s="98"/>
      <c r="BI1003" s="98"/>
      <c r="BJ1003" s="98"/>
      <c r="BK1003" s="98"/>
      <c r="BL1003" s="98"/>
      <c r="BM1003" s="98"/>
      <c r="BN1003" s="98"/>
      <c r="BO1003" s="98"/>
      <c r="BP1003" s="98"/>
      <c r="BQ1003" s="98"/>
      <c r="BR1003" s="98"/>
      <c r="BS1003" s="98"/>
      <c r="BT1003" s="98"/>
      <c r="BU1003" s="98"/>
    </row>
    <row r="1004" spans="2:73" x14ac:dyDescent="0.2">
      <c r="B1004" s="98"/>
      <c r="C1004" s="98"/>
      <c r="D1004" s="98"/>
      <c r="E1004" s="98"/>
      <c r="F1004" s="98"/>
      <c r="G1004" s="98"/>
      <c r="H1004" s="98"/>
      <c r="I1004" s="98"/>
      <c r="J1004" s="98"/>
      <c r="K1004" s="98"/>
      <c r="L1004" s="98"/>
      <c r="M1004" s="98"/>
      <c r="N1004" s="98"/>
      <c r="O1004" s="98"/>
      <c r="P1004" s="98"/>
      <c r="Q1004" s="98"/>
      <c r="R1004" s="98"/>
      <c r="S1004" s="98"/>
      <c r="T1004" s="98"/>
      <c r="U1004" s="98"/>
      <c r="V1004" s="98"/>
      <c r="W1004" s="98"/>
      <c r="X1004" s="98"/>
      <c r="Y1004" s="98"/>
      <c r="Z1004" s="98"/>
      <c r="AA1004" s="98"/>
      <c r="AB1004" s="98"/>
      <c r="AC1004" s="98"/>
      <c r="AD1004" s="98"/>
      <c r="AE1004" s="98"/>
      <c r="AF1004" s="98"/>
      <c r="AG1004" s="98"/>
      <c r="AH1004" s="98"/>
      <c r="AI1004" s="98"/>
      <c r="AJ1004" s="98"/>
      <c r="AK1004" s="98"/>
      <c r="AL1004" s="98"/>
      <c r="AM1004" s="98"/>
      <c r="AN1004" s="98"/>
      <c r="AO1004" s="98"/>
      <c r="AP1004" s="98"/>
      <c r="AQ1004" s="98"/>
      <c r="AR1004" s="98"/>
      <c r="AS1004" s="98"/>
      <c r="AT1004" s="98"/>
      <c r="AU1004" s="98"/>
      <c r="AV1004" s="98"/>
      <c r="AW1004" s="98"/>
      <c r="AX1004" s="98"/>
      <c r="AY1004" s="98"/>
      <c r="AZ1004" s="98"/>
      <c r="BA1004" s="98"/>
      <c r="BB1004" s="98"/>
      <c r="BC1004" s="98"/>
      <c r="BD1004" s="98"/>
      <c r="BE1004" s="98"/>
      <c r="BF1004" s="98"/>
      <c r="BG1004" s="98"/>
      <c r="BH1004" s="98"/>
      <c r="BI1004" s="98"/>
      <c r="BJ1004" s="98"/>
      <c r="BK1004" s="98"/>
      <c r="BL1004" s="98"/>
      <c r="BM1004" s="98"/>
      <c r="BN1004" s="98"/>
      <c r="BO1004" s="98"/>
      <c r="BP1004" s="98"/>
      <c r="BQ1004" s="98"/>
      <c r="BR1004" s="98"/>
      <c r="BS1004" s="98"/>
      <c r="BT1004" s="98"/>
      <c r="BU1004" s="98"/>
    </row>
    <row r="1005" spans="2:73" x14ac:dyDescent="0.2">
      <c r="B1005" s="98"/>
      <c r="C1005" s="98"/>
      <c r="D1005" s="98"/>
      <c r="E1005" s="98"/>
      <c r="F1005" s="98"/>
      <c r="G1005" s="98"/>
      <c r="H1005" s="98"/>
      <c r="I1005" s="98"/>
      <c r="J1005" s="98"/>
      <c r="K1005" s="98"/>
      <c r="L1005" s="98"/>
      <c r="M1005" s="98"/>
      <c r="N1005" s="98"/>
      <c r="O1005" s="98"/>
      <c r="P1005" s="98"/>
      <c r="Q1005" s="98"/>
      <c r="R1005" s="98"/>
      <c r="S1005" s="98"/>
      <c r="T1005" s="98"/>
      <c r="U1005" s="98"/>
      <c r="V1005" s="98"/>
      <c r="W1005" s="98"/>
      <c r="X1005" s="98"/>
      <c r="Y1005" s="98"/>
      <c r="Z1005" s="98"/>
      <c r="AA1005" s="98"/>
      <c r="AB1005" s="98"/>
      <c r="AC1005" s="98"/>
      <c r="AD1005" s="98"/>
      <c r="AE1005" s="98"/>
      <c r="AF1005" s="98"/>
      <c r="AG1005" s="98"/>
      <c r="AH1005" s="98"/>
      <c r="AI1005" s="98"/>
      <c r="AJ1005" s="98"/>
      <c r="AK1005" s="98"/>
      <c r="AL1005" s="98"/>
      <c r="AM1005" s="98"/>
      <c r="AN1005" s="98"/>
      <c r="AO1005" s="98"/>
      <c r="AP1005" s="98"/>
      <c r="AQ1005" s="98"/>
      <c r="AR1005" s="98"/>
      <c r="AS1005" s="98"/>
      <c r="AT1005" s="98"/>
      <c r="AU1005" s="98"/>
      <c r="AV1005" s="98"/>
      <c r="AW1005" s="98"/>
      <c r="AX1005" s="98"/>
      <c r="AY1005" s="98"/>
      <c r="AZ1005" s="98"/>
      <c r="BA1005" s="98"/>
      <c r="BB1005" s="98"/>
      <c r="BC1005" s="98"/>
      <c r="BD1005" s="98"/>
      <c r="BE1005" s="98"/>
      <c r="BF1005" s="98"/>
      <c r="BG1005" s="98"/>
      <c r="BH1005" s="98"/>
      <c r="BI1005" s="98"/>
      <c r="BJ1005" s="98"/>
      <c r="BK1005" s="98"/>
      <c r="BL1005" s="98"/>
      <c r="BM1005" s="98"/>
      <c r="BN1005" s="98"/>
      <c r="BO1005" s="98"/>
      <c r="BP1005" s="98"/>
      <c r="BQ1005" s="98"/>
      <c r="BR1005" s="98"/>
      <c r="BS1005" s="98"/>
      <c r="BT1005" s="98"/>
      <c r="BU1005" s="98"/>
    </row>
    <row r="1006" spans="2:73" x14ac:dyDescent="0.2">
      <c r="B1006" s="98"/>
      <c r="C1006" s="98"/>
      <c r="D1006" s="98"/>
      <c r="E1006" s="98"/>
      <c r="F1006" s="98"/>
      <c r="G1006" s="98"/>
      <c r="H1006" s="98"/>
      <c r="I1006" s="98"/>
      <c r="J1006" s="98"/>
      <c r="K1006" s="98"/>
      <c r="L1006" s="98"/>
      <c r="M1006" s="98"/>
      <c r="N1006" s="98"/>
      <c r="O1006" s="98"/>
      <c r="P1006" s="98"/>
      <c r="Q1006" s="98"/>
      <c r="R1006" s="98"/>
      <c r="S1006" s="98"/>
      <c r="T1006" s="98"/>
      <c r="U1006" s="98"/>
      <c r="V1006" s="98"/>
      <c r="W1006" s="98"/>
      <c r="X1006" s="98"/>
      <c r="Y1006" s="98"/>
      <c r="Z1006" s="98"/>
      <c r="AA1006" s="98"/>
      <c r="AB1006" s="98"/>
      <c r="AC1006" s="98"/>
      <c r="AD1006" s="98"/>
      <c r="AE1006" s="98"/>
      <c r="AF1006" s="98"/>
      <c r="AG1006" s="98"/>
      <c r="AH1006" s="98"/>
      <c r="AI1006" s="98"/>
      <c r="AJ1006" s="98"/>
      <c r="AK1006" s="98"/>
      <c r="AL1006" s="98"/>
      <c r="AM1006" s="98"/>
      <c r="AN1006" s="98"/>
      <c r="AO1006" s="98"/>
      <c r="AP1006" s="98"/>
      <c r="AQ1006" s="98"/>
      <c r="AR1006" s="98"/>
      <c r="AS1006" s="98"/>
      <c r="AT1006" s="98"/>
      <c r="AU1006" s="98"/>
      <c r="AV1006" s="98"/>
      <c r="AW1006" s="98"/>
      <c r="AX1006" s="98"/>
      <c r="AY1006" s="98"/>
      <c r="AZ1006" s="98"/>
      <c r="BA1006" s="98"/>
      <c r="BB1006" s="98"/>
      <c r="BC1006" s="98"/>
      <c r="BD1006" s="98"/>
      <c r="BE1006" s="98"/>
      <c r="BF1006" s="98"/>
      <c r="BG1006" s="98"/>
      <c r="BH1006" s="98"/>
      <c r="BI1006" s="98"/>
      <c r="BJ1006" s="98"/>
      <c r="BK1006" s="98"/>
      <c r="BL1006" s="98"/>
      <c r="BM1006" s="98"/>
      <c r="BN1006" s="98"/>
      <c r="BO1006" s="98"/>
      <c r="BP1006" s="98"/>
      <c r="BQ1006" s="98"/>
      <c r="BR1006" s="98"/>
      <c r="BS1006" s="98"/>
      <c r="BT1006" s="98"/>
      <c r="BU1006" s="98"/>
    </row>
    <row r="1007" spans="2:73" x14ac:dyDescent="0.2">
      <c r="B1007" s="98"/>
      <c r="C1007" s="98"/>
      <c r="D1007" s="98"/>
      <c r="E1007" s="98"/>
      <c r="F1007" s="98"/>
      <c r="G1007" s="98"/>
      <c r="H1007" s="98"/>
      <c r="I1007" s="98"/>
      <c r="J1007" s="98"/>
      <c r="K1007" s="98"/>
      <c r="L1007" s="98"/>
      <c r="M1007" s="98"/>
      <c r="N1007" s="98"/>
      <c r="O1007" s="98"/>
      <c r="P1007" s="98"/>
      <c r="Q1007" s="98"/>
      <c r="R1007" s="98"/>
      <c r="S1007" s="98"/>
      <c r="T1007" s="98"/>
      <c r="U1007" s="98"/>
      <c r="V1007" s="98"/>
      <c r="W1007" s="98"/>
      <c r="X1007" s="98"/>
      <c r="Y1007" s="98"/>
      <c r="Z1007" s="98"/>
      <c r="AA1007" s="98"/>
      <c r="AB1007" s="98"/>
      <c r="AC1007" s="98"/>
      <c r="AD1007" s="98"/>
      <c r="AE1007" s="98"/>
      <c r="AF1007" s="98"/>
      <c r="AG1007" s="98"/>
      <c r="AH1007" s="98"/>
      <c r="AI1007" s="98"/>
      <c r="AJ1007" s="98"/>
      <c r="AK1007" s="98"/>
      <c r="AL1007" s="98"/>
      <c r="AM1007" s="98"/>
      <c r="AN1007" s="98"/>
      <c r="AO1007" s="98"/>
      <c r="AP1007" s="98"/>
      <c r="AQ1007" s="98"/>
      <c r="AR1007" s="98"/>
      <c r="AS1007" s="98"/>
      <c r="AT1007" s="98"/>
      <c r="AU1007" s="98"/>
      <c r="AV1007" s="98"/>
      <c r="AW1007" s="98"/>
      <c r="AX1007" s="98"/>
      <c r="AY1007" s="98"/>
      <c r="AZ1007" s="98"/>
      <c r="BA1007" s="98"/>
      <c r="BB1007" s="98"/>
      <c r="BC1007" s="98"/>
      <c r="BD1007" s="98"/>
      <c r="BE1007" s="98"/>
      <c r="BF1007" s="98"/>
      <c r="BG1007" s="98"/>
      <c r="BH1007" s="98"/>
      <c r="BI1007" s="98"/>
      <c r="BJ1007" s="98"/>
      <c r="BK1007" s="98"/>
      <c r="BL1007" s="98"/>
      <c r="BM1007" s="98"/>
      <c r="BN1007" s="98"/>
      <c r="BO1007" s="98"/>
      <c r="BP1007" s="98"/>
      <c r="BQ1007" s="98"/>
      <c r="BR1007" s="98"/>
      <c r="BS1007" s="98"/>
      <c r="BT1007" s="98"/>
      <c r="BU1007" s="98"/>
    </row>
    <row r="1008" spans="2:73" x14ac:dyDescent="0.2">
      <c r="B1008" s="98"/>
      <c r="C1008" s="98"/>
      <c r="D1008" s="98"/>
      <c r="E1008" s="98"/>
      <c r="F1008" s="98"/>
      <c r="G1008" s="98"/>
      <c r="H1008" s="98"/>
      <c r="I1008" s="98"/>
      <c r="J1008" s="98"/>
      <c r="K1008" s="98"/>
      <c r="L1008" s="98"/>
      <c r="M1008" s="98"/>
      <c r="N1008" s="98"/>
      <c r="O1008" s="98"/>
      <c r="P1008" s="98"/>
      <c r="Q1008" s="98"/>
      <c r="R1008" s="98"/>
      <c r="S1008" s="98"/>
      <c r="T1008" s="98"/>
      <c r="U1008" s="98"/>
      <c r="V1008" s="98"/>
      <c r="W1008" s="98"/>
      <c r="X1008" s="98"/>
      <c r="Y1008" s="98"/>
      <c r="Z1008" s="98"/>
      <c r="AA1008" s="98"/>
      <c r="AB1008" s="98"/>
      <c r="AC1008" s="98"/>
      <c r="AD1008" s="98"/>
      <c r="AE1008" s="98"/>
      <c r="AF1008" s="98"/>
      <c r="AG1008" s="98"/>
      <c r="AH1008" s="98"/>
      <c r="AI1008" s="98"/>
      <c r="AJ1008" s="98"/>
      <c r="AK1008" s="98"/>
      <c r="AL1008" s="98"/>
      <c r="AM1008" s="98"/>
      <c r="AN1008" s="98"/>
      <c r="AO1008" s="98"/>
      <c r="AP1008" s="98"/>
      <c r="AQ1008" s="98"/>
      <c r="AR1008" s="98"/>
      <c r="AS1008" s="98"/>
      <c r="AT1008" s="98"/>
      <c r="AU1008" s="98"/>
      <c r="AV1008" s="98"/>
      <c r="AW1008" s="98"/>
      <c r="AX1008" s="98"/>
      <c r="AY1008" s="98"/>
      <c r="AZ1008" s="98"/>
      <c r="BA1008" s="98"/>
      <c r="BB1008" s="98"/>
      <c r="BC1008" s="98"/>
      <c r="BD1008" s="98"/>
      <c r="BE1008" s="98"/>
      <c r="BF1008" s="98"/>
      <c r="BG1008" s="98"/>
      <c r="BH1008" s="98"/>
      <c r="BI1008" s="98"/>
      <c r="BJ1008" s="98"/>
      <c r="BK1008" s="98"/>
      <c r="BL1008" s="98"/>
      <c r="BM1008" s="98"/>
      <c r="BN1008" s="98"/>
      <c r="BO1008" s="98"/>
      <c r="BP1008" s="98"/>
      <c r="BQ1008" s="98"/>
      <c r="BR1008" s="98"/>
      <c r="BS1008" s="98"/>
      <c r="BT1008" s="98"/>
      <c r="BU1008" s="98"/>
    </row>
    <row r="1009" spans="2:73" x14ac:dyDescent="0.2">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row>
    <row r="1010" spans="2:73" x14ac:dyDescent="0.2">
      <c r="B1010" s="98"/>
      <c r="C1010" s="98"/>
      <c r="D1010" s="98"/>
      <c r="E1010" s="98"/>
      <c r="F1010" s="98"/>
      <c r="G1010" s="98"/>
      <c r="H1010" s="98"/>
      <c r="I1010" s="98"/>
      <c r="J1010" s="98"/>
      <c r="K1010" s="98"/>
      <c r="L1010" s="98"/>
      <c r="M1010" s="98"/>
      <c r="N1010" s="98"/>
      <c r="O1010" s="98"/>
      <c r="P1010" s="98"/>
      <c r="Q1010" s="98"/>
      <c r="R1010" s="98"/>
      <c r="S1010" s="98"/>
      <c r="T1010" s="98"/>
      <c r="U1010" s="98"/>
      <c r="V1010" s="98"/>
      <c r="W1010" s="98"/>
      <c r="X1010" s="98"/>
      <c r="Y1010" s="98"/>
      <c r="Z1010" s="98"/>
      <c r="AA1010" s="98"/>
      <c r="AB1010" s="98"/>
      <c r="AC1010" s="98"/>
      <c r="AD1010" s="98"/>
      <c r="AE1010" s="98"/>
      <c r="AF1010" s="98"/>
      <c r="AG1010" s="98"/>
      <c r="AH1010" s="98"/>
      <c r="AI1010" s="98"/>
      <c r="AJ1010" s="98"/>
      <c r="AK1010" s="98"/>
      <c r="AL1010" s="98"/>
      <c r="AM1010" s="98"/>
      <c r="AN1010" s="98"/>
      <c r="AO1010" s="98"/>
      <c r="AP1010" s="98"/>
      <c r="AQ1010" s="98"/>
      <c r="AR1010" s="98"/>
      <c r="AS1010" s="98"/>
      <c r="AT1010" s="98"/>
      <c r="AU1010" s="98"/>
      <c r="AV1010" s="98"/>
      <c r="AW1010" s="98"/>
      <c r="AX1010" s="98"/>
      <c r="AY1010" s="98"/>
      <c r="AZ1010" s="98"/>
      <c r="BA1010" s="98"/>
      <c r="BB1010" s="98"/>
      <c r="BC1010" s="98"/>
      <c r="BD1010" s="98"/>
      <c r="BE1010" s="98"/>
      <c r="BF1010" s="98"/>
      <c r="BG1010" s="98"/>
      <c r="BH1010" s="98"/>
      <c r="BI1010" s="98"/>
      <c r="BJ1010" s="98"/>
      <c r="BK1010" s="98"/>
      <c r="BL1010" s="98"/>
      <c r="BM1010" s="98"/>
      <c r="BN1010" s="98"/>
      <c r="BO1010" s="98"/>
      <c r="BP1010" s="98"/>
      <c r="BQ1010" s="98"/>
      <c r="BR1010" s="98"/>
      <c r="BS1010" s="98"/>
      <c r="BT1010" s="98"/>
      <c r="BU1010" s="98"/>
    </row>
    <row r="1011" spans="2:73" x14ac:dyDescent="0.2">
      <c r="B1011" s="98"/>
      <c r="C1011" s="98"/>
      <c r="D1011" s="98"/>
      <c r="E1011" s="98"/>
      <c r="F1011" s="98"/>
      <c r="G1011" s="98"/>
      <c r="H1011" s="98"/>
      <c r="I1011" s="98"/>
      <c r="J1011" s="98"/>
      <c r="K1011" s="98"/>
      <c r="L1011" s="98"/>
      <c r="M1011" s="98"/>
      <c r="N1011" s="98"/>
      <c r="O1011" s="98"/>
      <c r="P1011" s="98"/>
      <c r="Q1011" s="98"/>
      <c r="R1011" s="98"/>
      <c r="S1011" s="98"/>
      <c r="T1011" s="98"/>
      <c r="U1011" s="98"/>
      <c r="V1011" s="98"/>
      <c r="W1011" s="98"/>
      <c r="X1011" s="98"/>
      <c r="Y1011" s="98"/>
      <c r="Z1011" s="98"/>
      <c r="AA1011" s="98"/>
      <c r="AB1011" s="98"/>
      <c r="AC1011" s="98"/>
      <c r="AD1011" s="98"/>
      <c r="AE1011" s="98"/>
      <c r="AF1011" s="98"/>
      <c r="AG1011" s="98"/>
      <c r="AH1011" s="98"/>
      <c r="AI1011" s="98"/>
      <c r="AJ1011" s="98"/>
      <c r="AK1011" s="98"/>
      <c r="AL1011" s="98"/>
      <c r="AM1011" s="98"/>
      <c r="AN1011" s="98"/>
      <c r="AO1011" s="98"/>
      <c r="AP1011" s="98"/>
      <c r="AQ1011" s="98"/>
      <c r="AR1011" s="98"/>
      <c r="AS1011" s="98"/>
      <c r="AT1011" s="98"/>
      <c r="AU1011" s="98"/>
      <c r="AV1011" s="98"/>
      <c r="AW1011" s="98"/>
      <c r="AX1011" s="98"/>
      <c r="AY1011" s="98"/>
      <c r="AZ1011" s="98"/>
      <c r="BA1011" s="98"/>
      <c r="BB1011" s="98"/>
      <c r="BC1011" s="98"/>
      <c r="BD1011" s="98"/>
      <c r="BE1011" s="98"/>
      <c r="BF1011" s="98"/>
      <c r="BG1011" s="98"/>
      <c r="BH1011" s="98"/>
      <c r="BI1011" s="98"/>
      <c r="BJ1011" s="98"/>
      <c r="BK1011" s="98"/>
      <c r="BL1011" s="98"/>
      <c r="BM1011" s="98"/>
      <c r="BN1011" s="98"/>
      <c r="BO1011" s="98"/>
      <c r="BP1011" s="98"/>
      <c r="BQ1011" s="98"/>
      <c r="BR1011" s="98"/>
      <c r="BS1011" s="98"/>
      <c r="BT1011" s="98"/>
      <c r="BU1011" s="98"/>
    </row>
    <row r="1012" spans="2:73" x14ac:dyDescent="0.2">
      <c r="B1012" s="98"/>
      <c r="C1012" s="98"/>
      <c r="D1012" s="98"/>
      <c r="E1012" s="98"/>
      <c r="F1012" s="98"/>
      <c r="G1012" s="98"/>
      <c r="H1012" s="98"/>
      <c r="I1012" s="98"/>
      <c r="J1012" s="98"/>
      <c r="K1012" s="98"/>
      <c r="L1012" s="98"/>
      <c r="M1012" s="98"/>
      <c r="N1012" s="98"/>
      <c r="O1012" s="98"/>
      <c r="P1012" s="98"/>
      <c r="Q1012" s="98"/>
      <c r="R1012" s="98"/>
      <c r="S1012" s="98"/>
      <c r="T1012" s="98"/>
      <c r="U1012" s="98"/>
      <c r="V1012" s="98"/>
      <c r="W1012" s="98"/>
      <c r="X1012" s="98"/>
      <c r="Y1012" s="98"/>
      <c r="Z1012" s="98"/>
      <c r="AA1012" s="98"/>
      <c r="AB1012" s="98"/>
      <c r="AC1012" s="98"/>
      <c r="AD1012" s="98"/>
      <c r="AE1012" s="98"/>
      <c r="AF1012" s="98"/>
      <c r="AG1012" s="98"/>
      <c r="AH1012" s="98"/>
      <c r="AI1012" s="98"/>
      <c r="AJ1012" s="98"/>
      <c r="AK1012" s="98"/>
      <c r="AL1012" s="98"/>
      <c r="AM1012" s="98"/>
      <c r="AN1012" s="98"/>
      <c r="AO1012" s="98"/>
      <c r="AP1012" s="98"/>
      <c r="AQ1012" s="98"/>
      <c r="AR1012" s="98"/>
      <c r="AS1012" s="98"/>
      <c r="AT1012" s="98"/>
      <c r="AU1012" s="98"/>
      <c r="AV1012" s="98"/>
      <c r="AW1012" s="98"/>
      <c r="AX1012" s="98"/>
      <c r="AY1012" s="98"/>
      <c r="AZ1012" s="98"/>
      <c r="BA1012" s="98"/>
      <c r="BB1012" s="98"/>
      <c r="BC1012" s="98"/>
      <c r="BD1012" s="98"/>
      <c r="BE1012" s="98"/>
      <c r="BF1012" s="98"/>
      <c r="BG1012" s="98"/>
      <c r="BH1012" s="98"/>
      <c r="BI1012" s="98"/>
      <c r="BJ1012" s="98"/>
      <c r="BK1012" s="98"/>
      <c r="BL1012" s="98"/>
      <c r="BM1012" s="98"/>
      <c r="BN1012" s="98"/>
      <c r="BO1012" s="98"/>
      <c r="BP1012" s="98"/>
      <c r="BQ1012" s="98"/>
      <c r="BR1012" s="98"/>
      <c r="BS1012" s="98"/>
      <c r="BT1012" s="98"/>
      <c r="BU1012" s="98"/>
    </row>
    <row r="1013" spans="2:73" x14ac:dyDescent="0.2">
      <c r="B1013" s="98"/>
      <c r="C1013" s="98"/>
      <c r="D1013" s="98"/>
      <c r="E1013" s="98"/>
      <c r="F1013" s="98"/>
      <c r="G1013" s="98"/>
      <c r="H1013" s="98"/>
      <c r="I1013" s="98"/>
      <c r="J1013" s="98"/>
      <c r="K1013" s="98"/>
      <c r="L1013" s="98"/>
      <c r="M1013" s="98"/>
      <c r="N1013" s="98"/>
      <c r="O1013" s="98"/>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98"/>
      <c r="AQ1013" s="98"/>
      <c r="AR1013" s="98"/>
      <c r="AS1013" s="98"/>
      <c r="AT1013" s="98"/>
      <c r="AU1013" s="98"/>
      <c r="AV1013" s="98"/>
      <c r="AW1013" s="98"/>
      <c r="AX1013" s="98"/>
      <c r="AY1013" s="98"/>
      <c r="AZ1013" s="98"/>
      <c r="BA1013" s="98"/>
      <c r="BB1013" s="98"/>
      <c r="BC1013" s="98"/>
      <c r="BD1013" s="98"/>
      <c r="BE1013" s="98"/>
      <c r="BF1013" s="98"/>
      <c r="BG1013" s="98"/>
      <c r="BH1013" s="98"/>
      <c r="BI1013" s="98"/>
      <c r="BJ1013" s="98"/>
      <c r="BK1013" s="98"/>
      <c r="BL1013" s="98"/>
      <c r="BM1013" s="98"/>
      <c r="BN1013" s="98"/>
      <c r="BO1013" s="98"/>
      <c r="BP1013" s="98"/>
      <c r="BQ1013" s="98"/>
      <c r="BR1013" s="98"/>
      <c r="BS1013" s="98"/>
      <c r="BT1013" s="98"/>
      <c r="BU1013" s="98"/>
    </row>
    <row r="1014" spans="2:73" x14ac:dyDescent="0.2">
      <c r="B1014" s="98"/>
      <c r="C1014" s="98"/>
      <c r="D1014" s="98"/>
      <c r="E1014" s="98"/>
      <c r="F1014" s="98"/>
      <c r="G1014" s="98"/>
      <c r="H1014" s="98"/>
      <c r="I1014" s="98"/>
      <c r="J1014" s="98"/>
      <c r="K1014" s="98"/>
      <c r="L1014" s="98"/>
      <c r="M1014" s="98"/>
      <c r="N1014" s="98"/>
      <c r="O1014" s="98"/>
      <c r="P1014" s="98"/>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98"/>
      <c r="AQ1014" s="98"/>
      <c r="AR1014" s="98"/>
      <c r="AS1014" s="98"/>
      <c r="AT1014" s="98"/>
      <c r="AU1014" s="98"/>
      <c r="AV1014" s="98"/>
      <c r="AW1014" s="98"/>
      <c r="AX1014" s="98"/>
      <c r="AY1014" s="98"/>
      <c r="AZ1014" s="98"/>
      <c r="BA1014" s="98"/>
      <c r="BB1014" s="98"/>
      <c r="BC1014" s="98"/>
      <c r="BD1014" s="98"/>
      <c r="BE1014" s="98"/>
      <c r="BF1014" s="98"/>
      <c r="BG1014" s="98"/>
      <c r="BH1014" s="98"/>
      <c r="BI1014" s="98"/>
      <c r="BJ1014" s="98"/>
      <c r="BK1014" s="98"/>
      <c r="BL1014" s="98"/>
      <c r="BM1014" s="98"/>
      <c r="BN1014" s="98"/>
      <c r="BO1014" s="98"/>
      <c r="BP1014" s="98"/>
      <c r="BQ1014" s="98"/>
      <c r="BR1014" s="98"/>
      <c r="BS1014" s="98"/>
      <c r="BT1014" s="98"/>
      <c r="BU1014" s="98"/>
    </row>
    <row r="1015" spans="2:73" x14ac:dyDescent="0.2">
      <c r="B1015" s="98"/>
      <c r="C1015" s="98"/>
      <c r="D1015" s="98"/>
      <c r="E1015" s="98"/>
      <c r="F1015" s="98"/>
      <c r="G1015" s="98"/>
      <c r="H1015" s="98"/>
      <c r="I1015" s="98"/>
      <c r="J1015" s="98"/>
      <c r="K1015" s="98"/>
      <c r="L1015" s="98"/>
      <c r="M1015" s="98"/>
      <c r="N1015" s="98"/>
      <c r="O1015" s="98"/>
      <c r="P1015" s="98"/>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98"/>
      <c r="AQ1015" s="98"/>
      <c r="AR1015" s="98"/>
      <c r="AS1015" s="98"/>
      <c r="AT1015" s="98"/>
      <c r="AU1015" s="98"/>
      <c r="AV1015" s="98"/>
      <c r="AW1015" s="98"/>
      <c r="AX1015" s="98"/>
      <c r="AY1015" s="98"/>
      <c r="AZ1015" s="98"/>
      <c r="BA1015" s="98"/>
      <c r="BB1015" s="98"/>
      <c r="BC1015" s="98"/>
      <c r="BD1015" s="98"/>
      <c r="BE1015" s="98"/>
      <c r="BF1015" s="98"/>
      <c r="BG1015" s="98"/>
      <c r="BH1015" s="98"/>
      <c r="BI1015" s="98"/>
      <c r="BJ1015" s="98"/>
      <c r="BK1015" s="98"/>
      <c r="BL1015" s="98"/>
      <c r="BM1015" s="98"/>
      <c r="BN1015" s="98"/>
      <c r="BO1015" s="98"/>
      <c r="BP1015" s="98"/>
      <c r="BQ1015" s="98"/>
      <c r="BR1015" s="98"/>
      <c r="BS1015" s="98"/>
      <c r="BT1015" s="98"/>
      <c r="BU1015" s="98"/>
    </row>
    <row r="1016" spans="2:73" x14ac:dyDescent="0.2">
      <c r="B1016" s="98"/>
      <c r="C1016" s="98"/>
      <c r="D1016" s="98"/>
      <c r="E1016" s="98"/>
      <c r="F1016" s="98"/>
      <c r="G1016" s="98"/>
      <c r="H1016" s="98"/>
      <c r="I1016" s="98"/>
      <c r="J1016" s="98"/>
      <c r="K1016" s="98"/>
      <c r="L1016" s="98"/>
      <c r="M1016" s="98"/>
      <c r="N1016" s="98"/>
      <c r="O1016" s="98"/>
      <c r="P1016" s="98"/>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98"/>
      <c r="AQ1016" s="98"/>
      <c r="AR1016" s="98"/>
      <c r="AS1016" s="98"/>
      <c r="AT1016" s="98"/>
      <c r="AU1016" s="98"/>
      <c r="AV1016" s="98"/>
      <c r="AW1016" s="98"/>
      <c r="AX1016" s="98"/>
      <c r="AY1016" s="98"/>
      <c r="AZ1016" s="98"/>
      <c r="BA1016" s="98"/>
      <c r="BB1016" s="98"/>
      <c r="BC1016" s="98"/>
      <c r="BD1016" s="98"/>
      <c r="BE1016" s="98"/>
      <c r="BF1016" s="98"/>
      <c r="BG1016" s="98"/>
      <c r="BH1016" s="98"/>
      <c r="BI1016" s="98"/>
      <c r="BJ1016" s="98"/>
      <c r="BK1016" s="98"/>
      <c r="BL1016" s="98"/>
      <c r="BM1016" s="98"/>
      <c r="BN1016" s="98"/>
      <c r="BO1016" s="98"/>
      <c r="BP1016" s="98"/>
      <c r="BQ1016" s="98"/>
      <c r="BR1016" s="98"/>
      <c r="BS1016" s="98"/>
      <c r="BT1016" s="98"/>
      <c r="BU1016" s="98"/>
    </row>
    <row r="1017" spans="2:73" x14ac:dyDescent="0.2">
      <c r="B1017" s="98"/>
      <c r="C1017" s="98"/>
      <c r="D1017" s="98"/>
      <c r="E1017" s="98"/>
      <c r="F1017" s="98"/>
      <c r="G1017" s="98"/>
      <c r="H1017" s="98"/>
      <c r="I1017" s="98"/>
      <c r="J1017" s="98"/>
      <c r="K1017" s="98"/>
      <c r="L1017" s="98"/>
      <c r="M1017" s="98"/>
      <c r="N1017" s="98"/>
      <c r="O1017" s="98"/>
      <c r="P1017" s="98"/>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98"/>
      <c r="AQ1017" s="98"/>
      <c r="AR1017" s="98"/>
      <c r="AS1017" s="98"/>
      <c r="AT1017" s="98"/>
      <c r="AU1017" s="98"/>
      <c r="AV1017" s="98"/>
      <c r="AW1017" s="98"/>
      <c r="AX1017" s="98"/>
      <c r="AY1017" s="98"/>
      <c r="AZ1017" s="98"/>
      <c r="BA1017" s="98"/>
      <c r="BB1017" s="98"/>
      <c r="BC1017" s="98"/>
      <c r="BD1017" s="98"/>
      <c r="BE1017" s="98"/>
      <c r="BF1017" s="98"/>
      <c r="BG1017" s="98"/>
      <c r="BH1017" s="98"/>
      <c r="BI1017" s="98"/>
      <c r="BJ1017" s="98"/>
      <c r="BK1017" s="98"/>
      <c r="BL1017" s="98"/>
      <c r="BM1017" s="98"/>
      <c r="BN1017" s="98"/>
      <c r="BO1017" s="98"/>
      <c r="BP1017" s="98"/>
      <c r="BQ1017" s="98"/>
      <c r="BR1017" s="98"/>
      <c r="BS1017" s="98"/>
      <c r="BT1017" s="98"/>
      <c r="BU1017" s="98"/>
    </row>
    <row r="1018" spans="2:73" x14ac:dyDescent="0.2">
      <c r="B1018" s="98"/>
      <c r="C1018" s="98"/>
      <c r="D1018" s="98"/>
      <c r="E1018" s="98"/>
      <c r="F1018" s="98"/>
      <c r="G1018" s="98"/>
      <c r="H1018" s="98"/>
      <c r="I1018" s="98"/>
      <c r="J1018" s="98"/>
      <c r="K1018" s="98"/>
      <c r="L1018" s="98"/>
      <c r="M1018" s="98"/>
      <c r="N1018" s="98"/>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98"/>
      <c r="AQ1018" s="98"/>
      <c r="AR1018" s="98"/>
      <c r="AS1018" s="98"/>
      <c r="AT1018" s="98"/>
      <c r="AU1018" s="98"/>
      <c r="AV1018" s="98"/>
      <c r="AW1018" s="98"/>
      <c r="AX1018" s="98"/>
      <c r="AY1018" s="98"/>
      <c r="AZ1018" s="98"/>
      <c r="BA1018" s="98"/>
      <c r="BB1018" s="98"/>
      <c r="BC1018" s="98"/>
      <c r="BD1018" s="98"/>
      <c r="BE1018" s="98"/>
      <c r="BF1018" s="98"/>
      <c r="BG1018" s="98"/>
      <c r="BH1018" s="98"/>
      <c r="BI1018" s="98"/>
      <c r="BJ1018" s="98"/>
      <c r="BK1018" s="98"/>
      <c r="BL1018" s="98"/>
      <c r="BM1018" s="98"/>
      <c r="BN1018" s="98"/>
      <c r="BO1018" s="98"/>
      <c r="BP1018" s="98"/>
      <c r="BQ1018" s="98"/>
      <c r="BR1018" s="98"/>
      <c r="BS1018" s="98"/>
      <c r="BT1018" s="98"/>
      <c r="BU1018" s="98"/>
    </row>
    <row r="1019" spans="2:73" x14ac:dyDescent="0.2">
      <c r="B1019" s="98"/>
      <c r="C1019" s="98"/>
      <c r="D1019" s="98"/>
      <c r="E1019" s="98"/>
      <c r="F1019" s="98"/>
      <c r="G1019" s="98"/>
      <c r="H1019" s="98"/>
      <c r="I1019" s="98"/>
      <c r="J1019" s="98"/>
      <c r="K1019" s="98"/>
      <c r="L1019" s="98"/>
      <c r="M1019" s="98"/>
      <c r="N1019" s="98"/>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98"/>
      <c r="AQ1019" s="98"/>
      <c r="AR1019" s="98"/>
      <c r="AS1019" s="98"/>
      <c r="AT1019" s="98"/>
      <c r="AU1019" s="98"/>
      <c r="AV1019" s="98"/>
      <c r="AW1019" s="98"/>
      <c r="AX1019" s="98"/>
      <c r="AY1019" s="98"/>
      <c r="AZ1019" s="98"/>
      <c r="BA1019" s="98"/>
      <c r="BB1019" s="98"/>
      <c r="BC1019" s="98"/>
      <c r="BD1019" s="98"/>
      <c r="BE1019" s="98"/>
      <c r="BF1019" s="98"/>
      <c r="BG1019" s="98"/>
      <c r="BH1019" s="98"/>
      <c r="BI1019" s="98"/>
      <c r="BJ1019" s="98"/>
      <c r="BK1019" s="98"/>
      <c r="BL1019" s="98"/>
      <c r="BM1019" s="98"/>
      <c r="BN1019" s="98"/>
      <c r="BO1019" s="98"/>
      <c r="BP1019" s="98"/>
      <c r="BQ1019" s="98"/>
      <c r="BR1019" s="98"/>
      <c r="BS1019" s="98"/>
      <c r="BT1019" s="98"/>
      <c r="BU1019" s="98"/>
    </row>
    <row r="1020" spans="2:73" x14ac:dyDescent="0.2">
      <c r="B1020" s="98"/>
      <c r="C1020" s="98"/>
      <c r="D1020" s="98"/>
      <c r="E1020" s="98"/>
      <c r="F1020" s="98"/>
      <c r="G1020" s="98"/>
      <c r="H1020" s="98"/>
      <c r="I1020" s="98"/>
      <c r="J1020" s="98"/>
      <c r="K1020" s="98"/>
      <c r="L1020" s="98"/>
      <c r="M1020" s="98"/>
      <c r="N1020" s="98"/>
      <c r="O1020" s="98"/>
      <c r="P1020" s="98"/>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98"/>
      <c r="AN1020" s="98"/>
      <c r="AO1020" s="98"/>
      <c r="AP1020" s="98"/>
      <c r="AQ1020" s="98"/>
      <c r="AR1020" s="98"/>
      <c r="AS1020" s="98"/>
      <c r="AT1020" s="98"/>
      <c r="AU1020" s="98"/>
      <c r="AV1020" s="98"/>
      <c r="AW1020" s="98"/>
      <c r="AX1020" s="98"/>
      <c r="AY1020" s="98"/>
      <c r="AZ1020" s="98"/>
      <c r="BA1020" s="98"/>
      <c r="BB1020" s="98"/>
      <c r="BC1020" s="98"/>
      <c r="BD1020" s="98"/>
      <c r="BE1020" s="98"/>
      <c r="BF1020" s="98"/>
      <c r="BG1020" s="98"/>
      <c r="BH1020" s="98"/>
      <c r="BI1020" s="98"/>
      <c r="BJ1020" s="98"/>
      <c r="BK1020" s="98"/>
      <c r="BL1020" s="98"/>
      <c r="BM1020" s="98"/>
      <c r="BN1020" s="98"/>
      <c r="BO1020" s="98"/>
      <c r="BP1020" s="98"/>
      <c r="BQ1020" s="98"/>
      <c r="BR1020" s="98"/>
      <c r="BS1020" s="98"/>
      <c r="BT1020" s="98"/>
      <c r="BU1020" s="98"/>
    </row>
    <row r="1021" spans="2:73" x14ac:dyDescent="0.2">
      <c r="B1021" s="98"/>
      <c r="C1021" s="98"/>
      <c r="D1021" s="98"/>
      <c r="E1021" s="98"/>
      <c r="F1021" s="98"/>
      <c r="G1021" s="98"/>
      <c r="H1021" s="98"/>
      <c r="I1021" s="98"/>
      <c r="J1021" s="98"/>
      <c r="K1021" s="98"/>
      <c r="L1021" s="98"/>
      <c r="M1021" s="98"/>
      <c r="N1021" s="98"/>
      <c r="O1021" s="98"/>
      <c r="P1021" s="98"/>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98"/>
      <c r="AN1021" s="98"/>
      <c r="AO1021" s="98"/>
      <c r="AP1021" s="98"/>
      <c r="AQ1021" s="98"/>
      <c r="AR1021" s="98"/>
      <c r="AS1021" s="98"/>
      <c r="AT1021" s="98"/>
      <c r="AU1021" s="98"/>
      <c r="AV1021" s="98"/>
      <c r="AW1021" s="98"/>
      <c r="AX1021" s="98"/>
      <c r="AY1021" s="98"/>
      <c r="AZ1021" s="98"/>
      <c r="BA1021" s="98"/>
      <c r="BB1021" s="98"/>
      <c r="BC1021" s="98"/>
      <c r="BD1021" s="98"/>
      <c r="BE1021" s="98"/>
      <c r="BF1021" s="98"/>
      <c r="BG1021" s="98"/>
      <c r="BH1021" s="98"/>
      <c r="BI1021" s="98"/>
      <c r="BJ1021" s="98"/>
      <c r="BK1021" s="98"/>
      <c r="BL1021" s="98"/>
      <c r="BM1021" s="98"/>
      <c r="BN1021" s="98"/>
      <c r="BO1021" s="98"/>
      <c r="BP1021" s="98"/>
      <c r="BQ1021" s="98"/>
      <c r="BR1021" s="98"/>
      <c r="BS1021" s="98"/>
      <c r="BT1021" s="98"/>
      <c r="BU1021" s="98"/>
    </row>
    <row r="1022" spans="2:73" x14ac:dyDescent="0.2">
      <c r="B1022" s="98"/>
      <c r="C1022" s="98"/>
      <c r="D1022" s="98"/>
      <c r="E1022" s="98"/>
      <c r="F1022" s="98"/>
      <c r="G1022" s="98"/>
      <c r="H1022" s="98"/>
      <c r="I1022" s="98"/>
      <c r="J1022" s="98"/>
      <c r="K1022" s="98"/>
      <c r="L1022" s="98"/>
      <c r="M1022" s="98"/>
      <c r="N1022" s="98"/>
      <c r="O1022" s="98"/>
      <c r="P1022" s="98"/>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98"/>
      <c r="AN1022" s="98"/>
      <c r="AO1022" s="98"/>
      <c r="AP1022" s="98"/>
      <c r="AQ1022" s="98"/>
      <c r="AR1022" s="98"/>
      <c r="AS1022" s="98"/>
      <c r="AT1022" s="98"/>
      <c r="AU1022" s="98"/>
      <c r="AV1022" s="98"/>
      <c r="AW1022" s="98"/>
      <c r="AX1022" s="98"/>
      <c r="AY1022" s="98"/>
      <c r="AZ1022" s="98"/>
      <c r="BA1022" s="98"/>
      <c r="BB1022" s="98"/>
      <c r="BC1022" s="98"/>
      <c r="BD1022" s="98"/>
      <c r="BE1022" s="98"/>
      <c r="BF1022" s="98"/>
      <c r="BG1022" s="98"/>
      <c r="BH1022" s="98"/>
      <c r="BI1022" s="98"/>
      <c r="BJ1022" s="98"/>
      <c r="BK1022" s="98"/>
      <c r="BL1022" s="98"/>
      <c r="BM1022" s="98"/>
      <c r="BN1022" s="98"/>
      <c r="BO1022" s="98"/>
      <c r="BP1022" s="98"/>
      <c r="BQ1022" s="98"/>
      <c r="BR1022" s="98"/>
      <c r="BS1022" s="98"/>
      <c r="BT1022" s="98"/>
      <c r="BU1022" s="98"/>
    </row>
    <row r="1023" spans="2:73" x14ac:dyDescent="0.2">
      <c r="B1023" s="98"/>
      <c r="C1023" s="98"/>
      <c r="D1023" s="98"/>
      <c r="E1023" s="98"/>
      <c r="F1023" s="98"/>
      <c r="G1023" s="98"/>
      <c r="H1023" s="98"/>
      <c r="I1023" s="98"/>
      <c r="J1023" s="98"/>
      <c r="K1023" s="98"/>
      <c r="L1023" s="98"/>
      <c r="M1023" s="98"/>
      <c r="N1023" s="98"/>
      <c r="O1023" s="98"/>
      <c r="P1023" s="98"/>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98"/>
      <c r="AN1023" s="98"/>
      <c r="AO1023" s="98"/>
      <c r="AP1023" s="98"/>
      <c r="AQ1023" s="98"/>
      <c r="AR1023" s="98"/>
      <c r="AS1023" s="98"/>
      <c r="AT1023" s="98"/>
      <c r="AU1023" s="98"/>
      <c r="AV1023" s="98"/>
      <c r="AW1023" s="98"/>
      <c r="AX1023" s="98"/>
      <c r="AY1023" s="98"/>
      <c r="AZ1023" s="98"/>
      <c r="BA1023" s="98"/>
      <c r="BB1023" s="98"/>
      <c r="BC1023" s="98"/>
      <c r="BD1023" s="98"/>
      <c r="BE1023" s="98"/>
      <c r="BF1023" s="98"/>
      <c r="BG1023" s="98"/>
      <c r="BH1023" s="98"/>
      <c r="BI1023" s="98"/>
      <c r="BJ1023" s="98"/>
      <c r="BK1023" s="98"/>
      <c r="BL1023" s="98"/>
      <c r="BM1023" s="98"/>
      <c r="BN1023" s="98"/>
      <c r="BO1023" s="98"/>
      <c r="BP1023" s="98"/>
      <c r="BQ1023" s="98"/>
      <c r="BR1023" s="98"/>
      <c r="BS1023" s="98"/>
      <c r="BT1023" s="98"/>
      <c r="BU1023" s="98"/>
    </row>
    <row r="1024" spans="2:73" x14ac:dyDescent="0.2">
      <c r="B1024" s="98"/>
      <c r="C1024" s="98"/>
      <c r="D1024" s="98"/>
      <c r="E1024" s="98"/>
      <c r="F1024" s="98"/>
      <c r="G1024" s="98"/>
      <c r="H1024" s="98"/>
      <c r="I1024" s="98"/>
      <c r="J1024" s="98"/>
      <c r="K1024" s="98"/>
      <c r="L1024" s="98"/>
      <c r="M1024" s="98"/>
      <c r="N1024" s="98"/>
      <c r="O1024" s="98"/>
      <c r="P1024" s="98"/>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98"/>
      <c r="AN1024" s="98"/>
      <c r="AO1024" s="98"/>
      <c r="AP1024" s="98"/>
      <c r="AQ1024" s="98"/>
      <c r="AR1024" s="98"/>
      <c r="AS1024" s="98"/>
      <c r="AT1024" s="98"/>
      <c r="AU1024" s="98"/>
      <c r="AV1024" s="98"/>
      <c r="AW1024" s="98"/>
      <c r="AX1024" s="98"/>
      <c r="AY1024" s="98"/>
      <c r="AZ1024" s="98"/>
      <c r="BA1024" s="98"/>
      <c r="BB1024" s="98"/>
      <c r="BC1024" s="98"/>
      <c r="BD1024" s="98"/>
      <c r="BE1024" s="98"/>
      <c r="BF1024" s="98"/>
      <c r="BG1024" s="98"/>
      <c r="BH1024" s="98"/>
      <c r="BI1024" s="98"/>
      <c r="BJ1024" s="98"/>
      <c r="BK1024" s="98"/>
      <c r="BL1024" s="98"/>
      <c r="BM1024" s="98"/>
      <c r="BN1024" s="98"/>
      <c r="BO1024" s="98"/>
      <c r="BP1024" s="98"/>
      <c r="BQ1024" s="98"/>
      <c r="BR1024" s="98"/>
      <c r="BS1024" s="98"/>
      <c r="BT1024" s="98"/>
      <c r="BU1024" s="98"/>
    </row>
    <row r="1025" spans="2:73" x14ac:dyDescent="0.2">
      <c r="B1025" s="98"/>
      <c r="C1025" s="98"/>
      <c r="D1025" s="98"/>
      <c r="E1025" s="98"/>
      <c r="F1025" s="98"/>
      <c r="G1025" s="98"/>
      <c r="H1025" s="98"/>
      <c r="I1025" s="98"/>
      <c r="J1025" s="98"/>
      <c r="K1025" s="98"/>
      <c r="L1025" s="98"/>
      <c r="M1025" s="98"/>
      <c r="N1025" s="98"/>
      <c r="O1025" s="98"/>
      <c r="P1025" s="98"/>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98"/>
      <c r="AN1025" s="98"/>
      <c r="AO1025" s="98"/>
      <c r="AP1025" s="98"/>
      <c r="AQ1025" s="98"/>
      <c r="AR1025" s="98"/>
      <c r="AS1025" s="98"/>
      <c r="AT1025" s="98"/>
      <c r="AU1025" s="98"/>
      <c r="AV1025" s="98"/>
      <c r="AW1025" s="98"/>
      <c r="AX1025" s="98"/>
      <c r="AY1025" s="98"/>
      <c r="AZ1025" s="98"/>
      <c r="BA1025" s="98"/>
      <c r="BB1025" s="98"/>
      <c r="BC1025" s="98"/>
      <c r="BD1025" s="98"/>
      <c r="BE1025" s="98"/>
      <c r="BF1025" s="98"/>
      <c r="BG1025" s="98"/>
      <c r="BH1025" s="98"/>
      <c r="BI1025" s="98"/>
      <c r="BJ1025" s="98"/>
      <c r="BK1025" s="98"/>
      <c r="BL1025" s="98"/>
      <c r="BM1025" s="98"/>
      <c r="BN1025" s="98"/>
      <c r="BO1025" s="98"/>
      <c r="BP1025" s="98"/>
      <c r="BQ1025" s="98"/>
      <c r="BR1025" s="98"/>
      <c r="BS1025" s="98"/>
      <c r="BT1025" s="98"/>
      <c r="BU1025" s="98"/>
    </row>
    <row r="1026" spans="2:73" x14ac:dyDescent="0.2">
      <c r="B1026" s="98"/>
      <c r="C1026" s="98"/>
      <c r="D1026" s="98"/>
      <c r="E1026" s="98"/>
      <c r="F1026" s="98"/>
      <c r="G1026" s="98"/>
      <c r="H1026" s="98"/>
      <c r="I1026" s="98"/>
      <c r="J1026" s="98"/>
      <c r="K1026" s="98"/>
      <c r="L1026" s="98"/>
      <c r="M1026" s="98"/>
      <c r="N1026" s="98"/>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98"/>
      <c r="AN1026" s="98"/>
      <c r="AO1026" s="98"/>
      <c r="AP1026" s="98"/>
      <c r="AQ1026" s="98"/>
      <c r="AR1026" s="98"/>
      <c r="AS1026" s="98"/>
      <c r="AT1026" s="98"/>
      <c r="AU1026" s="98"/>
      <c r="AV1026" s="98"/>
      <c r="AW1026" s="98"/>
      <c r="AX1026" s="98"/>
      <c r="AY1026" s="98"/>
      <c r="AZ1026" s="98"/>
      <c r="BA1026" s="98"/>
      <c r="BB1026" s="98"/>
      <c r="BC1026" s="98"/>
      <c r="BD1026" s="98"/>
      <c r="BE1026" s="98"/>
      <c r="BF1026" s="98"/>
      <c r="BG1026" s="98"/>
      <c r="BH1026" s="98"/>
      <c r="BI1026" s="98"/>
      <c r="BJ1026" s="98"/>
      <c r="BK1026" s="98"/>
      <c r="BL1026" s="98"/>
      <c r="BM1026" s="98"/>
      <c r="BN1026" s="98"/>
      <c r="BO1026" s="98"/>
      <c r="BP1026" s="98"/>
      <c r="BQ1026" s="98"/>
      <c r="BR1026" s="98"/>
      <c r="BS1026" s="98"/>
      <c r="BT1026" s="98"/>
      <c r="BU1026" s="98"/>
    </row>
    <row r="1027" spans="2:73" x14ac:dyDescent="0.2">
      <c r="B1027" s="98"/>
      <c r="C1027" s="98"/>
      <c r="D1027" s="98"/>
      <c r="E1027" s="98"/>
      <c r="F1027" s="98"/>
      <c r="G1027" s="98"/>
      <c r="H1027" s="98"/>
      <c r="I1027" s="98"/>
      <c r="J1027" s="98"/>
      <c r="K1027" s="98"/>
      <c r="L1027" s="98"/>
      <c r="M1027" s="98"/>
      <c r="N1027" s="98"/>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98"/>
      <c r="AN1027" s="98"/>
      <c r="AO1027" s="98"/>
      <c r="AP1027" s="98"/>
      <c r="AQ1027" s="98"/>
      <c r="AR1027" s="98"/>
      <c r="AS1027" s="98"/>
      <c r="AT1027" s="98"/>
      <c r="AU1027" s="98"/>
      <c r="AV1027" s="98"/>
      <c r="AW1027" s="98"/>
      <c r="AX1027" s="98"/>
      <c r="AY1027" s="98"/>
      <c r="AZ1027" s="98"/>
      <c r="BA1027" s="98"/>
      <c r="BB1027" s="98"/>
      <c r="BC1027" s="98"/>
      <c r="BD1027" s="98"/>
      <c r="BE1027" s="98"/>
      <c r="BF1027" s="98"/>
      <c r="BG1027" s="98"/>
      <c r="BH1027" s="98"/>
      <c r="BI1027" s="98"/>
      <c r="BJ1027" s="98"/>
      <c r="BK1027" s="98"/>
      <c r="BL1027" s="98"/>
      <c r="BM1027" s="98"/>
      <c r="BN1027" s="98"/>
      <c r="BO1027" s="98"/>
      <c r="BP1027" s="98"/>
      <c r="BQ1027" s="98"/>
      <c r="BR1027" s="98"/>
      <c r="BS1027" s="98"/>
      <c r="BT1027" s="98"/>
      <c r="BU1027" s="98"/>
    </row>
    <row r="1028" spans="2:73" x14ac:dyDescent="0.2">
      <c r="B1028" s="98"/>
      <c r="C1028" s="98"/>
      <c r="D1028" s="98"/>
      <c r="E1028" s="98"/>
      <c r="F1028" s="98"/>
      <c r="G1028" s="98"/>
      <c r="H1028" s="98"/>
      <c r="I1028" s="98"/>
      <c r="J1028" s="98"/>
      <c r="K1028" s="98"/>
      <c r="L1028" s="98"/>
      <c r="M1028" s="98"/>
      <c r="N1028" s="98"/>
      <c r="O1028" s="98"/>
      <c r="P1028" s="98"/>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98"/>
      <c r="AN1028" s="98"/>
      <c r="AO1028" s="98"/>
      <c r="AP1028" s="98"/>
      <c r="AQ1028" s="98"/>
      <c r="AR1028" s="98"/>
      <c r="AS1028" s="98"/>
      <c r="AT1028" s="98"/>
      <c r="AU1028" s="98"/>
      <c r="AV1028" s="98"/>
      <c r="AW1028" s="98"/>
      <c r="AX1028" s="98"/>
      <c r="AY1028" s="98"/>
      <c r="AZ1028" s="98"/>
      <c r="BA1028" s="98"/>
      <c r="BB1028" s="98"/>
      <c r="BC1028" s="98"/>
      <c r="BD1028" s="98"/>
      <c r="BE1028" s="98"/>
      <c r="BF1028" s="98"/>
      <c r="BG1028" s="98"/>
      <c r="BH1028" s="98"/>
      <c r="BI1028" s="98"/>
      <c r="BJ1028" s="98"/>
      <c r="BK1028" s="98"/>
      <c r="BL1028" s="98"/>
      <c r="BM1028" s="98"/>
      <c r="BN1028" s="98"/>
      <c r="BO1028" s="98"/>
      <c r="BP1028" s="98"/>
      <c r="BQ1028" s="98"/>
      <c r="BR1028" s="98"/>
      <c r="BS1028" s="98"/>
      <c r="BT1028" s="98"/>
      <c r="BU1028" s="98"/>
    </row>
    <row r="1029" spans="2:73" x14ac:dyDescent="0.2">
      <c r="B1029" s="98"/>
      <c r="C1029" s="98"/>
      <c r="D1029" s="98"/>
      <c r="E1029" s="98"/>
      <c r="F1029" s="98"/>
      <c r="G1029" s="98"/>
      <c r="H1029" s="98"/>
      <c r="I1029" s="98"/>
      <c r="J1029" s="98"/>
      <c r="K1029" s="98"/>
      <c r="L1029" s="98"/>
      <c r="M1029" s="98"/>
      <c r="N1029" s="98"/>
      <c r="O1029" s="98"/>
      <c r="P1029" s="98"/>
      <c r="Q1029" s="98"/>
      <c r="R1029" s="98"/>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98"/>
      <c r="AN1029" s="98"/>
      <c r="AO1029" s="98"/>
      <c r="AP1029" s="98"/>
      <c r="AQ1029" s="98"/>
      <c r="AR1029" s="98"/>
      <c r="AS1029" s="98"/>
      <c r="AT1029" s="98"/>
      <c r="AU1029" s="98"/>
      <c r="AV1029" s="98"/>
      <c r="AW1029" s="98"/>
      <c r="AX1029" s="98"/>
      <c r="AY1029" s="98"/>
      <c r="AZ1029" s="98"/>
      <c r="BA1029" s="98"/>
      <c r="BB1029" s="98"/>
      <c r="BC1029" s="98"/>
      <c r="BD1029" s="98"/>
      <c r="BE1029" s="98"/>
      <c r="BF1029" s="98"/>
      <c r="BG1029" s="98"/>
      <c r="BH1029" s="98"/>
      <c r="BI1029" s="98"/>
      <c r="BJ1029" s="98"/>
      <c r="BK1029" s="98"/>
      <c r="BL1029" s="98"/>
      <c r="BM1029" s="98"/>
      <c r="BN1029" s="98"/>
      <c r="BO1029" s="98"/>
      <c r="BP1029" s="98"/>
      <c r="BQ1029" s="98"/>
      <c r="BR1029" s="98"/>
      <c r="BS1029" s="98"/>
      <c r="BT1029" s="98"/>
      <c r="BU1029" s="98"/>
    </row>
    <row r="1030" spans="2:73" x14ac:dyDescent="0.2">
      <c r="B1030" s="98"/>
      <c r="C1030" s="98"/>
      <c r="D1030" s="98"/>
      <c r="E1030" s="98"/>
      <c r="F1030" s="98"/>
      <c r="G1030" s="98"/>
      <c r="H1030" s="98"/>
      <c r="I1030" s="98"/>
      <c r="J1030" s="98"/>
      <c r="K1030" s="98"/>
      <c r="L1030" s="98"/>
      <c r="M1030" s="98"/>
      <c r="N1030" s="98"/>
      <c r="O1030" s="98"/>
      <c r="P1030" s="98"/>
      <c r="Q1030" s="98"/>
      <c r="R1030" s="98"/>
      <c r="S1030" s="98"/>
      <c r="T1030" s="98"/>
      <c r="U1030" s="98"/>
      <c r="V1030" s="98"/>
      <c r="W1030" s="98"/>
      <c r="X1030" s="98"/>
      <c r="Y1030" s="98"/>
      <c r="Z1030" s="98"/>
      <c r="AA1030" s="98"/>
      <c r="AB1030" s="98"/>
      <c r="AC1030" s="98"/>
      <c r="AD1030" s="98"/>
      <c r="AE1030" s="98"/>
      <c r="AF1030" s="98"/>
      <c r="AG1030" s="98"/>
      <c r="AH1030" s="98"/>
      <c r="AI1030" s="98"/>
      <c r="AJ1030" s="98"/>
      <c r="AK1030" s="98"/>
      <c r="AL1030" s="98"/>
      <c r="AM1030" s="98"/>
      <c r="AN1030" s="98"/>
      <c r="AO1030" s="98"/>
      <c r="AP1030" s="98"/>
      <c r="AQ1030" s="98"/>
      <c r="AR1030" s="98"/>
      <c r="AS1030" s="98"/>
      <c r="AT1030" s="98"/>
      <c r="AU1030" s="98"/>
      <c r="AV1030" s="98"/>
      <c r="AW1030" s="98"/>
      <c r="AX1030" s="98"/>
      <c r="AY1030" s="98"/>
      <c r="AZ1030" s="98"/>
      <c r="BA1030" s="98"/>
      <c r="BB1030" s="98"/>
      <c r="BC1030" s="98"/>
      <c r="BD1030" s="98"/>
      <c r="BE1030" s="98"/>
      <c r="BF1030" s="98"/>
      <c r="BG1030" s="98"/>
      <c r="BH1030" s="98"/>
      <c r="BI1030" s="98"/>
      <c r="BJ1030" s="98"/>
      <c r="BK1030" s="98"/>
      <c r="BL1030" s="98"/>
      <c r="BM1030" s="98"/>
      <c r="BN1030" s="98"/>
      <c r="BO1030" s="98"/>
      <c r="BP1030" s="98"/>
      <c r="BQ1030" s="98"/>
      <c r="BR1030" s="98"/>
      <c r="BS1030" s="98"/>
      <c r="BT1030" s="98"/>
      <c r="BU1030" s="98"/>
    </row>
  </sheetData>
  <mergeCells count="3">
    <mergeCell ref="B2:D2"/>
    <mergeCell ref="A1:G1"/>
    <mergeCell ref="E2:G2"/>
  </mergeCells>
  <pageMargins left="0.75" right="0.75" top="1" bottom="1" header="0.5" footer="0.5"/>
  <pageSetup scale="75" orientation="landscape" r:id="rId1"/>
  <headerFooter alignWithMargins="0">
    <oddHeader>&amp;A</oddHeader>
    <oddFooter>Page &amp;P of &amp;N</oddFooter>
  </headerFooter>
  <rowBreaks count="4" manualBreakCount="4">
    <brk id="48" max="3" man="1"/>
    <brk id="89" max="3" man="1"/>
    <brk id="130" max="3" man="1"/>
    <brk id="171"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28:B41"/>
  <sheetViews>
    <sheetView zoomScaleNormal="100" workbookViewId="0"/>
  </sheetViews>
  <sheetFormatPr defaultRowHeight="12.75" x14ac:dyDescent="0.2"/>
  <sheetData>
    <row r="28" spans="2:2" x14ac:dyDescent="0.2">
      <c r="B28" s="54"/>
    </row>
    <row r="41" spans="1:1" x14ac:dyDescent="0.2">
      <c r="A41" s="54" t="s">
        <v>285</v>
      </c>
    </row>
  </sheetData>
  <phoneticPr fontId="4"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U936"/>
  <sheetViews>
    <sheetView zoomScaleNormal="100" zoomScaleSheetLayoutView="125" workbookViewId="0">
      <selection sqref="A1:G1"/>
    </sheetView>
  </sheetViews>
  <sheetFormatPr defaultColWidth="8.85546875" defaultRowHeight="11.25" x14ac:dyDescent="0.2"/>
  <cols>
    <col min="1" max="1" width="52" style="115" bestFit="1" customWidth="1"/>
    <col min="2" max="2" width="14.42578125" style="115" bestFit="1" customWidth="1"/>
    <col min="3" max="3" width="13.42578125" style="115" bestFit="1" customWidth="1"/>
    <col min="4" max="4" width="7.7109375" style="115" customWidth="1"/>
    <col min="5" max="5" width="14.42578125" style="115" bestFit="1" customWidth="1"/>
    <col min="6" max="6" width="13.42578125" style="115" bestFit="1" customWidth="1"/>
    <col min="7" max="7" width="7.7109375" style="115" customWidth="1"/>
    <col min="8" max="8" width="8.85546875" style="115"/>
    <col min="9" max="10" width="13.42578125" style="115" bestFit="1" customWidth="1"/>
    <col min="11" max="16384" width="8.85546875" style="115"/>
  </cols>
  <sheetData>
    <row r="1" spans="1:73" ht="37.5" customHeight="1" thickBot="1" x14ac:dyDescent="0.25">
      <c r="A1" s="202" t="s">
        <v>76</v>
      </c>
      <c r="B1" s="203"/>
      <c r="C1" s="203"/>
      <c r="D1" s="203"/>
      <c r="E1" s="203"/>
      <c r="F1" s="203"/>
      <c r="G1" s="203"/>
    </row>
    <row r="2" spans="1:73" ht="12" thickTop="1" x14ac:dyDescent="0.2">
      <c r="A2" s="89"/>
      <c r="B2" s="200" t="s">
        <v>120</v>
      </c>
      <c r="C2" s="200"/>
      <c r="D2" s="201"/>
      <c r="E2" s="200">
        <v>2012</v>
      </c>
      <c r="F2" s="200"/>
      <c r="G2" s="201"/>
    </row>
    <row r="3" spans="1:73" x14ac:dyDescent="0.2">
      <c r="A3" s="90"/>
      <c r="B3" s="91" t="s">
        <v>3</v>
      </c>
      <c r="C3" s="92" t="s">
        <v>4</v>
      </c>
      <c r="D3" s="93" t="s">
        <v>5</v>
      </c>
      <c r="E3" s="91" t="s">
        <v>3</v>
      </c>
      <c r="F3" s="92" t="s">
        <v>4</v>
      </c>
      <c r="G3" s="93" t="s">
        <v>5</v>
      </c>
    </row>
    <row r="4" spans="1:73" x14ac:dyDescent="0.2">
      <c r="A4" s="94" t="s">
        <v>41</v>
      </c>
      <c r="B4" s="95">
        <v>1004314202797.48</v>
      </c>
      <c r="C4" s="96">
        <v>104442690160.89999</v>
      </c>
      <c r="D4" s="97">
        <v>1.2321280064859199</v>
      </c>
      <c r="E4" s="95">
        <v>1857690729205.1201</v>
      </c>
      <c r="F4" s="96">
        <v>269977381488.88</v>
      </c>
      <c r="G4" s="97">
        <v>1.3400832799915801</v>
      </c>
    </row>
    <row r="5" spans="1:73" x14ac:dyDescent="0.2">
      <c r="A5" s="94" t="s">
        <v>42</v>
      </c>
      <c r="B5" s="95">
        <v>381124670415.34003</v>
      </c>
      <c r="C5" s="96">
        <v>72373522884.660004</v>
      </c>
      <c r="D5" s="97">
        <v>1.4688146001301401</v>
      </c>
      <c r="E5" s="95">
        <v>679939320532.81006</v>
      </c>
      <c r="F5" s="96">
        <v>117219738911.87</v>
      </c>
      <c r="G5" s="97">
        <v>1.4166186595967101</v>
      </c>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row>
    <row r="6" spans="1:73" x14ac:dyDescent="0.2">
      <c r="A6" s="94" t="s">
        <v>43</v>
      </c>
      <c r="B6" s="95">
        <v>14124172182.280001</v>
      </c>
      <c r="C6" s="96">
        <v>3426824057.3200002</v>
      </c>
      <c r="D6" s="97">
        <v>1.64068664818418</v>
      </c>
      <c r="E6" s="95">
        <v>23940522447.939999</v>
      </c>
      <c r="F6" s="96">
        <v>5401815483.5</v>
      </c>
      <c r="G6" s="97">
        <v>1.5827607603768099</v>
      </c>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row>
    <row r="7" spans="1:73" ht="12" thickBot="1" x14ac:dyDescent="0.25">
      <c r="A7" s="102" t="s">
        <v>44</v>
      </c>
      <c r="B7" s="95">
        <v>4699122392.1099997</v>
      </c>
      <c r="C7" s="96">
        <v>1644093370.23</v>
      </c>
      <c r="D7" s="97">
        <v>2.0763193137970601</v>
      </c>
      <c r="E7" s="95">
        <v>7133357784.2799997</v>
      </c>
      <c r="F7" s="96">
        <v>2871650951.8000002</v>
      </c>
      <c r="G7" s="97">
        <v>2.3476529778698501</v>
      </c>
      <c r="H7" s="98"/>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row>
    <row r="8" spans="1:73" ht="12.75" thickTop="1" thickBot="1" x14ac:dyDescent="0.25">
      <c r="A8" s="94" t="s">
        <v>6</v>
      </c>
      <c r="B8" s="103">
        <v>7627878389</v>
      </c>
      <c r="C8" s="104">
        <v>-3546096857</v>
      </c>
      <c r="D8" s="105">
        <v>0.36529358998366901</v>
      </c>
      <c r="E8" s="103">
        <v>2305222338</v>
      </c>
      <c r="F8" s="104">
        <v>-420805788</v>
      </c>
      <c r="G8" s="105">
        <v>0.69126819786891602</v>
      </c>
      <c r="H8" s="98"/>
      <c r="I8" s="98"/>
      <c r="J8" s="98"/>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row>
    <row r="9" spans="1:73" ht="12" thickTop="1" x14ac:dyDescent="0.2">
      <c r="A9" s="106" t="s">
        <v>36</v>
      </c>
      <c r="B9" s="107">
        <v>3416799103</v>
      </c>
      <c r="C9" s="108">
        <v>88156429</v>
      </c>
      <c r="D9" s="109">
        <v>1.0529683944080801</v>
      </c>
      <c r="E9" s="107">
        <v>487588699</v>
      </c>
      <c r="F9" s="108">
        <v>-884149</v>
      </c>
      <c r="G9" s="109">
        <v>0.99637994617870695</v>
      </c>
      <c r="H9" s="98"/>
      <c r="I9" s="98"/>
      <c r="J9" s="98"/>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row>
    <row r="10" spans="1:73" x14ac:dyDescent="0.2">
      <c r="A10" s="106" t="s">
        <v>54</v>
      </c>
      <c r="B10" s="95">
        <v>3300376646</v>
      </c>
      <c r="C10" s="96">
        <v>77380408</v>
      </c>
      <c r="D10" s="97">
        <v>1.0480176843445601</v>
      </c>
      <c r="E10" s="95">
        <v>357878240</v>
      </c>
      <c r="F10" s="96">
        <v>12549292</v>
      </c>
      <c r="G10" s="97">
        <v>1.0726802202518999</v>
      </c>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row>
    <row r="11" spans="1:73" x14ac:dyDescent="0.2">
      <c r="A11" s="106" t="s">
        <v>55</v>
      </c>
      <c r="B11" s="95">
        <v>105918751</v>
      </c>
      <c r="C11" s="96">
        <v>12753449</v>
      </c>
      <c r="D11" s="97">
        <v>1.2737810907326801</v>
      </c>
      <c r="E11" s="95">
        <v>121531459</v>
      </c>
      <c r="F11" s="96">
        <v>-13504441</v>
      </c>
      <c r="G11" s="97">
        <v>0.79998739594433699</v>
      </c>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row>
    <row r="12" spans="1:73" x14ac:dyDescent="0.2">
      <c r="A12" s="106" t="s">
        <v>56</v>
      </c>
      <c r="B12" s="95">
        <v>9923706</v>
      </c>
      <c r="C12" s="96">
        <v>-1971428</v>
      </c>
      <c r="D12" s="97">
        <v>0.66853202326262096</v>
      </c>
      <c r="E12" s="95">
        <v>7786000</v>
      </c>
      <c r="F12" s="96">
        <v>150000</v>
      </c>
      <c r="G12" s="97">
        <v>1.0392875851231</v>
      </c>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row>
    <row r="13" spans="1:73" ht="12" thickBot="1" x14ac:dyDescent="0.25">
      <c r="A13" s="106" t="s">
        <v>57</v>
      </c>
      <c r="B13" s="99">
        <v>580000</v>
      </c>
      <c r="C13" s="100">
        <v>-6000</v>
      </c>
      <c r="D13" s="101">
        <v>0.97952218430034099</v>
      </c>
      <c r="E13" s="99">
        <v>393000</v>
      </c>
      <c r="F13" s="100">
        <v>-79000</v>
      </c>
      <c r="G13" s="101">
        <v>0.66525423728813504</v>
      </c>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row>
    <row r="14" spans="1:73" ht="12" thickTop="1" x14ac:dyDescent="0.2">
      <c r="A14" s="106" t="s">
        <v>29</v>
      </c>
      <c r="B14" s="107">
        <v>486622386</v>
      </c>
      <c r="C14" s="108">
        <v>-134102788</v>
      </c>
      <c r="D14" s="109">
        <v>0.56791574237006803</v>
      </c>
      <c r="E14" s="107">
        <v>247279498</v>
      </c>
      <c r="F14" s="108">
        <v>98741784</v>
      </c>
      <c r="G14" s="109">
        <v>2.3295180239544999</v>
      </c>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row>
    <row r="15" spans="1:73" x14ac:dyDescent="0.2">
      <c r="A15" s="106" t="s">
        <v>63</v>
      </c>
      <c r="B15" s="95">
        <v>476357908</v>
      </c>
      <c r="C15" s="96">
        <v>-133202788</v>
      </c>
      <c r="D15" s="97">
        <v>0.56295480048470803</v>
      </c>
      <c r="E15" s="95">
        <v>217100498</v>
      </c>
      <c r="F15" s="96">
        <v>102814784</v>
      </c>
      <c r="G15" s="97">
        <v>2.7992587244981402</v>
      </c>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row>
    <row r="16" spans="1:73" x14ac:dyDescent="0.2">
      <c r="A16" s="106" t="s">
        <v>64</v>
      </c>
      <c r="B16" s="95">
        <v>6912200</v>
      </c>
      <c r="C16" s="96">
        <v>0</v>
      </c>
      <c r="D16" s="97">
        <v>1</v>
      </c>
      <c r="E16" s="95">
        <v>27150000</v>
      </c>
      <c r="F16" s="96">
        <v>-4000000</v>
      </c>
      <c r="G16" s="97">
        <v>0.74317817014446197</v>
      </c>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row>
    <row r="17" spans="1:73" x14ac:dyDescent="0.2">
      <c r="A17" s="106" t="s">
        <v>65</v>
      </c>
      <c r="B17" s="95">
        <v>3302278</v>
      </c>
      <c r="C17" s="96">
        <v>-900000</v>
      </c>
      <c r="D17" s="97">
        <v>0.57166089440060797</v>
      </c>
      <c r="E17" s="95">
        <v>2656000</v>
      </c>
      <c r="F17" s="96">
        <v>0</v>
      </c>
      <c r="G17" s="97">
        <v>1</v>
      </c>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row>
    <row r="18" spans="1:73" ht="12" thickBot="1" x14ac:dyDescent="0.25">
      <c r="A18" s="106" t="s">
        <v>66</v>
      </c>
      <c r="B18" s="99">
        <v>50000</v>
      </c>
      <c r="C18" s="100">
        <v>0</v>
      </c>
      <c r="D18" s="101">
        <v>1</v>
      </c>
      <c r="E18" s="99">
        <v>373000</v>
      </c>
      <c r="F18" s="100">
        <v>-73000</v>
      </c>
      <c r="G18" s="101">
        <v>0.67264573991031296</v>
      </c>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row>
    <row r="19" spans="1:73" ht="12" thickTop="1" x14ac:dyDescent="0.2">
      <c r="A19" s="106" t="s">
        <v>30</v>
      </c>
      <c r="B19" s="107">
        <v>2823605289</v>
      </c>
      <c r="C19" s="108">
        <v>116330645</v>
      </c>
      <c r="D19" s="109">
        <v>1.08593930080778</v>
      </c>
      <c r="E19" s="107">
        <v>141881459</v>
      </c>
      <c r="F19" s="108">
        <v>-52010441</v>
      </c>
      <c r="G19" s="109">
        <v>0.46351094604777099</v>
      </c>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row>
    <row r="20" spans="1:73" x14ac:dyDescent="0.2">
      <c r="A20" s="106" t="s">
        <v>63</v>
      </c>
      <c r="B20" s="95">
        <v>2717768738</v>
      </c>
      <c r="C20" s="96">
        <v>104333196</v>
      </c>
      <c r="D20" s="97">
        <v>1.07984371094927</v>
      </c>
      <c r="E20" s="95">
        <v>42500000</v>
      </c>
      <c r="F20" s="96">
        <v>-42500000</v>
      </c>
      <c r="G20" s="97">
        <v>0</v>
      </c>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row>
    <row r="21" spans="1:73" x14ac:dyDescent="0.2">
      <c r="A21" s="106" t="s">
        <v>64</v>
      </c>
      <c r="B21" s="95">
        <v>99006551</v>
      </c>
      <c r="C21" s="96">
        <v>12753449</v>
      </c>
      <c r="D21" s="97">
        <v>1.2957215150360599</v>
      </c>
      <c r="E21" s="95">
        <v>94381459</v>
      </c>
      <c r="F21" s="96">
        <v>-9504441</v>
      </c>
      <c r="G21" s="97">
        <v>0.81702153997799498</v>
      </c>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row>
    <row r="22" spans="1:73" x14ac:dyDescent="0.2">
      <c r="A22" s="106" t="s">
        <v>65</v>
      </c>
      <c r="B22" s="95">
        <v>6300000</v>
      </c>
      <c r="C22" s="96">
        <v>-750000</v>
      </c>
      <c r="D22" s="97">
        <v>0.78723404255319096</v>
      </c>
      <c r="E22" s="95">
        <v>4980000</v>
      </c>
      <c r="F22" s="96">
        <v>0</v>
      </c>
      <c r="G22" s="97">
        <v>1</v>
      </c>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row>
    <row r="23" spans="1:73" ht="12" thickBot="1" x14ac:dyDescent="0.25">
      <c r="A23" s="106" t="s">
        <v>66</v>
      </c>
      <c r="B23" s="99">
        <v>530000</v>
      </c>
      <c r="C23" s="100">
        <v>-6000</v>
      </c>
      <c r="D23" s="101">
        <v>0.97761194029850695</v>
      </c>
      <c r="E23" s="99">
        <v>20000</v>
      </c>
      <c r="F23" s="100">
        <v>-6000</v>
      </c>
      <c r="G23" s="101">
        <v>0.53846153846153799</v>
      </c>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row>
    <row r="24" spans="1:73" ht="12" thickTop="1" x14ac:dyDescent="0.2">
      <c r="A24" s="106" t="s">
        <v>67</v>
      </c>
      <c r="B24" s="107">
        <v>106571428</v>
      </c>
      <c r="C24" s="108">
        <v>105928572</v>
      </c>
      <c r="D24" s="109">
        <v>330.55614321092128</v>
      </c>
      <c r="E24" s="107">
        <v>25406125</v>
      </c>
      <c r="F24" s="108">
        <v>73021617</v>
      </c>
      <c r="G24" s="109">
        <v>0.34792608057419488</v>
      </c>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row>
    <row r="25" spans="1:73" x14ac:dyDescent="0.2">
      <c r="A25" s="106" t="s">
        <v>63</v>
      </c>
      <c r="B25" s="95">
        <v>106250000</v>
      </c>
      <c r="C25" s="96">
        <v>106250000</v>
      </c>
      <c r="D25" s="97" t="s">
        <v>26</v>
      </c>
      <c r="E25" s="95">
        <v>25256125</v>
      </c>
      <c r="F25" s="96">
        <v>73021617</v>
      </c>
      <c r="G25" s="97">
        <v>0.34587189434602633</v>
      </c>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row>
    <row r="26" spans="1:73" x14ac:dyDescent="0.2">
      <c r="A26" s="106" t="s">
        <v>64</v>
      </c>
      <c r="B26" s="95">
        <v>0</v>
      </c>
      <c r="C26" s="96">
        <v>0</v>
      </c>
      <c r="D26" s="97" t="s">
        <v>26</v>
      </c>
      <c r="E26" s="95">
        <v>0</v>
      </c>
      <c r="F26" s="96">
        <v>0</v>
      </c>
      <c r="G26" s="97" t="s">
        <v>11</v>
      </c>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row>
    <row r="27" spans="1:73" x14ac:dyDescent="0.2">
      <c r="A27" s="106" t="s">
        <v>65</v>
      </c>
      <c r="B27" s="95">
        <v>321428</v>
      </c>
      <c r="C27" s="96">
        <v>-321428</v>
      </c>
      <c r="D27" s="97">
        <v>0</v>
      </c>
      <c r="E27" s="95">
        <v>150000</v>
      </c>
      <c r="F27" s="96">
        <v>0</v>
      </c>
      <c r="G27" s="97" t="s">
        <v>11</v>
      </c>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row>
    <row r="28" spans="1:73" ht="12" thickBot="1" x14ac:dyDescent="0.25">
      <c r="A28" s="106" t="s">
        <v>66</v>
      </c>
      <c r="B28" s="99">
        <v>0</v>
      </c>
      <c r="C28" s="100">
        <v>0</v>
      </c>
      <c r="D28" s="101" t="s">
        <v>26</v>
      </c>
      <c r="E28" s="99">
        <v>0</v>
      </c>
      <c r="F28" s="100">
        <v>0</v>
      </c>
      <c r="G28" s="101" t="s">
        <v>11</v>
      </c>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row>
    <row r="29" spans="1:73" ht="12" thickTop="1" x14ac:dyDescent="0.2">
      <c r="A29" s="106" t="s">
        <v>77</v>
      </c>
      <c r="B29" s="107">
        <v>0</v>
      </c>
      <c r="C29" s="108">
        <v>0</v>
      </c>
      <c r="D29" s="109" t="s">
        <v>11</v>
      </c>
      <c r="E29" s="107">
        <v>0</v>
      </c>
      <c r="F29" s="108">
        <v>0</v>
      </c>
      <c r="G29" s="109" t="s">
        <v>11</v>
      </c>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row>
    <row r="30" spans="1:73" x14ac:dyDescent="0.2">
      <c r="A30" s="106" t="s">
        <v>63</v>
      </c>
      <c r="B30" s="95">
        <v>0</v>
      </c>
      <c r="C30" s="96">
        <v>0</v>
      </c>
      <c r="D30" s="97" t="s">
        <v>11</v>
      </c>
      <c r="E30" s="95">
        <v>0</v>
      </c>
      <c r="F30" s="96">
        <v>0</v>
      </c>
      <c r="G30" s="97" t="s">
        <v>11</v>
      </c>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row>
    <row r="31" spans="1:73" x14ac:dyDescent="0.2">
      <c r="A31" s="106" t="s">
        <v>64</v>
      </c>
      <c r="B31" s="95">
        <v>0</v>
      </c>
      <c r="C31" s="96">
        <v>0</v>
      </c>
      <c r="D31" s="97" t="s">
        <v>11</v>
      </c>
      <c r="E31" s="95">
        <v>0</v>
      </c>
      <c r="F31" s="96">
        <v>0</v>
      </c>
      <c r="G31" s="97" t="s">
        <v>11</v>
      </c>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row>
    <row r="32" spans="1:73" x14ac:dyDescent="0.2">
      <c r="A32" s="106" t="s">
        <v>65</v>
      </c>
      <c r="B32" s="95">
        <v>0</v>
      </c>
      <c r="C32" s="96">
        <v>0</v>
      </c>
      <c r="D32" s="97" t="s">
        <v>11</v>
      </c>
      <c r="E32" s="95">
        <v>0</v>
      </c>
      <c r="F32" s="96">
        <v>0</v>
      </c>
      <c r="G32" s="97" t="s">
        <v>11</v>
      </c>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row>
    <row r="33" spans="1:73" ht="12" thickBot="1" x14ac:dyDescent="0.25">
      <c r="A33" s="106" t="s">
        <v>66</v>
      </c>
      <c r="B33" s="99">
        <v>0</v>
      </c>
      <c r="C33" s="100">
        <v>0</v>
      </c>
      <c r="D33" s="101" t="s">
        <v>11</v>
      </c>
      <c r="E33" s="99">
        <v>0</v>
      </c>
      <c r="F33" s="100">
        <v>0</v>
      </c>
      <c r="G33" s="101" t="s">
        <v>11</v>
      </c>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row>
    <row r="34" spans="1:73" ht="12" thickTop="1" x14ac:dyDescent="0.2">
      <c r="A34" s="106" t="s">
        <v>62</v>
      </c>
      <c r="B34" s="107">
        <v>4211079286</v>
      </c>
      <c r="C34" s="108">
        <v>-3634253286</v>
      </c>
      <c r="D34" s="109">
        <v>7.3524735211186895E-2</v>
      </c>
      <c r="E34" s="107">
        <v>1817633639</v>
      </c>
      <c r="F34" s="108">
        <v>-419921639</v>
      </c>
      <c r="G34" s="109">
        <v>0.62466032179965603</v>
      </c>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row>
    <row r="35" spans="1:73" x14ac:dyDescent="0.2">
      <c r="A35" s="106" t="s">
        <v>54</v>
      </c>
      <c r="B35" s="95">
        <v>3996313000</v>
      </c>
      <c r="C35" s="96">
        <v>-3688313000</v>
      </c>
      <c r="D35" s="97">
        <v>4.0080024714280099E-2</v>
      </c>
      <c r="E35" s="95">
        <v>1684142000</v>
      </c>
      <c r="F35" s="96">
        <v>-385718000</v>
      </c>
      <c r="G35" s="97">
        <v>0.62730039712830798</v>
      </c>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row>
    <row r="36" spans="1:73" x14ac:dyDescent="0.2">
      <c r="A36" s="106" t="s">
        <v>55</v>
      </c>
      <c r="B36" s="95">
        <v>208305666</v>
      </c>
      <c r="C36" s="96">
        <v>51994334</v>
      </c>
      <c r="D36" s="97">
        <v>1.6652663416622899</v>
      </c>
      <c r="E36" s="95">
        <v>132001639</v>
      </c>
      <c r="F36" s="96">
        <v>-35453639</v>
      </c>
      <c r="G36" s="97">
        <v>0.57655990992412898</v>
      </c>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row>
    <row r="37" spans="1:73" x14ac:dyDescent="0.2">
      <c r="A37" s="106" t="s">
        <v>56</v>
      </c>
      <c r="B37" s="95">
        <v>6340286</v>
      </c>
      <c r="C37" s="96">
        <v>2115714</v>
      </c>
      <c r="D37" s="97">
        <v>2.0016228862947498</v>
      </c>
      <c r="E37" s="95">
        <v>1490000</v>
      </c>
      <c r="F37" s="96">
        <v>1250000</v>
      </c>
      <c r="G37" s="97">
        <v>11.4166666666666</v>
      </c>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row>
    <row r="38" spans="1:73" ht="12" thickBot="1" x14ac:dyDescent="0.25">
      <c r="A38" s="106" t="s">
        <v>57</v>
      </c>
      <c r="B38" s="95">
        <v>120334</v>
      </c>
      <c r="C38" s="96">
        <v>-50334</v>
      </c>
      <c r="D38" s="97">
        <v>0.41015304567932998</v>
      </c>
      <c r="E38" s="95">
        <v>0</v>
      </c>
      <c r="F38" s="96">
        <v>0</v>
      </c>
      <c r="G38" s="97" t="s">
        <v>11</v>
      </c>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row>
    <row r="39" spans="1:73" ht="12.75" thickTop="1" thickBot="1" x14ac:dyDescent="0.25">
      <c r="A39" s="94" t="s">
        <v>7</v>
      </c>
      <c r="B39" s="103">
        <v>12279050032</v>
      </c>
      <c r="C39" s="104">
        <v>-155143906</v>
      </c>
      <c r="D39" s="105">
        <v>0.97504560299226595</v>
      </c>
      <c r="E39" s="103">
        <v>14634717607</v>
      </c>
      <c r="F39" s="104">
        <v>4117130699</v>
      </c>
      <c r="G39" s="105">
        <v>1.78290405109338</v>
      </c>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row>
    <row r="40" spans="1:73" ht="12" thickTop="1" x14ac:dyDescent="0.2">
      <c r="A40" s="106" t="s">
        <v>36</v>
      </c>
      <c r="B40" s="107">
        <v>8259551761</v>
      </c>
      <c r="C40" s="108">
        <v>-121938019</v>
      </c>
      <c r="D40" s="109">
        <v>0.97090302029814002</v>
      </c>
      <c r="E40" s="107">
        <v>6165055315</v>
      </c>
      <c r="F40" s="108">
        <v>1272867539</v>
      </c>
      <c r="G40" s="109">
        <v>1.52036740913519</v>
      </c>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row>
    <row r="41" spans="1:73" x14ac:dyDescent="0.2">
      <c r="A41" s="106" t="s">
        <v>54</v>
      </c>
      <c r="B41" s="95">
        <v>6412955223</v>
      </c>
      <c r="C41" s="96">
        <v>-304194301</v>
      </c>
      <c r="D41" s="97">
        <v>0.90942756301221706</v>
      </c>
      <c r="E41" s="95">
        <v>4013708414</v>
      </c>
      <c r="F41" s="96">
        <v>1060108568</v>
      </c>
      <c r="G41" s="97">
        <v>1.71784170048334</v>
      </c>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row>
    <row r="42" spans="1:73" x14ac:dyDescent="0.2">
      <c r="A42" s="106" t="s">
        <v>55</v>
      </c>
      <c r="B42" s="95">
        <v>1721252049</v>
      </c>
      <c r="C42" s="96">
        <v>182308765</v>
      </c>
      <c r="D42" s="97">
        <v>1.23692720439462</v>
      </c>
      <c r="E42" s="95">
        <v>1977200826</v>
      </c>
      <c r="F42" s="96">
        <v>215007806</v>
      </c>
      <c r="G42" s="97">
        <v>1.2440229913065901</v>
      </c>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row>
    <row r="43" spans="1:73" x14ac:dyDescent="0.2">
      <c r="A43" s="106" t="s">
        <v>56</v>
      </c>
      <c r="B43" s="95">
        <v>111101989</v>
      </c>
      <c r="C43" s="96">
        <v>86017</v>
      </c>
      <c r="D43" s="97">
        <v>1.0015496328762401</v>
      </c>
      <c r="E43" s="95">
        <v>159305775</v>
      </c>
      <c r="F43" s="96">
        <v>-2124335</v>
      </c>
      <c r="G43" s="97">
        <v>0.97368105615488898</v>
      </c>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row>
    <row r="44" spans="1:73" ht="12" thickBot="1" x14ac:dyDescent="0.25">
      <c r="A44" s="106" t="s">
        <v>57</v>
      </c>
      <c r="B44" s="99">
        <v>14242500</v>
      </c>
      <c r="C44" s="100">
        <v>-138500</v>
      </c>
      <c r="D44" s="101">
        <v>0.98073847437591199</v>
      </c>
      <c r="E44" s="99">
        <v>14840300</v>
      </c>
      <c r="F44" s="100">
        <v>-124500</v>
      </c>
      <c r="G44" s="101">
        <v>0.98336095370469301</v>
      </c>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row>
    <row r="45" spans="1:73" ht="12" thickTop="1" x14ac:dyDescent="0.2">
      <c r="A45" s="106" t="s">
        <v>29</v>
      </c>
      <c r="B45" s="107">
        <v>4917890816</v>
      </c>
      <c r="C45" s="108">
        <v>34800598</v>
      </c>
      <c r="D45" s="109">
        <v>1.0142535142487099</v>
      </c>
      <c r="E45" s="107">
        <v>2418934749</v>
      </c>
      <c r="F45" s="108">
        <v>515573789</v>
      </c>
      <c r="G45" s="109">
        <v>1.54175093409502</v>
      </c>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row>
    <row r="46" spans="1:73" x14ac:dyDescent="0.2">
      <c r="A46" s="106" t="s">
        <v>63</v>
      </c>
      <c r="B46" s="95">
        <v>3733294188</v>
      </c>
      <c r="C46" s="96">
        <v>-85586768</v>
      </c>
      <c r="D46" s="97">
        <v>0.95517704323014696</v>
      </c>
      <c r="E46" s="95">
        <v>1393764828</v>
      </c>
      <c r="F46" s="96">
        <v>549927000</v>
      </c>
      <c r="G46" s="97">
        <v>2.30339499309575</v>
      </c>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row>
    <row r="47" spans="1:73" x14ac:dyDescent="0.2">
      <c r="A47" s="106" t="s">
        <v>64</v>
      </c>
      <c r="B47" s="95">
        <v>1103351462</v>
      </c>
      <c r="C47" s="96">
        <v>121120366</v>
      </c>
      <c r="D47" s="97">
        <v>1.24662295155029</v>
      </c>
      <c r="E47" s="95">
        <v>911566807</v>
      </c>
      <c r="F47" s="96">
        <v>-29082711</v>
      </c>
      <c r="G47" s="97">
        <v>0.93816461829091102</v>
      </c>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row>
    <row r="48" spans="1:73" x14ac:dyDescent="0.2">
      <c r="A48" s="106" t="s">
        <v>65</v>
      </c>
      <c r="B48" s="95">
        <v>72350166</v>
      </c>
      <c r="C48" s="96">
        <v>-786000</v>
      </c>
      <c r="D48" s="97">
        <v>0.97850584620473502</v>
      </c>
      <c r="E48" s="95">
        <v>104494814</v>
      </c>
      <c r="F48" s="96">
        <v>-4953000</v>
      </c>
      <c r="G48" s="97">
        <v>0.90949111144421702</v>
      </c>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row>
    <row r="49" spans="1:73" ht="12" thickBot="1" x14ac:dyDescent="0.25">
      <c r="A49" s="106" t="s">
        <v>66</v>
      </c>
      <c r="B49" s="99">
        <v>8895000</v>
      </c>
      <c r="C49" s="100">
        <v>53000</v>
      </c>
      <c r="D49" s="101">
        <v>1.0119882379552101</v>
      </c>
      <c r="E49" s="99">
        <v>9108300</v>
      </c>
      <c r="F49" s="100">
        <v>-317500</v>
      </c>
      <c r="G49" s="101">
        <v>0.93263171295805103</v>
      </c>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row>
    <row r="50" spans="1:73" ht="12" thickTop="1" x14ac:dyDescent="0.2">
      <c r="A50" s="106" t="s">
        <v>30</v>
      </c>
      <c r="B50" s="107">
        <v>2342032944</v>
      </c>
      <c r="C50" s="108">
        <v>-283587334</v>
      </c>
      <c r="D50" s="109">
        <v>0.78398450348957804</v>
      </c>
      <c r="E50" s="107">
        <v>3264607419</v>
      </c>
      <c r="F50" s="108">
        <v>802116813</v>
      </c>
      <c r="G50" s="109">
        <v>1.6514679171125299</v>
      </c>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row>
    <row r="51" spans="1:73" x14ac:dyDescent="0.2">
      <c r="A51" s="106" t="s">
        <v>63</v>
      </c>
      <c r="B51" s="95">
        <v>1917942875</v>
      </c>
      <c r="C51" s="96">
        <v>-321361409</v>
      </c>
      <c r="D51" s="97">
        <v>0.71298102603013602</v>
      </c>
      <c r="E51" s="95">
        <v>2285111533</v>
      </c>
      <c r="F51" s="96">
        <v>571862331</v>
      </c>
      <c r="G51" s="97">
        <v>1.6675763576395299</v>
      </c>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row>
    <row r="52" spans="1:73" x14ac:dyDescent="0.2">
      <c r="A52" s="106" t="s">
        <v>64</v>
      </c>
      <c r="B52" s="95">
        <v>384803246</v>
      </c>
      <c r="C52" s="96">
        <v>38793058</v>
      </c>
      <c r="D52" s="97">
        <v>1.22423072698657</v>
      </c>
      <c r="E52" s="95">
        <v>924294925</v>
      </c>
      <c r="F52" s="96">
        <v>230400817</v>
      </c>
      <c r="G52" s="97">
        <v>1.6640806265500001</v>
      </c>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row>
    <row r="53" spans="1:73" x14ac:dyDescent="0.2">
      <c r="A53" s="106" t="s">
        <v>65</v>
      </c>
      <c r="B53" s="95">
        <v>34351823</v>
      </c>
      <c r="C53" s="96">
        <v>-827983</v>
      </c>
      <c r="D53" s="97">
        <v>0.95292850676891105</v>
      </c>
      <c r="E53" s="95">
        <v>49700961</v>
      </c>
      <c r="F53" s="96">
        <v>-421335</v>
      </c>
      <c r="G53" s="97">
        <v>0.98318772148825695</v>
      </c>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row>
    <row r="54" spans="1:73" ht="12" thickBot="1" x14ac:dyDescent="0.25">
      <c r="A54" s="106" t="s">
        <v>66</v>
      </c>
      <c r="B54" s="99">
        <v>4935000</v>
      </c>
      <c r="C54" s="100">
        <v>-191000</v>
      </c>
      <c r="D54" s="101">
        <v>0.92547795552087297</v>
      </c>
      <c r="E54" s="99">
        <v>5500000</v>
      </c>
      <c r="F54" s="100">
        <v>275000</v>
      </c>
      <c r="G54" s="101">
        <v>1.1052631578947301</v>
      </c>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row>
    <row r="55" spans="1:73" ht="12" thickTop="1" x14ac:dyDescent="0.2">
      <c r="A55" s="106" t="s">
        <v>67</v>
      </c>
      <c r="B55" s="107">
        <v>999628001</v>
      </c>
      <c r="C55" s="108">
        <v>126848717</v>
      </c>
      <c r="D55" s="109">
        <v>1.2906776531602462</v>
      </c>
      <c r="E55" s="107">
        <v>218345042</v>
      </c>
      <c r="F55" s="108">
        <v>263168105</v>
      </c>
      <c r="G55" s="109">
        <v>0.82967896888568615</v>
      </c>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row>
    <row r="56" spans="1:73" x14ac:dyDescent="0.2">
      <c r="A56" s="106" t="s">
        <v>63</v>
      </c>
      <c r="B56" s="95">
        <v>761718160</v>
      </c>
      <c r="C56" s="96">
        <v>102753876</v>
      </c>
      <c r="D56" s="97">
        <v>1.3118647808232351</v>
      </c>
      <c r="E56" s="95">
        <v>136575645</v>
      </c>
      <c r="F56" s="96">
        <v>198256408</v>
      </c>
      <c r="G56" s="97">
        <v>0.68888388717301885</v>
      </c>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row>
    <row r="57" spans="1:73" x14ac:dyDescent="0.2">
      <c r="A57" s="106" t="s">
        <v>64</v>
      </c>
      <c r="B57" s="95">
        <v>233097341</v>
      </c>
      <c r="C57" s="96">
        <v>22395341</v>
      </c>
      <c r="D57" s="97">
        <v>1.2125783428728727</v>
      </c>
      <c r="E57" s="95">
        <v>77514397</v>
      </c>
      <c r="F57" s="96">
        <v>63824697</v>
      </c>
      <c r="G57" s="97">
        <v>1.2144890715266536</v>
      </c>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row>
    <row r="58" spans="1:73" x14ac:dyDescent="0.2">
      <c r="A58" s="106" t="s">
        <v>65</v>
      </c>
      <c r="B58" s="95">
        <v>4400000</v>
      </c>
      <c r="C58" s="96">
        <v>1700000</v>
      </c>
      <c r="D58" s="97">
        <v>2.2592592592592591</v>
      </c>
      <c r="E58" s="95">
        <v>4180000</v>
      </c>
      <c r="F58" s="96">
        <v>930000</v>
      </c>
      <c r="G58" s="97">
        <v>4.4946236559139781</v>
      </c>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row>
    <row r="59" spans="1:73" ht="12" thickBot="1" x14ac:dyDescent="0.25">
      <c r="A59" s="106" t="s">
        <v>66</v>
      </c>
      <c r="B59" s="99">
        <v>412500</v>
      </c>
      <c r="C59" s="100">
        <v>-500</v>
      </c>
      <c r="D59" s="101">
        <v>0.99757869249394671</v>
      </c>
      <c r="E59" s="99">
        <v>75000</v>
      </c>
      <c r="F59" s="100">
        <v>157000</v>
      </c>
      <c r="G59" s="101">
        <v>0.47770700636942676</v>
      </c>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row>
    <row r="60" spans="1:73" ht="12" thickTop="1" x14ac:dyDescent="0.2">
      <c r="A60" s="106" t="s">
        <v>77</v>
      </c>
      <c r="B60" s="107">
        <v>0</v>
      </c>
      <c r="C60" s="108">
        <v>0</v>
      </c>
      <c r="D60" s="109" t="s">
        <v>11</v>
      </c>
      <c r="E60" s="107">
        <v>0</v>
      </c>
      <c r="F60" s="108">
        <v>0</v>
      </c>
      <c r="G60" s="109" t="s">
        <v>11</v>
      </c>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row>
    <row r="61" spans="1:73" x14ac:dyDescent="0.2">
      <c r="A61" s="106" t="s">
        <v>63</v>
      </c>
      <c r="B61" s="95">
        <v>0</v>
      </c>
      <c r="C61" s="96">
        <v>0</v>
      </c>
      <c r="D61" s="97" t="s">
        <v>11</v>
      </c>
      <c r="E61" s="95">
        <v>0</v>
      </c>
      <c r="F61" s="96">
        <v>0</v>
      </c>
      <c r="G61" s="97" t="s">
        <v>11</v>
      </c>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row>
    <row r="62" spans="1:73" x14ac:dyDescent="0.2">
      <c r="A62" s="106" t="s">
        <v>64</v>
      </c>
      <c r="B62" s="95">
        <v>0</v>
      </c>
      <c r="C62" s="96">
        <v>0</v>
      </c>
      <c r="D62" s="97" t="s">
        <v>11</v>
      </c>
      <c r="E62" s="95">
        <v>0</v>
      </c>
      <c r="F62" s="96">
        <v>0</v>
      </c>
      <c r="G62" s="97" t="s">
        <v>11</v>
      </c>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row>
    <row r="63" spans="1:73" x14ac:dyDescent="0.2">
      <c r="A63" s="106" t="s">
        <v>65</v>
      </c>
      <c r="B63" s="95">
        <v>0</v>
      </c>
      <c r="C63" s="96">
        <v>0</v>
      </c>
      <c r="D63" s="97" t="s">
        <v>11</v>
      </c>
      <c r="E63" s="95">
        <v>0</v>
      </c>
      <c r="F63" s="96">
        <v>0</v>
      </c>
      <c r="G63" s="97" t="s">
        <v>11</v>
      </c>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row>
    <row r="64" spans="1:73" ht="12" thickBot="1" x14ac:dyDescent="0.25">
      <c r="A64" s="106" t="s">
        <v>66</v>
      </c>
      <c r="B64" s="99">
        <v>0</v>
      </c>
      <c r="C64" s="100">
        <v>0</v>
      </c>
      <c r="D64" s="101" t="s">
        <v>11</v>
      </c>
      <c r="E64" s="99">
        <v>0</v>
      </c>
      <c r="F64" s="100">
        <v>0</v>
      </c>
      <c r="G64" s="101" t="s">
        <v>11</v>
      </c>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row>
    <row r="65" spans="1:73" ht="12" thickTop="1" x14ac:dyDescent="0.2">
      <c r="A65" s="106" t="s">
        <v>62</v>
      </c>
      <c r="B65" s="107">
        <v>4019498271</v>
      </c>
      <c r="C65" s="108">
        <v>-33205887</v>
      </c>
      <c r="D65" s="109">
        <v>0.98361297262004499</v>
      </c>
      <c r="E65" s="107">
        <v>8469662292</v>
      </c>
      <c r="F65" s="108">
        <v>2844263160</v>
      </c>
      <c r="G65" s="109">
        <v>2.01122181493592</v>
      </c>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row>
    <row r="66" spans="1:73" x14ac:dyDescent="0.2">
      <c r="A66" s="106" t="s">
        <v>54</v>
      </c>
      <c r="B66" s="95">
        <v>2871929946</v>
      </c>
      <c r="C66" s="96">
        <v>-159540210</v>
      </c>
      <c r="D66" s="97">
        <v>0.89474400090382999</v>
      </c>
      <c r="E66" s="95">
        <v>6071520565</v>
      </c>
      <c r="F66" s="96">
        <v>2014944445</v>
      </c>
      <c r="G66" s="97">
        <v>1.9934212426414399</v>
      </c>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row>
    <row r="67" spans="1:73" x14ac:dyDescent="0.2">
      <c r="A67" s="106" t="s">
        <v>55</v>
      </c>
      <c r="B67" s="95">
        <v>1102296135</v>
      </c>
      <c r="C67" s="96">
        <v>110964843</v>
      </c>
      <c r="D67" s="97">
        <v>1.2238703527175601</v>
      </c>
      <c r="E67" s="95">
        <v>2337058766</v>
      </c>
      <c r="F67" s="96">
        <v>816941204</v>
      </c>
      <c r="G67" s="97">
        <v>2.0748395050777</v>
      </c>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row>
    <row r="68" spans="1:73" x14ac:dyDescent="0.2">
      <c r="A68" s="106" t="s">
        <v>56</v>
      </c>
      <c r="B68" s="95">
        <v>40334890</v>
      </c>
      <c r="C68" s="96">
        <v>11228180</v>
      </c>
      <c r="D68" s="97">
        <v>1.7715183200025</v>
      </c>
      <c r="E68" s="95">
        <v>56695058</v>
      </c>
      <c r="F68" s="96">
        <v>12275350</v>
      </c>
      <c r="G68" s="97">
        <v>1.5526983653291899</v>
      </c>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row>
    <row r="69" spans="1:73" ht="12" thickBot="1" x14ac:dyDescent="0.25">
      <c r="A69" s="106" t="s">
        <v>57</v>
      </c>
      <c r="B69" s="95">
        <v>4937300</v>
      </c>
      <c r="C69" s="96">
        <v>4141300</v>
      </c>
      <c r="D69" s="97">
        <v>11.4052763819095</v>
      </c>
      <c r="E69" s="95">
        <v>4387903</v>
      </c>
      <c r="F69" s="96">
        <v>102161</v>
      </c>
      <c r="G69" s="97">
        <v>1.0476748250361301</v>
      </c>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row>
    <row r="70" spans="1:73" ht="12.75" thickTop="1" thickBot="1" x14ac:dyDescent="0.25">
      <c r="A70" s="94" t="s">
        <v>8</v>
      </c>
      <c r="B70" s="103">
        <v>59752042256.18</v>
      </c>
      <c r="C70" s="104">
        <v>7112912819.7399998</v>
      </c>
      <c r="D70" s="105">
        <v>1.27025191700134</v>
      </c>
      <c r="E70" s="103">
        <v>123277626938.38</v>
      </c>
      <c r="F70" s="104">
        <v>38077388837.620003</v>
      </c>
      <c r="G70" s="105">
        <v>1.89383292080918</v>
      </c>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row>
    <row r="71" spans="1:73" ht="12" thickTop="1" x14ac:dyDescent="0.2">
      <c r="A71" s="106" t="s">
        <v>36</v>
      </c>
      <c r="B71" s="107">
        <v>44127951366.019997</v>
      </c>
      <c r="C71" s="108">
        <v>5653616708.0200005</v>
      </c>
      <c r="D71" s="109">
        <v>1.29389029119153</v>
      </c>
      <c r="E71" s="107">
        <v>93480878429.380005</v>
      </c>
      <c r="F71" s="108">
        <v>30843956714.619999</v>
      </c>
      <c r="G71" s="109">
        <v>1.9848490593161301</v>
      </c>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row>
    <row r="72" spans="1:73" x14ac:dyDescent="0.2">
      <c r="A72" s="106" t="s">
        <v>54</v>
      </c>
      <c r="B72" s="95">
        <v>26041856192</v>
      </c>
      <c r="C72" s="96">
        <v>3697971032</v>
      </c>
      <c r="D72" s="97">
        <v>1.33100519498015</v>
      </c>
      <c r="E72" s="95">
        <v>68318787861</v>
      </c>
      <c r="F72" s="96">
        <v>25804821913</v>
      </c>
      <c r="G72" s="97">
        <v>2.21394564527631</v>
      </c>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row>
    <row r="73" spans="1:73" x14ac:dyDescent="0.2">
      <c r="A73" s="106" t="s">
        <v>55</v>
      </c>
      <c r="B73" s="95">
        <v>17212550997</v>
      </c>
      <c r="C73" s="96">
        <v>1901947367</v>
      </c>
      <c r="D73" s="97">
        <v>1.2484483842653</v>
      </c>
      <c r="E73" s="95">
        <v>23818154832</v>
      </c>
      <c r="F73" s="96">
        <v>5004414978</v>
      </c>
      <c r="G73" s="97">
        <v>1.53199576658715</v>
      </c>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row>
    <row r="74" spans="1:73" x14ac:dyDescent="0.2">
      <c r="A74" s="106" t="s">
        <v>56</v>
      </c>
      <c r="B74" s="95">
        <v>766593624</v>
      </c>
      <c r="C74" s="96">
        <v>60844064</v>
      </c>
      <c r="D74" s="97">
        <v>1.17242395163519</v>
      </c>
      <c r="E74" s="95">
        <v>1143529426</v>
      </c>
      <c r="F74" s="96">
        <v>64695836</v>
      </c>
      <c r="G74" s="97">
        <v>1.11993663638152</v>
      </c>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row>
    <row r="75" spans="1:73" ht="12" thickBot="1" x14ac:dyDescent="0.25">
      <c r="A75" s="106" t="s">
        <v>57</v>
      </c>
      <c r="B75" s="99">
        <v>106950553.02</v>
      </c>
      <c r="C75" s="100">
        <v>-7145754.9800000004</v>
      </c>
      <c r="D75" s="101">
        <v>0.87474169663754497</v>
      </c>
      <c r="E75" s="99">
        <v>200406310.38</v>
      </c>
      <c r="F75" s="100">
        <v>-29976012.379999999</v>
      </c>
      <c r="G75" s="101">
        <v>0.73977159340278498</v>
      </c>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row>
    <row r="76" spans="1:73" ht="12" thickTop="1" x14ac:dyDescent="0.2">
      <c r="A76" s="106" t="s">
        <v>29</v>
      </c>
      <c r="B76" s="107">
        <v>24816683125.02</v>
      </c>
      <c r="C76" s="108">
        <v>2999906331.02</v>
      </c>
      <c r="D76" s="109">
        <v>1.2750091234233101</v>
      </c>
      <c r="E76" s="107">
        <v>55645192657.379997</v>
      </c>
      <c r="F76" s="108">
        <v>21311413000.619999</v>
      </c>
      <c r="G76" s="109">
        <v>2.2414253958447499</v>
      </c>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row>
    <row r="77" spans="1:73" x14ac:dyDescent="0.2">
      <c r="A77" s="106" t="s">
        <v>63</v>
      </c>
      <c r="B77" s="95">
        <v>13962695227</v>
      </c>
      <c r="C77" s="96">
        <v>2255302357</v>
      </c>
      <c r="D77" s="97">
        <v>1.3852783249085501</v>
      </c>
      <c r="E77" s="95">
        <v>40834533948</v>
      </c>
      <c r="F77" s="96">
        <v>18480541948</v>
      </c>
      <c r="G77" s="97">
        <v>2.6534444450011399</v>
      </c>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row>
    <row r="78" spans="1:73" x14ac:dyDescent="0.2">
      <c r="A78" s="106" t="s">
        <v>64</v>
      </c>
      <c r="B78" s="95">
        <v>10351641513</v>
      </c>
      <c r="C78" s="96">
        <v>725127699</v>
      </c>
      <c r="D78" s="97">
        <v>1.1506521910237999</v>
      </c>
      <c r="E78" s="95">
        <v>14083577472</v>
      </c>
      <c r="F78" s="96">
        <v>2833852236</v>
      </c>
      <c r="G78" s="97">
        <v>1.50380825781085</v>
      </c>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row>
    <row r="79" spans="1:73" x14ac:dyDescent="0.2">
      <c r="A79" s="106" t="s">
        <v>65</v>
      </c>
      <c r="B79" s="95">
        <v>445375307</v>
      </c>
      <c r="C79" s="96">
        <v>22923885</v>
      </c>
      <c r="D79" s="97">
        <v>1.10852791022206</v>
      </c>
      <c r="E79" s="95">
        <v>625519521</v>
      </c>
      <c r="F79" s="96">
        <v>11624611</v>
      </c>
      <c r="G79" s="97">
        <v>1.0378716643863299</v>
      </c>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row>
    <row r="80" spans="1:73" ht="12" thickBot="1" x14ac:dyDescent="0.25">
      <c r="A80" s="106" t="s">
        <v>66</v>
      </c>
      <c r="B80" s="99">
        <v>56971078.020000003</v>
      </c>
      <c r="C80" s="100">
        <v>-3447609.98</v>
      </c>
      <c r="D80" s="101">
        <v>0.88587603954590999</v>
      </c>
      <c r="E80" s="99">
        <v>101561716.38</v>
      </c>
      <c r="F80" s="100">
        <v>-14605794.380000001</v>
      </c>
      <c r="G80" s="101">
        <v>0.74853908318350104</v>
      </c>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row>
    <row r="81" spans="1:73" ht="12" thickTop="1" x14ac:dyDescent="0.2">
      <c r="A81" s="106" t="s">
        <v>30</v>
      </c>
      <c r="B81" s="107">
        <v>18673611487</v>
      </c>
      <c r="C81" s="108">
        <v>2484924061</v>
      </c>
      <c r="D81" s="109">
        <v>1.30699512512781</v>
      </c>
      <c r="E81" s="107">
        <v>35806800629</v>
      </c>
      <c r="F81" s="108">
        <v>8648921109</v>
      </c>
      <c r="G81" s="109">
        <v>1.63693640754467</v>
      </c>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row>
    <row r="82" spans="1:73" x14ac:dyDescent="0.2">
      <c r="A82" s="106" t="s">
        <v>63</v>
      </c>
      <c r="B82" s="95">
        <v>11947267693</v>
      </c>
      <c r="C82" s="96">
        <v>1310775403</v>
      </c>
      <c r="D82" s="97">
        <v>1.24646760741458</v>
      </c>
      <c r="E82" s="95">
        <v>26355314121</v>
      </c>
      <c r="F82" s="96">
        <v>6658036293</v>
      </c>
      <c r="G82" s="97">
        <v>1.6760361864354101</v>
      </c>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row>
    <row r="83" spans="1:73" x14ac:dyDescent="0.2">
      <c r="A83" s="106" t="s">
        <v>64</v>
      </c>
      <c r="B83" s="95">
        <v>6376825360</v>
      </c>
      <c r="C83" s="96">
        <v>1146371092</v>
      </c>
      <c r="D83" s="97">
        <v>1.4383447529647699</v>
      </c>
      <c r="E83" s="95">
        <v>8887289412</v>
      </c>
      <c r="F83" s="96">
        <v>1974562394</v>
      </c>
      <c r="G83" s="97">
        <v>1.5712831965904099</v>
      </c>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row>
    <row r="84" spans="1:73" x14ac:dyDescent="0.2">
      <c r="A84" s="106" t="s">
        <v>65</v>
      </c>
      <c r="B84" s="95">
        <v>300537735</v>
      </c>
      <c r="C84" s="96">
        <v>31329597</v>
      </c>
      <c r="D84" s="97">
        <v>1.2327537141540601</v>
      </c>
      <c r="E84" s="95">
        <v>468104168</v>
      </c>
      <c r="F84" s="96">
        <v>32034974</v>
      </c>
      <c r="G84" s="97">
        <v>1.14692610457596</v>
      </c>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row>
    <row r="85" spans="1:73" ht="12" thickBot="1" x14ac:dyDescent="0.25">
      <c r="A85" s="106" t="s">
        <v>66</v>
      </c>
      <c r="B85" s="99">
        <v>48980699</v>
      </c>
      <c r="C85" s="100">
        <v>-3552031</v>
      </c>
      <c r="D85" s="101">
        <v>0.86476884030203605</v>
      </c>
      <c r="E85" s="99">
        <v>96092928</v>
      </c>
      <c r="F85" s="100">
        <v>-15712552</v>
      </c>
      <c r="G85" s="101">
        <v>0.71893055689220198</v>
      </c>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row>
    <row r="86" spans="1:73" ht="12" thickTop="1" x14ac:dyDescent="0.2">
      <c r="A86" s="106" t="s">
        <v>67</v>
      </c>
      <c r="B86" s="107">
        <v>637656754</v>
      </c>
      <c r="C86" s="108">
        <v>168786316</v>
      </c>
      <c r="D86" s="109">
        <v>1.7199699632161498</v>
      </c>
      <c r="E86" s="107">
        <v>415744874</v>
      </c>
      <c r="F86" s="108">
        <v>369871269</v>
      </c>
      <c r="G86" s="109">
        <v>1.1240258674971588</v>
      </c>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row>
    <row r="87" spans="1:73" x14ac:dyDescent="0.2">
      <c r="A87" s="106" t="s">
        <v>63</v>
      </c>
      <c r="B87" s="95">
        <v>131893272</v>
      </c>
      <c r="C87" s="96">
        <v>131893272</v>
      </c>
      <c r="D87" s="97" t="s">
        <v>26</v>
      </c>
      <c r="E87" s="95">
        <v>157591732</v>
      </c>
      <c r="F87" s="96">
        <v>96348060</v>
      </c>
      <c r="G87" s="97">
        <v>1.6356502870945195</v>
      </c>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row>
    <row r="88" spans="1:73" x14ac:dyDescent="0.2">
      <c r="A88" s="106" t="s">
        <v>64</v>
      </c>
      <c r="B88" s="95">
        <v>484084124</v>
      </c>
      <c r="C88" s="96">
        <v>30448576</v>
      </c>
      <c r="D88" s="97">
        <v>1.1342424602050807</v>
      </c>
      <c r="E88" s="95">
        <v>234285148</v>
      </c>
      <c r="F88" s="96">
        <v>258383800</v>
      </c>
      <c r="G88" s="97">
        <v>0.90673311562102576</v>
      </c>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row>
    <row r="89" spans="1:73" x14ac:dyDescent="0.2">
      <c r="A89" s="106" t="s">
        <v>65</v>
      </c>
      <c r="B89" s="95">
        <v>20680582</v>
      </c>
      <c r="C89" s="96">
        <v>6590582</v>
      </c>
      <c r="D89" s="97">
        <v>1.9354977998580554</v>
      </c>
      <c r="E89" s="95">
        <v>22320994</v>
      </c>
      <c r="F89" s="96">
        <v>13934743</v>
      </c>
      <c r="G89" s="97">
        <v>1.6018231552602011</v>
      </c>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row>
    <row r="90" spans="1:73" ht="12" thickBot="1" x14ac:dyDescent="0.25">
      <c r="A90" s="106" t="s">
        <v>66</v>
      </c>
      <c r="B90" s="99">
        <v>998776</v>
      </c>
      <c r="C90" s="100">
        <v>-146114</v>
      </c>
      <c r="D90" s="101">
        <v>0.74475451790128311</v>
      </c>
      <c r="E90" s="99">
        <v>1547000</v>
      </c>
      <c r="F90" s="100">
        <v>1204666</v>
      </c>
      <c r="G90" s="101">
        <v>1.2841733725364541</v>
      </c>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row>
    <row r="91" spans="1:73" ht="12" thickTop="1" x14ac:dyDescent="0.2">
      <c r="A91" s="106" t="s">
        <v>77</v>
      </c>
      <c r="B91" s="107">
        <v>0</v>
      </c>
      <c r="C91" s="108">
        <v>0</v>
      </c>
      <c r="D91" s="109" t="s">
        <v>11</v>
      </c>
      <c r="E91" s="107">
        <v>1243269000</v>
      </c>
      <c r="F91" s="108">
        <v>837749000</v>
      </c>
      <c r="G91" s="109">
        <v>5.1317271651213199</v>
      </c>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row>
    <row r="92" spans="1:73" x14ac:dyDescent="0.2">
      <c r="A92" s="106" t="s">
        <v>63</v>
      </c>
      <c r="B92" s="95">
        <v>0</v>
      </c>
      <c r="C92" s="96">
        <v>0</v>
      </c>
      <c r="D92" s="97" t="s">
        <v>11</v>
      </c>
      <c r="E92" s="95">
        <v>875000000</v>
      </c>
      <c r="F92" s="96">
        <v>605000000</v>
      </c>
      <c r="G92" s="97">
        <v>5.4814814814814801</v>
      </c>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row>
    <row r="93" spans="1:73" x14ac:dyDescent="0.2">
      <c r="A93" s="106" t="s">
        <v>64</v>
      </c>
      <c r="B93" s="95">
        <v>0</v>
      </c>
      <c r="C93" s="96">
        <v>0</v>
      </c>
      <c r="D93" s="97" t="s">
        <v>11</v>
      </c>
      <c r="E93" s="95">
        <v>354619000</v>
      </c>
      <c r="F93" s="96">
        <v>220099000</v>
      </c>
      <c r="G93" s="97">
        <v>4.2723609872137898</v>
      </c>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row>
    <row r="94" spans="1:73" x14ac:dyDescent="0.2">
      <c r="A94" s="106" t="s">
        <v>65</v>
      </c>
      <c r="B94" s="95">
        <v>0</v>
      </c>
      <c r="C94" s="96">
        <v>0</v>
      </c>
      <c r="D94" s="97" t="s">
        <v>11</v>
      </c>
      <c r="E94" s="95">
        <v>13650000</v>
      </c>
      <c r="F94" s="96">
        <v>12650000</v>
      </c>
      <c r="G94" s="97">
        <v>26.3</v>
      </c>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row>
    <row r="95" spans="1:73" ht="12" thickBot="1" x14ac:dyDescent="0.25">
      <c r="A95" s="106" t="s">
        <v>66</v>
      </c>
      <c r="B95" s="99">
        <v>0</v>
      </c>
      <c r="C95" s="100">
        <v>0</v>
      </c>
      <c r="D95" s="101" t="s">
        <v>11</v>
      </c>
      <c r="E95" s="99">
        <v>0</v>
      </c>
      <c r="F95" s="100">
        <v>0</v>
      </c>
      <c r="G95" s="101" t="s">
        <v>11</v>
      </c>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row>
    <row r="96" spans="1:73" ht="12" thickTop="1" x14ac:dyDescent="0.2">
      <c r="A96" s="106" t="s">
        <v>62</v>
      </c>
      <c r="B96" s="107">
        <v>15624090890.16</v>
      </c>
      <c r="C96" s="108">
        <v>1459296111.72</v>
      </c>
      <c r="D96" s="109">
        <v>1.20604550006487</v>
      </c>
      <c r="E96" s="107">
        <v>29796748509</v>
      </c>
      <c r="F96" s="108">
        <v>7233432123</v>
      </c>
      <c r="G96" s="109">
        <v>1.6411674595396</v>
      </c>
      <c r="H96" s="98"/>
      <c r="I96" s="98"/>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row>
    <row r="97" spans="1:73" x14ac:dyDescent="0.2">
      <c r="A97" s="106" t="s">
        <v>54</v>
      </c>
      <c r="B97" s="95">
        <v>9654858269</v>
      </c>
      <c r="C97" s="96">
        <v>1172368839</v>
      </c>
      <c r="D97" s="97">
        <v>1.2764209371964901</v>
      </c>
      <c r="E97" s="95">
        <v>16923172023</v>
      </c>
      <c r="F97" s="96">
        <v>5094309503</v>
      </c>
      <c r="G97" s="97">
        <v>1.86133548249236</v>
      </c>
      <c r="H97" s="98"/>
      <c r="I97" s="98"/>
      <c r="J97" s="98"/>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row>
    <row r="98" spans="1:73" x14ac:dyDescent="0.2">
      <c r="A98" s="106" t="s">
        <v>55</v>
      </c>
      <c r="B98" s="95">
        <v>5611980959.04</v>
      </c>
      <c r="C98" s="96">
        <v>186376298.96000001</v>
      </c>
      <c r="D98" s="97">
        <v>1.06870249885005</v>
      </c>
      <c r="E98" s="95">
        <v>12177133396</v>
      </c>
      <c r="F98" s="96">
        <v>1968886172</v>
      </c>
      <c r="G98" s="97">
        <v>1.3857442181398301</v>
      </c>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row>
    <row r="99" spans="1:73" x14ac:dyDescent="0.2">
      <c r="A99" s="106" t="s">
        <v>56</v>
      </c>
      <c r="B99" s="95">
        <v>292850052.18000001</v>
      </c>
      <c r="C99" s="96">
        <v>70287997.819999993</v>
      </c>
      <c r="D99" s="97">
        <v>1.6316260696111899</v>
      </c>
      <c r="E99" s="95">
        <v>590359501</v>
      </c>
      <c r="F99" s="96">
        <v>139083933</v>
      </c>
      <c r="G99" s="97">
        <v>1.61640355854585</v>
      </c>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row>
    <row r="100" spans="1:73" ht="12" thickBot="1" x14ac:dyDescent="0.25">
      <c r="A100" s="106" t="s">
        <v>57</v>
      </c>
      <c r="B100" s="95">
        <v>64401609.939999998</v>
      </c>
      <c r="C100" s="96">
        <v>30262975.940000001</v>
      </c>
      <c r="D100" s="97">
        <v>2.7729459204489499</v>
      </c>
      <c r="E100" s="95">
        <v>106083589</v>
      </c>
      <c r="F100" s="96">
        <v>31152515</v>
      </c>
      <c r="G100" s="97">
        <v>1.8314978909817801</v>
      </c>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row>
    <row r="101" spans="1:73" ht="12.75" thickTop="1" thickBot="1" x14ac:dyDescent="0.25">
      <c r="A101" s="94" t="s">
        <v>9</v>
      </c>
      <c r="B101" s="103">
        <v>143853654962.78</v>
      </c>
      <c r="C101" s="104">
        <v>36543140314.339996</v>
      </c>
      <c r="D101" s="105">
        <v>1.6810728740619401</v>
      </c>
      <c r="E101" s="103">
        <v>244821994153.35999</v>
      </c>
      <c r="F101" s="104">
        <v>66138706042.699997</v>
      </c>
      <c r="G101" s="105">
        <v>1.74028978022544</v>
      </c>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row>
    <row r="102" spans="1:73" ht="12" thickTop="1" x14ac:dyDescent="0.2">
      <c r="A102" s="106" t="s">
        <v>36</v>
      </c>
      <c r="B102" s="107">
        <v>113528855782.39999</v>
      </c>
      <c r="C102" s="108">
        <v>29987876078.34</v>
      </c>
      <c r="D102" s="109">
        <v>1.7179201437323399</v>
      </c>
      <c r="E102" s="107">
        <v>190249042655.03</v>
      </c>
      <c r="F102" s="108">
        <v>69317098433.029999</v>
      </c>
      <c r="G102" s="109">
        <v>2.14638194033797</v>
      </c>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row>
    <row r="103" spans="1:73" x14ac:dyDescent="0.2">
      <c r="A103" s="106" t="s">
        <v>54</v>
      </c>
      <c r="B103" s="95">
        <v>71183911468</v>
      </c>
      <c r="C103" s="96">
        <v>15631382976</v>
      </c>
      <c r="D103" s="97">
        <v>1.56276045034569</v>
      </c>
      <c r="E103" s="95">
        <v>126421547901</v>
      </c>
      <c r="F103" s="96">
        <v>48160619217</v>
      </c>
      <c r="G103" s="97">
        <v>2.2307704502577899</v>
      </c>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row>
    <row r="104" spans="1:73" x14ac:dyDescent="0.2">
      <c r="A104" s="106" t="s">
        <v>55</v>
      </c>
      <c r="B104" s="95">
        <v>40807627574</v>
      </c>
      <c r="C104" s="96">
        <v>14019382342</v>
      </c>
      <c r="D104" s="97">
        <v>2.04668164865484</v>
      </c>
      <c r="E104" s="95">
        <v>61266787511</v>
      </c>
      <c r="F104" s="96">
        <v>20611586135</v>
      </c>
      <c r="G104" s="97">
        <v>2.0139704361256698</v>
      </c>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row>
    <row r="105" spans="1:73" x14ac:dyDescent="0.2">
      <c r="A105" s="106" t="s">
        <v>56</v>
      </c>
      <c r="B105" s="95">
        <v>1284641798</v>
      </c>
      <c r="C105" s="96">
        <v>336601536</v>
      </c>
      <c r="D105" s="97">
        <v>1.71009966452247</v>
      </c>
      <c r="E105" s="95">
        <v>2151075566</v>
      </c>
      <c r="F105" s="96">
        <v>493322436</v>
      </c>
      <c r="G105" s="97">
        <v>1.59516996478239</v>
      </c>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row>
    <row r="106" spans="1:73" ht="12" thickBot="1" x14ac:dyDescent="0.25">
      <c r="A106" s="106" t="s">
        <v>57</v>
      </c>
      <c r="B106" s="99">
        <v>252674942.40000001</v>
      </c>
      <c r="C106" s="100">
        <v>509224.34</v>
      </c>
      <c r="D106" s="101">
        <v>1.00403880705051</v>
      </c>
      <c r="E106" s="99">
        <v>409631677.02999997</v>
      </c>
      <c r="F106" s="100">
        <v>51570645.030000001</v>
      </c>
      <c r="G106" s="101">
        <v>1.2880550544243501</v>
      </c>
      <c r="H106" s="98"/>
      <c r="I106" s="98"/>
      <c r="J106" s="98"/>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row>
    <row r="107" spans="1:73" ht="12" thickTop="1" x14ac:dyDescent="0.2">
      <c r="A107" s="106" t="s">
        <v>29</v>
      </c>
      <c r="B107" s="107">
        <v>51504801798.449997</v>
      </c>
      <c r="C107" s="108">
        <v>14599052226.389999</v>
      </c>
      <c r="D107" s="109">
        <v>1.79115326991989</v>
      </c>
      <c r="E107" s="107">
        <v>83062329748.029999</v>
      </c>
      <c r="F107" s="108">
        <v>32780284442.029999</v>
      </c>
      <c r="G107" s="109">
        <v>2.30385644587605</v>
      </c>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row>
    <row r="108" spans="1:73" x14ac:dyDescent="0.2">
      <c r="A108" s="106" t="s">
        <v>63</v>
      </c>
      <c r="B108" s="95">
        <v>29624169317</v>
      </c>
      <c r="C108" s="96">
        <v>7236972117</v>
      </c>
      <c r="D108" s="97">
        <v>1.64652774997666</v>
      </c>
      <c r="E108" s="95">
        <v>49983125857</v>
      </c>
      <c r="F108" s="96">
        <v>20671834139</v>
      </c>
      <c r="G108" s="97">
        <v>2.4105031151735599</v>
      </c>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row>
    <row r="109" spans="1:73" x14ac:dyDescent="0.2">
      <c r="A109" s="106" t="s">
        <v>64</v>
      </c>
      <c r="B109" s="95">
        <v>21103721385</v>
      </c>
      <c r="C109" s="96">
        <v>7175008701</v>
      </c>
      <c r="D109" s="97">
        <v>2.0302472114658401</v>
      </c>
      <c r="E109" s="95">
        <v>31820439937</v>
      </c>
      <c r="F109" s="96">
        <v>11799118163</v>
      </c>
      <c r="G109" s="97">
        <v>2.17865526524053</v>
      </c>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row>
    <row r="110" spans="1:73" x14ac:dyDescent="0.2">
      <c r="A110" s="106" t="s">
        <v>65</v>
      </c>
      <c r="B110" s="95">
        <v>665211032</v>
      </c>
      <c r="C110" s="96">
        <v>187880576</v>
      </c>
      <c r="D110" s="97">
        <v>1.78721386259082</v>
      </c>
      <c r="E110" s="95">
        <v>1076275901</v>
      </c>
      <c r="F110" s="96">
        <v>280258011</v>
      </c>
      <c r="G110" s="97">
        <v>1.7041500311004301</v>
      </c>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row>
    <row r="111" spans="1:73" ht="12" thickBot="1" x14ac:dyDescent="0.25">
      <c r="A111" s="106" t="s">
        <v>66</v>
      </c>
      <c r="B111" s="99">
        <v>111700064.45</v>
      </c>
      <c r="C111" s="100">
        <v>-809167.61</v>
      </c>
      <c r="D111" s="101">
        <v>0.98561597843688897</v>
      </c>
      <c r="E111" s="99">
        <v>182488053.03</v>
      </c>
      <c r="F111" s="100">
        <v>29074129.030000001</v>
      </c>
      <c r="G111" s="101">
        <v>1.3790285558434701</v>
      </c>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row>
    <row r="112" spans="1:73" ht="12" thickTop="1" x14ac:dyDescent="0.2">
      <c r="A112" s="106" t="s">
        <v>30</v>
      </c>
      <c r="B112" s="107">
        <v>49297300707.949997</v>
      </c>
      <c r="C112" s="108">
        <v>12733949803.950001</v>
      </c>
      <c r="D112" s="109">
        <v>1.69654172766516</v>
      </c>
      <c r="E112" s="107">
        <v>75752410684</v>
      </c>
      <c r="F112" s="108">
        <v>32745170468</v>
      </c>
      <c r="G112" s="109">
        <v>2.52277478413124</v>
      </c>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row>
    <row r="113" spans="1:73" x14ac:dyDescent="0.2">
      <c r="A113" s="106" t="s">
        <v>63</v>
      </c>
      <c r="B113" s="95">
        <v>32573227993</v>
      </c>
      <c r="C113" s="96">
        <v>6145666865</v>
      </c>
      <c r="D113" s="97">
        <v>1.4650952719574699</v>
      </c>
      <c r="E113" s="95">
        <v>53390232595</v>
      </c>
      <c r="F113" s="96">
        <v>25195005595</v>
      </c>
      <c r="G113" s="97">
        <v>2.7871823195464902</v>
      </c>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row>
    <row r="114" spans="1:73" x14ac:dyDescent="0.2">
      <c r="A114" s="106" t="s">
        <v>64</v>
      </c>
      <c r="B114" s="95">
        <v>16143438693</v>
      </c>
      <c r="C114" s="96">
        <v>6453694041</v>
      </c>
      <c r="D114" s="97">
        <v>2.3320668960389801</v>
      </c>
      <c r="E114" s="95">
        <v>21440767466</v>
      </c>
      <c r="F114" s="96">
        <v>7389045550</v>
      </c>
      <c r="G114" s="97">
        <v>2.05169253905978</v>
      </c>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row>
    <row r="115" spans="1:73" x14ac:dyDescent="0.2">
      <c r="A115" s="106" t="s">
        <v>65</v>
      </c>
      <c r="B115" s="95">
        <v>477266308</v>
      </c>
      <c r="C115" s="96">
        <v>133327384</v>
      </c>
      <c r="D115" s="97">
        <v>1.77529686055539</v>
      </c>
      <c r="E115" s="95">
        <v>785782729</v>
      </c>
      <c r="F115" s="96">
        <v>151203513</v>
      </c>
      <c r="G115" s="97">
        <v>1.4765473220289</v>
      </c>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row>
    <row r="116" spans="1:73" ht="12" thickBot="1" x14ac:dyDescent="0.25">
      <c r="A116" s="106" t="s">
        <v>66</v>
      </c>
      <c r="B116" s="99">
        <v>103367713.95</v>
      </c>
      <c r="C116" s="100">
        <v>1261513.95</v>
      </c>
      <c r="D116" s="101">
        <v>1.0247098403427</v>
      </c>
      <c r="E116" s="99">
        <v>135627894</v>
      </c>
      <c r="F116" s="100">
        <v>9915810</v>
      </c>
      <c r="G116" s="101">
        <v>1.1577542855784599</v>
      </c>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row>
    <row r="117" spans="1:73" ht="12" thickTop="1" x14ac:dyDescent="0.2">
      <c r="A117" s="106" t="s">
        <v>67</v>
      </c>
      <c r="B117" s="107">
        <v>12726753276</v>
      </c>
      <c r="C117" s="108">
        <v>2654874048</v>
      </c>
      <c r="D117" s="109">
        <v>1.5271854413463188</v>
      </c>
      <c r="E117" s="107">
        <v>16402274873</v>
      </c>
      <c r="F117" s="108">
        <v>13431829350</v>
      </c>
      <c r="G117" s="109">
        <v>1.2211497366142461</v>
      </c>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row>
    <row r="118" spans="1:73" x14ac:dyDescent="0.2">
      <c r="A118" s="106" t="s">
        <v>63</v>
      </c>
      <c r="B118" s="95">
        <v>8986514158</v>
      </c>
      <c r="C118" s="96">
        <v>2248743994</v>
      </c>
      <c r="D118" s="97">
        <v>1.6675039187341445</v>
      </c>
      <c r="E118" s="95">
        <v>12300808466</v>
      </c>
      <c r="F118" s="96">
        <v>10191204983</v>
      </c>
      <c r="G118" s="97">
        <v>1.2070023600270077</v>
      </c>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row>
    <row r="119" spans="1:73" x14ac:dyDescent="0.2">
      <c r="A119" s="106" t="s">
        <v>64</v>
      </c>
      <c r="B119" s="95">
        <v>3560467496</v>
      </c>
      <c r="C119" s="96">
        <v>390679600</v>
      </c>
      <c r="D119" s="97">
        <v>1.2465020454479014</v>
      </c>
      <c r="E119" s="95">
        <v>3887729265</v>
      </c>
      <c r="F119" s="96">
        <v>3088578843</v>
      </c>
      <c r="G119" s="97">
        <v>1.2587437338085787</v>
      </c>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row>
    <row r="120" spans="1:73" x14ac:dyDescent="0.2">
      <c r="A120" s="106" t="s">
        <v>65</v>
      </c>
      <c r="B120" s="95">
        <v>142164458</v>
      </c>
      <c r="C120" s="96">
        <v>15393576</v>
      </c>
      <c r="D120" s="97">
        <v>1.2428566522081941</v>
      </c>
      <c r="E120" s="95">
        <v>161688924</v>
      </c>
      <c r="F120" s="96">
        <v>112578012</v>
      </c>
      <c r="G120" s="97">
        <v>1.4362389344732789</v>
      </c>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row>
    <row r="121" spans="1:73" ht="12" thickBot="1" x14ac:dyDescent="0.25">
      <c r="A121" s="106" t="s">
        <v>66</v>
      </c>
      <c r="B121" s="99">
        <v>37607164</v>
      </c>
      <c r="C121" s="100">
        <v>56878</v>
      </c>
      <c r="D121" s="101">
        <v>1.0030294309875563</v>
      </c>
      <c r="E121" s="99">
        <v>52048218</v>
      </c>
      <c r="F121" s="100">
        <v>39467512</v>
      </c>
      <c r="G121" s="101">
        <v>1.3187610609961935</v>
      </c>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row>
    <row r="122" spans="1:73" ht="12" thickTop="1" x14ac:dyDescent="0.2">
      <c r="A122" s="106" t="s">
        <v>77</v>
      </c>
      <c r="B122" s="107">
        <v>0</v>
      </c>
      <c r="C122" s="108">
        <v>0</v>
      </c>
      <c r="D122" s="109" t="s">
        <v>11</v>
      </c>
      <c r="E122" s="107">
        <v>1600198000</v>
      </c>
      <c r="F122" s="108">
        <v>821198000</v>
      </c>
      <c r="G122" s="109">
        <v>3.10833889602053</v>
      </c>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row>
    <row r="123" spans="1:73" x14ac:dyDescent="0.2">
      <c r="A123" s="106" t="s">
        <v>63</v>
      </c>
      <c r="B123" s="95">
        <v>0</v>
      </c>
      <c r="C123" s="96">
        <v>0</v>
      </c>
      <c r="D123" s="97" t="s">
        <v>11</v>
      </c>
      <c r="E123" s="95">
        <v>556176000</v>
      </c>
      <c r="F123" s="96">
        <v>184176000</v>
      </c>
      <c r="G123" s="97">
        <v>1.9901935483870901</v>
      </c>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row>
    <row r="124" spans="1:73" x14ac:dyDescent="0.2">
      <c r="A124" s="106" t="s">
        <v>64</v>
      </c>
      <c r="B124" s="95">
        <v>0</v>
      </c>
      <c r="C124" s="96">
        <v>0</v>
      </c>
      <c r="D124" s="97" t="s">
        <v>11</v>
      </c>
      <c r="E124" s="95">
        <v>1029272000</v>
      </c>
      <c r="F124" s="96">
        <v>624272000</v>
      </c>
      <c r="G124" s="97">
        <v>4.0828246913580202</v>
      </c>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row>
    <row r="125" spans="1:73" x14ac:dyDescent="0.2">
      <c r="A125" s="106" t="s">
        <v>65</v>
      </c>
      <c r="B125" s="95">
        <v>0</v>
      </c>
      <c r="C125" s="96">
        <v>0</v>
      </c>
      <c r="D125" s="97" t="s">
        <v>11</v>
      </c>
      <c r="E125" s="95">
        <v>14750000</v>
      </c>
      <c r="F125" s="96">
        <v>12750000</v>
      </c>
      <c r="G125" s="97">
        <v>13.75</v>
      </c>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row>
    <row r="126" spans="1:73" ht="12" thickBot="1" x14ac:dyDescent="0.25">
      <c r="A126" s="106" t="s">
        <v>66</v>
      </c>
      <c r="B126" s="99">
        <v>0</v>
      </c>
      <c r="C126" s="100">
        <v>0</v>
      </c>
      <c r="D126" s="101" t="s">
        <v>11</v>
      </c>
      <c r="E126" s="99">
        <v>0</v>
      </c>
      <c r="F126" s="100">
        <v>0</v>
      </c>
      <c r="G126" s="101" t="s">
        <v>11</v>
      </c>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row>
    <row r="127" spans="1:73" ht="12" thickTop="1" x14ac:dyDescent="0.2">
      <c r="A127" s="106" t="s">
        <v>62</v>
      </c>
      <c r="B127" s="107">
        <v>30324799180.380001</v>
      </c>
      <c r="C127" s="108">
        <v>6555264236</v>
      </c>
      <c r="D127" s="109">
        <v>1.55156857307802</v>
      </c>
      <c r="E127" s="107">
        <v>54572951498.330002</v>
      </c>
      <c r="F127" s="108">
        <v>-3178392390.3299999</v>
      </c>
      <c r="G127" s="109">
        <v>0.889928366118797</v>
      </c>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row>
    <row r="128" spans="1:73" x14ac:dyDescent="0.2">
      <c r="A128" s="106" t="s">
        <v>54</v>
      </c>
      <c r="B128" s="95">
        <v>22048034316.380001</v>
      </c>
      <c r="C128" s="96">
        <v>4585477638</v>
      </c>
      <c r="D128" s="97">
        <v>1.52517826827467</v>
      </c>
      <c r="E128" s="95">
        <v>38503355450</v>
      </c>
      <c r="F128" s="96">
        <v>-4967082040</v>
      </c>
      <c r="G128" s="97">
        <v>0.77147310554936799</v>
      </c>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row>
    <row r="129" spans="1:73" x14ac:dyDescent="0.2">
      <c r="A129" s="106" t="s">
        <v>55</v>
      </c>
      <c r="B129" s="95">
        <v>7941651926</v>
      </c>
      <c r="C129" s="96">
        <v>1889215148</v>
      </c>
      <c r="D129" s="97">
        <v>1.6242824889529099</v>
      </c>
      <c r="E129" s="95">
        <v>15319708625</v>
      </c>
      <c r="F129" s="96">
        <v>1628912765</v>
      </c>
      <c r="G129" s="97">
        <v>1.2379573520278899</v>
      </c>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row>
    <row r="130" spans="1:73" x14ac:dyDescent="0.2">
      <c r="A130" s="106" t="s">
        <v>56</v>
      </c>
      <c r="B130" s="95">
        <v>294985585</v>
      </c>
      <c r="C130" s="96">
        <v>63925503</v>
      </c>
      <c r="D130" s="97">
        <v>1.55332364159725</v>
      </c>
      <c r="E130" s="95">
        <v>699711868</v>
      </c>
      <c r="F130" s="96">
        <v>140816148</v>
      </c>
      <c r="G130" s="97">
        <v>1.5039084858263001</v>
      </c>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row>
    <row r="131" spans="1:73" ht="12" thickBot="1" x14ac:dyDescent="0.25">
      <c r="A131" s="106" t="s">
        <v>57</v>
      </c>
      <c r="B131" s="95">
        <v>40127353</v>
      </c>
      <c r="C131" s="96">
        <v>16645947</v>
      </c>
      <c r="D131" s="97">
        <v>2.4177981505877399</v>
      </c>
      <c r="E131" s="95">
        <v>50175555.329999998</v>
      </c>
      <c r="F131" s="96">
        <v>18960736.670000002</v>
      </c>
      <c r="G131" s="97">
        <v>2.2148548339508398</v>
      </c>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row>
    <row r="132" spans="1:73" ht="12.75" thickTop="1" thickBot="1" x14ac:dyDescent="0.25">
      <c r="A132" s="94" t="s">
        <v>78</v>
      </c>
      <c r="B132" s="103">
        <v>1180749542147.25</v>
      </c>
      <c r="C132" s="104">
        <v>141932318102.03</v>
      </c>
      <c r="D132" s="105">
        <v>1.2732575371619901</v>
      </c>
      <c r="E132" s="103">
        <v>2183664368933.4099</v>
      </c>
      <c r="F132" s="104">
        <v>287558167044.72998</v>
      </c>
      <c r="G132" s="105">
        <v>1.3033144100876799</v>
      </c>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row>
    <row r="133" spans="1:73" ht="12" thickTop="1" x14ac:dyDescent="0.2">
      <c r="A133" s="106" t="s">
        <v>36</v>
      </c>
      <c r="B133" s="107">
        <v>634003552155.29004</v>
      </c>
      <c r="C133" s="108">
        <v>98787476210.350006</v>
      </c>
      <c r="D133" s="109">
        <v>1.3691498841320699</v>
      </c>
      <c r="E133" s="107">
        <v>954511402312.18005</v>
      </c>
      <c r="F133" s="108">
        <v>286189404477.14001</v>
      </c>
      <c r="G133" s="109">
        <v>1.8564416715422201</v>
      </c>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row>
    <row r="134" spans="1:73" x14ac:dyDescent="0.2">
      <c r="A134" s="106" t="s">
        <v>54</v>
      </c>
      <c r="B134" s="95">
        <v>502938266511.09998</v>
      </c>
      <c r="C134" s="96">
        <v>60005001172.900002</v>
      </c>
      <c r="D134" s="97">
        <v>1.27094375549817</v>
      </c>
      <c r="E134" s="95">
        <v>740189912172</v>
      </c>
      <c r="F134" s="96">
        <v>198119832298</v>
      </c>
      <c r="G134" s="97">
        <v>1.73097497778903</v>
      </c>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row>
    <row r="135" spans="1:73" x14ac:dyDescent="0.2">
      <c r="A135" s="106" t="s">
        <v>55</v>
      </c>
      <c r="B135" s="95">
        <v>122762879425.42</v>
      </c>
      <c r="C135" s="96">
        <v>36017740438.580002</v>
      </c>
      <c r="D135" s="97">
        <v>1.830426715762</v>
      </c>
      <c r="E135" s="95">
        <v>200519845633.87</v>
      </c>
      <c r="F135" s="96">
        <v>82460807319.869995</v>
      </c>
      <c r="G135" s="97">
        <v>2.3969418775130098</v>
      </c>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row>
    <row r="136" spans="1:73" x14ac:dyDescent="0.2">
      <c r="A136" s="106" t="s">
        <v>56</v>
      </c>
      <c r="B136" s="95">
        <v>5694968946.5799999</v>
      </c>
      <c r="C136" s="96">
        <v>1728964667.4200001</v>
      </c>
      <c r="D136" s="97">
        <v>1.8718924871085501</v>
      </c>
      <c r="E136" s="95">
        <v>9575254384.2800007</v>
      </c>
      <c r="F136" s="96">
        <v>3386380460.2800002</v>
      </c>
      <c r="G136" s="97">
        <v>2.09434462613557</v>
      </c>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row>
    <row r="137" spans="1:73" ht="12" thickBot="1" x14ac:dyDescent="0.25">
      <c r="A137" s="106" t="s">
        <v>57</v>
      </c>
      <c r="B137" s="99">
        <v>2607437272.1900001</v>
      </c>
      <c r="C137" s="100">
        <v>1035769931.45</v>
      </c>
      <c r="D137" s="101">
        <v>2.31805236973661</v>
      </c>
      <c r="E137" s="99">
        <v>4226390122.0300002</v>
      </c>
      <c r="F137" s="100">
        <v>2222384398.9899998</v>
      </c>
      <c r="G137" s="101">
        <v>3.2179421679681899</v>
      </c>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row>
    <row r="138" spans="1:73" ht="12" thickTop="1" x14ac:dyDescent="0.2">
      <c r="A138" s="106" t="s">
        <v>29</v>
      </c>
      <c r="B138" s="107">
        <v>199301111932.32001</v>
      </c>
      <c r="C138" s="108">
        <v>34159135138.619999</v>
      </c>
      <c r="D138" s="109">
        <v>1.4136941533804199</v>
      </c>
      <c r="E138" s="107">
        <v>274585610468.75</v>
      </c>
      <c r="F138" s="108">
        <v>92509532054.75</v>
      </c>
      <c r="G138" s="109">
        <v>2.0161634945190698</v>
      </c>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row>
    <row r="139" spans="1:73" x14ac:dyDescent="0.2">
      <c r="A139" s="106" t="s">
        <v>63</v>
      </c>
      <c r="B139" s="95">
        <v>156768596999</v>
      </c>
      <c r="C139" s="96">
        <v>20728657595</v>
      </c>
      <c r="D139" s="97">
        <v>1.3047437052061801</v>
      </c>
      <c r="E139" s="95">
        <v>208685051364</v>
      </c>
      <c r="F139" s="96">
        <v>62550751390</v>
      </c>
      <c r="G139" s="97">
        <v>1.85607213913679</v>
      </c>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row>
    <row r="140" spans="1:73" x14ac:dyDescent="0.2">
      <c r="A140" s="106" t="s">
        <v>64</v>
      </c>
      <c r="B140" s="95">
        <v>40227407455.419998</v>
      </c>
      <c r="C140" s="96">
        <v>12738451312.58</v>
      </c>
      <c r="D140" s="97">
        <v>1.9268050228162601</v>
      </c>
      <c r="E140" s="95">
        <v>61882919374.870003</v>
      </c>
      <c r="F140" s="96">
        <v>28205644564.869999</v>
      </c>
      <c r="G140" s="97">
        <v>2.6750550467043501</v>
      </c>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row>
    <row r="141" spans="1:73" x14ac:dyDescent="0.2">
      <c r="A141" s="106" t="s">
        <v>65</v>
      </c>
      <c r="B141" s="95">
        <v>1627254777.5799999</v>
      </c>
      <c r="C141" s="96">
        <v>447746932.42000002</v>
      </c>
      <c r="D141" s="97">
        <v>1.7592097572852701</v>
      </c>
      <c r="E141" s="95">
        <v>2750693478.2800002</v>
      </c>
      <c r="F141" s="96">
        <v>1021000686.28</v>
      </c>
      <c r="G141" s="97">
        <v>2.1805572538686899</v>
      </c>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row>
    <row r="142" spans="1:73" ht="12" thickBot="1" x14ac:dyDescent="0.25">
      <c r="A142" s="106" t="s">
        <v>66</v>
      </c>
      <c r="B142" s="99">
        <v>677852700.32000005</v>
      </c>
      <c r="C142" s="100">
        <v>244279298.62</v>
      </c>
      <c r="D142" s="101">
        <v>2.12681865475236</v>
      </c>
      <c r="E142" s="99">
        <v>1266946251.5999999</v>
      </c>
      <c r="F142" s="100">
        <v>732135413.60000002</v>
      </c>
      <c r="G142" s="101">
        <v>3.7379228750782998</v>
      </c>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row>
    <row r="143" spans="1:73" ht="12" thickTop="1" x14ac:dyDescent="0.2">
      <c r="A143" s="106" t="s">
        <v>30</v>
      </c>
      <c r="B143" s="107">
        <v>265960069566.53</v>
      </c>
      <c r="C143" s="108">
        <v>35291726293.290001</v>
      </c>
      <c r="D143" s="109">
        <v>1.30599540268501</v>
      </c>
      <c r="E143" s="107">
        <v>382894889311.09998</v>
      </c>
      <c r="F143" s="108">
        <v>122592719479.02</v>
      </c>
      <c r="G143" s="109">
        <v>1.94192622027011</v>
      </c>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row>
    <row r="144" spans="1:73" x14ac:dyDescent="0.2">
      <c r="A144" s="106" t="s">
        <v>63</v>
      </c>
      <c r="B144" s="95">
        <v>221095746784.10001</v>
      </c>
      <c r="C144" s="96">
        <v>21128952241.900002</v>
      </c>
      <c r="D144" s="97">
        <v>1.21132460807077</v>
      </c>
      <c r="E144" s="95">
        <v>299986494070</v>
      </c>
      <c r="F144" s="96">
        <v>86453583470</v>
      </c>
      <c r="G144" s="97">
        <v>1.8097448138282399</v>
      </c>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row>
    <row r="145" spans="1:73" x14ac:dyDescent="0.2">
      <c r="A145" s="106" t="s">
        <v>64</v>
      </c>
      <c r="B145" s="95">
        <v>42915875370</v>
      </c>
      <c r="C145" s="96">
        <v>13509213490</v>
      </c>
      <c r="D145" s="97">
        <v>1.91878592307601</v>
      </c>
      <c r="E145" s="95">
        <v>78251748317</v>
      </c>
      <c r="F145" s="96">
        <v>34155982039</v>
      </c>
      <c r="G145" s="97">
        <v>2.54917285363247</v>
      </c>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row>
    <row r="146" spans="1:73" x14ac:dyDescent="0.2">
      <c r="A146" s="106" t="s">
        <v>65</v>
      </c>
      <c r="B146" s="95">
        <v>1474015032</v>
      </c>
      <c r="C146" s="96">
        <v>471221772</v>
      </c>
      <c r="D146" s="97">
        <v>1.93981838689262</v>
      </c>
      <c r="E146" s="95">
        <v>3446676435</v>
      </c>
      <c r="F146" s="96">
        <v>1194615715</v>
      </c>
      <c r="G146" s="97">
        <v>2.0609089749587199</v>
      </c>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row>
    <row r="147" spans="1:73" ht="12" thickBot="1" x14ac:dyDescent="0.25">
      <c r="A147" s="106" t="s">
        <v>66</v>
      </c>
      <c r="B147" s="99">
        <v>474432380.43000001</v>
      </c>
      <c r="C147" s="100">
        <v>182338789.38999999</v>
      </c>
      <c r="D147" s="101">
        <v>2.2484956533334501</v>
      </c>
      <c r="E147" s="99">
        <v>1209970489.0999999</v>
      </c>
      <c r="F147" s="100">
        <v>788538255.01999998</v>
      </c>
      <c r="G147" s="101">
        <v>4.7421829241011997</v>
      </c>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row>
    <row r="148" spans="1:73" ht="12" thickTop="1" x14ac:dyDescent="0.2">
      <c r="A148" s="106" t="s">
        <v>67</v>
      </c>
      <c r="B148" s="107">
        <v>168738481953.44</v>
      </c>
      <c r="C148" s="108">
        <v>29332726075.439999</v>
      </c>
      <c r="D148" s="109">
        <v>1.4208251788557473</v>
      </c>
      <c r="E148" s="107">
        <v>184059027737.85001</v>
      </c>
      <c r="F148" s="108">
        <v>112971874794.48001</v>
      </c>
      <c r="G148" s="109">
        <v>1.6292464657481582</v>
      </c>
      <c r="H148" s="98"/>
      <c r="I148" s="116"/>
      <c r="J148" s="116"/>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row>
    <row r="149" spans="1:73" x14ac:dyDescent="0.2">
      <c r="A149" s="106" t="s">
        <v>63</v>
      </c>
      <c r="B149" s="95">
        <v>125073922728</v>
      </c>
      <c r="C149" s="96">
        <v>18147391336</v>
      </c>
      <c r="D149" s="97">
        <v>1.3394366412105976</v>
      </c>
      <c r="E149" s="95">
        <v>140316932088</v>
      </c>
      <c r="F149" s="96">
        <v>91201434650</v>
      </c>
      <c r="G149" s="97">
        <v>1.5385386493807749</v>
      </c>
      <c r="H149" s="98"/>
      <c r="I149" s="116"/>
      <c r="J149" s="116"/>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row>
    <row r="150" spans="1:73" x14ac:dyDescent="0.2">
      <c r="A150" s="106" t="s">
        <v>64</v>
      </c>
      <c r="B150" s="95">
        <v>39616846600</v>
      </c>
      <c r="C150" s="96">
        <v>9767325636</v>
      </c>
      <c r="D150" s="97">
        <v>1.6544376807775159</v>
      </c>
      <c r="E150" s="95">
        <v>40242179329</v>
      </c>
      <c r="F150" s="96">
        <v>20142998613</v>
      </c>
      <c r="G150" s="97">
        <v>1.9978246586895101</v>
      </c>
      <c r="H150" s="98"/>
      <c r="I150" s="116"/>
      <c r="J150" s="116"/>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row>
    <row r="151" spans="1:73" x14ac:dyDescent="0.2">
      <c r="A151" s="106" t="s">
        <v>65</v>
      </c>
      <c r="B151" s="95">
        <v>2592560434</v>
      </c>
      <c r="C151" s="96">
        <v>808857260</v>
      </c>
      <c r="D151" s="97">
        <v>1.9069415492333479</v>
      </c>
      <c r="E151" s="95">
        <v>2274324265</v>
      </c>
      <c r="F151" s="96">
        <v>1103560206</v>
      </c>
      <c r="G151" s="97">
        <v>2.0608973145593836</v>
      </c>
      <c r="H151" s="98"/>
      <c r="I151" s="116"/>
      <c r="J151" s="116"/>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row>
    <row r="152" spans="1:73" ht="12" thickBot="1" x14ac:dyDescent="0.25">
      <c r="A152" s="106" t="s">
        <v>66</v>
      </c>
      <c r="B152" s="99">
        <v>1455152191.4400001</v>
      </c>
      <c r="C152" s="100">
        <v>609151843.44000006</v>
      </c>
      <c r="D152" s="101">
        <v>2.4400746876288522</v>
      </c>
      <c r="E152" s="99">
        <v>1225592055.8499999</v>
      </c>
      <c r="F152" s="100">
        <v>523881325.48000002</v>
      </c>
      <c r="G152" s="101">
        <v>2.3394459703771</v>
      </c>
      <c r="H152" s="98"/>
      <c r="I152" s="116"/>
      <c r="J152" s="116"/>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row>
    <row r="153" spans="1:73" ht="12" thickTop="1" x14ac:dyDescent="0.2">
      <c r="A153" s="106" t="s">
        <v>77</v>
      </c>
      <c r="B153" s="107">
        <v>3888703</v>
      </c>
      <c r="C153" s="108">
        <v>3888703</v>
      </c>
      <c r="D153" s="109" t="s">
        <v>26</v>
      </c>
      <c r="E153" s="107">
        <v>0</v>
      </c>
      <c r="F153" s="108">
        <v>0</v>
      </c>
      <c r="G153" s="109" t="s">
        <v>11</v>
      </c>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row>
    <row r="154" spans="1:73" x14ac:dyDescent="0.2">
      <c r="A154" s="106" t="s">
        <v>63</v>
      </c>
      <c r="B154" s="95">
        <v>0</v>
      </c>
      <c r="C154" s="96">
        <v>0</v>
      </c>
      <c r="D154" s="97" t="s">
        <v>11</v>
      </c>
      <c r="E154" s="95">
        <v>0</v>
      </c>
      <c r="F154" s="96">
        <v>0</v>
      </c>
      <c r="G154" s="97" t="s">
        <v>11</v>
      </c>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row>
    <row r="155" spans="1:73" x14ac:dyDescent="0.2">
      <c r="A155" s="106" t="s">
        <v>64</v>
      </c>
      <c r="B155" s="95">
        <v>2750000</v>
      </c>
      <c r="C155" s="96">
        <v>2750000</v>
      </c>
      <c r="D155" s="97" t="s">
        <v>26</v>
      </c>
      <c r="E155" s="95">
        <v>0</v>
      </c>
      <c r="F155" s="96">
        <v>0</v>
      </c>
      <c r="G155" s="97" t="s">
        <v>11</v>
      </c>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row>
    <row r="156" spans="1:73" x14ac:dyDescent="0.2">
      <c r="A156" s="106" t="s">
        <v>65</v>
      </c>
      <c r="B156" s="95">
        <v>1138703</v>
      </c>
      <c r="C156" s="96">
        <v>1138703</v>
      </c>
      <c r="D156" s="97" t="s">
        <v>26</v>
      </c>
      <c r="E156" s="95">
        <v>0</v>
      </c>
      <c r="F156" s="96">
        <v>0</v>
      </c>
      <c r="G156" s="97" t="s">
        <v>11</v>
      </c>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row>
    <row r="157" spans="1:73" ht="12" thickBot="1" x14ac:dyDescent="0.25">
      <c r="A157" s="106" t="s">
        <v>66</v>
      </c>
      <c r="B157" s="99">
        <v>0</v>
      </c>
      <c r="C157" s="100">
        <v>0</v>
      </c>
      <c r="D157" s="101" t="s">
        <v>11</v>
      </c>
      <c r="E157" s="99">
        <v>0</v>
      </c>
      <c r="F157" s="100">
        <v>0</v>
      </c>
      <c r="G157" s="101" t="s">
        <v>11</v>
      </c>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row>
    <row r="158" spans="1:73" ht="12" thickTop="1" x14ac:dyDescent="0.2">
      <c r="A158" s="106" t="s">
        <v>62</v>
      </c>
      <c r="B158" s="107">
        <v>546745989991.96002</v>
      </c>
      <c r="C158" s="108">
        <v>43144841891.68</v>
      </c>
      <c r="D158" s="109">
        <v>1.17134528804961</v>
      </c>
      <c r="E158" s="107">
        <v>1229152966621.23</v>
      </c>
      <c r="F158" s="108">
        <v>1368762567.5899999</v>
      </c>
      <c r="G158" s="109">
        <v>1.0022296468110099</v>
      </c>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row>
    <row r="159" spans="1:73" x14ac:dyDescent="0.2">
      <c r="A159" s="106" t="s">
        <v>54</v>
      </c>
      <c r="B159" s="95">
        <v>355865701226</v>
      </c>
      <c r="C159" s="96">
        <v>23425155606</v>
      </c>
      <c r="D159" s="97">
        <v>1.1409283910439501</v>
      </c>
      <c r="E159" s="95">
        <v>855206704579.12</v>
      </c>
      <c r="F159" s="96">
        <v>-4937003707.1199999</v>
      </c>
      <c r="G159" s="97">
        <v>0.98852051428253396</v>
      </c>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row>
    <row r="160" spans="1:73" x14ac:dyDescent="0.2">
      <c r="A160" s="106" t="s">
        <v>55</v>
      </c>
      <c r="B160" s="95">
        <v>183650206932.88</v>
      </c>
      <c r="C160" s="96">
        <v>18000839899.119999</v>
      </c>
      <c r="D160" s="97">
        <v>1.2173366578026299</v>
      </c>
      <c r="E160" s="95">
        <v>362269897844.94</v>
      </c>
      <c r="F160" s="96">
        <v>4562140612</v>
      </c>
      <c r="G160" s="97">
        <v>1.02550764147409</v>
      </c>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row>
    <row r="161" spans="1:73" x14ac:dyDescent="0.2">
      <c r="A161" s="106" t="s">
        <v>56</v>
      </c>
      <c r="B161" s="95">
        <v>5622431305.5200005</v>
      </c>
      <c r="C161" s="96">
        <v>1154741806.0799999</v>
      </c>
      <c r="D161" s="97">
        <v>1.5169301967939901</v>
      </c>
      <c r="E161" s="95">
        <v>9555314869.6599998</v>
      </c>
      <c r="F161" s="96">
        <v>1165965655.22</v>
      </c>
      <c r="G161" s="97">
        <v>1.27796331405852</v>
      </c>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row>
    <row r="162" spans="1:73" ht="12" thickBot="1" x14ac:dyDescent="0.25">
      <c r="A162" s="111" t="s">
        <v>57</v>
      </c>
      <c r="B162" s="112">
        <v>1607650527.5599999</v>
      </c>
      <c r="C162" s="113">
        <v>564104580.48000002</v>
      </c>
      <c r="D162" s="114">
        <v>2.0811303173730802</v>
      </c>
      <c r="E162" s="112">
        <v>2121049327.51</v>
      </c>
      <c r="F162" s="113">
        <v>577660007.49000001</v>
      </c>
      <c r="G162" s="114">
        <v>1.74856032758152</v>
      </c>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row>
    <row r="163" spans="1:73" ht="12" thickTop="1" x14ac:dyDescent="0.2">
      <c r="A163" s="54" t="s">
        <v>119</v>
      </c>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row>
    <row r="164" spans="1:73" x14ac:dyDescent="0.2">
      <c r="A164" s="54" t="s">
        <v>285</v>
      </c>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row>
    <row r="165" spans="1:73" x14ac:dyDescent="0.2">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row>
    <row r="166" spans="1:73" x14ac:dyDescent="0.2">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row>
    <row r="167" spans="1:73" x14ac:dyDescent="0.2">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row>
    <row r="168" spans="1:73" x14ac:dyDescent="0.2">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row>
    <row r="169" spans="1:73" x14ac:dyDescent="0.2">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row>
    <row r="170" spans="1:73" x14ac:dyDescent="0.2">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row>
    <row r="171" spans="1:73" x14ac:dyDescent="0.2">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row>
    <row r="172" spans="1:73" x14ac:dyDescent="0.2">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row>
    <row r="173" spans="1:73" x14ac:dyDescent="0.2">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row>
    <row r="174" spans="1:73" x14ac:dyDescent="0.2">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row>
    <row r="175" spans="1:73" x14ac:dyDescent="0.2">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row>
    <row r="176" spans="1:73" x14ac:dyDescent="0.2">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row>
    <row r="177" spans="2:73" x14ac:dyDescent="0.2">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row>
    <row r="178" spans="2:73" x14ac:dyDescent="0.2">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row>
    <row r="179" spans="2:73" x14ac:dyDescent="0.2">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row>
    <row r="180" spans="2:73" x14ac:dyDescent="0.2">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row>
    <row r="181" spans="2:73" x14ac:dyDescent="0.2">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row>
    <row r="182" spans="2:73" x14ac:dyDescent="0.2">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row>
    <row r="183" spans="2:73" x14ac:dyDescent="0.2">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row>
    <row r="184" spans="2:73" x14ac:dyDescent="0.2">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row>
    <row r="185" spans="2:73" x14ac:dyDescent="0.2">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row>
    <row r="186" spans="2:73" x14ac:dyDescent="0.2">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row>
    <row r="187" spans="2:73" x14ac:dyDescent="0.2">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row>
    <row r="188" spans="2:73" x14ac:dyDescent="0.2">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row>
    <row r="189" spans="2:73" x14ac:dyDescent="0.2">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row>
    <row r="190" spans="2:73" x14ac:dyDescent="0.2">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row>
    <row r="191" spans="2:73" x14ac:dyDescent="0.2">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row>
    <row r="192" spans="2:73" x14ac:dyDescent="0.2">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row>
    <row r="193" spans="2:73" x14ac:dyDescent="0.2">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row>
    <row r="194" spans="2:73" x14ac:dyDescent="0.2">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row>
    <row r="195" spans="2:73" x14ac:dyDescent="0.2">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row>
    <row r="196" spans="2:73" x14ac:dyDescent="0.2">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row>
    <row r="197" spans="2:73" x14ac:dyDescent="0.2">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row>
    <row r="198" spans="2:73" x14ac:dyDescent="0.2">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row>
    <row r="199" spans="2:73" x14ac:dyDescent="0.2">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row>
    <row r="200" spans="2:73" x14ac:dyDescent="0.2">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row>
    <row r="201" spans="2:73" x14ac:dyDescent="0.2">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row>
    <row r="202" spans="2:73" x14ac:dyDescent="0.2">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row>
    <row r="203" spans="2:73" x14ac:dyDescent="0.2">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row>
    <row r="204" spans="2:73" x14ac:dyDescent="0.2">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row>
    <row r="205" spans="2:73" x14ac:dyDescent="0.2">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row>
    <row r="206" spans="2:73" x14ac:dyDescent="0.2">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row>
    <row r="207" spans="2:73" x14ac:dyDescent="0.2">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row>
    <row r="208" spans="2:73" x14ac:dyDescent="0.2">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row>
    <row r="209" spans="2:73" x14ac:dyDescent="0.2">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row>
    <row r="210" spans="2:73" x14ac:dyDescent="0.2">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row>
    <row r="211" spans="2:73" x14ac:dyDescent="0.2">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row>
    <row r="212" spans="2:73" x14ac:dyDescent="0.2">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row>
    <row r="213" spans="2:73" x14ac:dyDescent="0.2">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row>
    <row r="214" spans="2:73" x14ac:dyDescent="0.2">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row>
    <row r="215" spans="2:73" x14ac:dyDescent="0.2">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row>
    <row r="216" spans="2:73" x14ac:dyDescent="0.2">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row>
    <row r="217" spans="2:73" x14ac:dyDescent="0.2">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row>
    <row r="218" spans="2:73" x14ac:dyDescent="0.2">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row>
    <row r="219" spans="2:73" x14ac:dyDescent="0.2">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row>
    <row r="220" spans="2:73" x14ac:dyDescent="0.2">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row>
    <row r="221" spans="2:73" x14ac:dyDescent="0.2">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row>
    <row r="222" spans="2:73" x14ac:dyDescent="0.2">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row>
    <row r="223" spans="2:73" x14ac:dyDescent="0.2">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row>
    <row r="224" spans="2:73" x14ac:dyDescent="0.2">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row>
    <row r="225" spans="2:73" x14ac:dyDescent="0.2">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row>
    <row r="226" spans="2:73" x14ac:dyDescent="0.2">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row>
    <row r="227" spans="2:73" x14ac:dyDescent="0.2">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row>
    <row r="228" spans="2:73" x14ac:dyDescent="0.2">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row>
    <row r="229" spans="2:73" x14ac:dyDescent="0.2">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row>
    <row r="230" spans="2:73" x14ac:dyDescent="0.2">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row>
    <row r="231" spans="2:73" x14ac:dyDescent="0.2">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row>
    <row r="232" spans="2:73" x14ac:dyDescent="0.2">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row>
    <row r="233" spans="2:73" x14ac:dyDescent="0.2">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row>
    <row r="234" spans="2:73" x14ac:dyDescent="0.2">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row>
    <row r="235" spans="2:73" x14ac:dyDescent="0.2">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row>
    <row r="236" spans="2:73" x14ac:dyDescent="0.2">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row>
    <row r="237" spans="2:73" x14ac:dyDescent="0.2">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row>
    <row r="238" spans="2:73" x14ac:dyDescent="0.2">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row>
    <row r="239" spans="2:73" x14ac:dyDescent="0.2">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row>
    <row r="240" spans="2:73" x14ac:dyDescent="0.2">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row>
    <row r="241" spans="2:73" x14ac:dyDescent="0.2">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row>
    <row r="242" spans="2:73" x14ac:dyDescent="0.2">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row>
    <row r="243" spans="2:73" x14ac:dyDescent="0.2">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row>
    <row r="244" spans="2:73" x14ac:dyDescent="0.2">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row>
    <row r="245" spans="2:73" x14ac:dyDescent="0.2">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row>
    <row r="246" spans="2:73" x14ac:dyDescent="0.2">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row>
    <row r="247" spans="2:73" x14ac:dyDescent="0.2">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row>
    <row r="248" spans="2:73" x14ac:dyDescent="0.2">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row>
    <row r="249" spans="2:73" x14ac:dyDescent="0.2">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row>
    <row r="250" spans="2:73" x14ac:dyDescent="0.2">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row>
    <row r="251" spans="2:73" x14ac:dyDescent="0.2">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row>
    <row r="252" spans="2:73" x14ac:dyDescent="0.2">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row>
    <row r="253" spans="2:73" x14ac:dyDescent="0.2">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row>
    <row r="254" spans="2:73" x14ac:dyDescent="0.2">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row>
    <row r="255" spans="2:73" x14ac:dyDescent="0.2">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row>
    <row r="256" spans="2:73" x14ac:dyDescent="0.2">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row>
    <row r="257" spans="2:73" x14ac:dyDescent="0.2">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row>
    <row r="258" spans="2:73" x14ac:dyDescent="0.2">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row>
    <row r="259" spans="2:73" x14ac:dyDescent="0.2">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row>
    <row r="260" spans="2:73" x14ac:dyDescent="0.2">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row>
    <row r="261" spans="2:73" x14ac:dyDescent="0.2">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row>
    <row r="262" spans="2:73" x14ac:dyDescent="0.2">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row>
    <row r="263" spans="2:73" x14ac:dyDescent="0.2">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row>
    <row r="264" spans="2:73" x14ac:dyDescent="0.2">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row>
    <row r="265" spans="2:73" x14ac:dyDescent="0.2">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row>
    <row r="266" spans="2:73" x14ac:dyDescent="0.2">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row>
    <row r="267" spans="2:73" x14ac:dyDescent="0.2">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row>
    <row r="268" spans="2:73" x14ac:dyDescent="0.2">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row>
    <row r="269" spans="2:73" x14ac:dyDescent="0.2">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row>
    <row r="270" spans="2:73" x14ac:dyDescent="0.2">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row>
    <row r="271" spans="2:73" x14ac:dyDescent="0.2">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row>
    <row r="272" spans="2:73" x14ac:dyDescent="0.2">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row>
    <row r="273" spans="2:73" x14ac:dyDescent="0.2">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row>
    <row r="274" spans="2:73" x14ac:dyDescent="0.2">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row>
    <row r="275" spans="2:73" x14ac:dyDescent="0.2">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row>
    <row r="276" spans="2:73" x14ac:dyDescent="0.2">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row>
    <row r="277" spans="2:73" x14ac:dyDescent="0.2">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row>
    <row r="278" spans="2:73" x14ac:dyDescent="0.2">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row>
    <row r="279" spans="2:73" x14ac:dyDescent="0.2">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row>
    <row r="280" spans="2:73" x14ac:dyDescent="0.2">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row>
    <row r="281" spans="2:73" x14ac:dyDescent="0.2">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row>
    <row r="282" spans="2:73" x14ac:dyDescent="0.2">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row>
    <row r="283" spans="2:73" x14ac:dyDescent="0.2">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row>
    <row r="284" spans="2:73" x14ac:dyDescent="0.2">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row>
    <row r="285" spans="2:73" x14ac:dyDescent="0.2">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row>
    <row r="286" spans="2:73" x14ac:dyDescent="0.2">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row>
    <row r="287" spans="2:73" x14ac:dyDescent="0.2">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row>
    <row r="288" spans="2:73" x14ac:dyDescent="0.2">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row>
    <row r="289" spans="2:73" x14ac:dyDescent="0.2">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row>
    <row r="290" spans="2:73" x14ac:dyDescent="0.2">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row>
    <row r="291" spans="2:73" x14ac:dyDescent="0.2">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row>
    <row r="292" spans="2:73" x14ac:dyDescent="0.2">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row>
    <row r="293" spans="2:73" x14ac:dyDescent="0.2">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row>
    <row r="294" spans="2:73" x14ac:dyDescent="0.2">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row>
    <row r="295" spans="2:73" x14ac:dyDescent="0.2">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row>
    <row r="296" spans="2:73" x14ac:dyDescent="0.2">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row>
    <row r="297" spans="2:73" x14ac:dyDescent="0.2">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row>
    <row r="298" spans="2:73" x14ac:dyDescent="0.2">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row>
    <row r="299" spans="2:73" x14ac:dyDescent="0.2">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row>
    <row r="300" spans="2:73" x14ac:dyDescent="0.2">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row>
    <row r="301" spans="2:73" x14ac:dyDescent="0.2">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row>
    <row r="302" spans="2:73" x14ac:dyDescent="0.2">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row>
    <row r="303" spans="2:73" x14ac:dyDescent="0.2">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row>
    <row r="304" spans="2:73" x14ac:dyDescent="0.2">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row>
    <row r="305" spans="2:73" x14ac:dyDescent="0.2">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row>
    <row r="306" spans="2:73" x14ac:dyDescent="0.2">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row>
    <row r="307" spans="2:73" x14ac:dyDescent="0.2">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row>
    <row r="308" spans="2:73" x14ac:dyDescent="0.2">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row>
    <row r="309" spans="2:73" x14ac:dyDescent="0.2">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row>
    <row r="310" spans="2:73" x14ac:dyDescent="0.2">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row>
    <row r="311" spans="2:73" x14ac:dyDescent="0.2">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row>
    <row r="312" spans="2:73" x14ac:dyDescent="0.2">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row>
    <row r="313" spans="2:73" x14ac:dyDescent="0.2">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row>
    <row r="314" spans="2:73" x14ac:dyDescent="0.2">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row>
    <row r="315" spans="2:73" x14ac:dyDescent="0.2">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row>
    <row r="316" spans="2:73" x14ac:dyDescent="0.2">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row>
    <row r="317" spans="2:73" x14ac:dyDescent="0.2">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row>
    <row r="318" spans="2:73" x14ac:dyDescent="0.2">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row>
    <row r="319" spans="2:73" x14ac:dyDescent="0.2">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row>
    <row r="320" spans="2:73" x14ac:dyDescent="0.2">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row>
    <row r="321" spans="2:73" x14ac:dyDescent="0.2">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row>
    <row r="322" spans="2:73" x14ac:dyDescent="0.2">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row>
    <row r="323" spans="2:73" x14ac:dyDescent="0.2">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row>
    <row r="324" spans="2:73" x14ac:dyDescent="0.2">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row>
    <row r="325" spans="2:73" x14ac:dyDescent="0.2">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row>
    <row r="326" spans="2:73" x14ac:dyDescent="0.2">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row>
    <row r="327" spans="2:73" x14ac:dyDescent="0.2">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row>
    <row r="328" spans="2:73"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row>
    <row r="329" spans="2:73"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row>
    <row r="330" spans="2:73"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row>
    <row r="331" spans="2:73"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row>
    <row r="332" spans="2:73"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row>
    <row r="333" spans="2:73"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row>
    <row r="334" spans="2:73"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row>
    <row r="335" spans="2:73"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row>
    <row r="336" spans="2:73"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row>
    <row r="337" spans="2:73"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row>
    <row r="338" spans="2:73"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row>
    <row r="339" spans="2:73"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row>
    <row r="340" spans="2:73"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row>
    <row r="341" spans="2:73"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row>
    <row r="342" spans="2:73"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row>
    <row r="343" spans="2:73"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row>
    <row r="344" spans="2:73"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row>
    <row r="345" spans="2:73"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row>
    <row r="346" spans="2:73"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row>
    <row r="347" spans="2:73"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row>
    <row r="348" spans="2:73"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row>
    <row r="349" spans="2:73"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row>
    <row r="350" spans="2:73"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row>
    <row r="351" spans="2:73"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row>
    <row r="352" spans="2:73"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row>
    <row r="353" spans="2:73"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row>
    <row r="354" spans="2:73"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row>
    <row r="355" spans="2:73"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row>
    <row r="356" spans="2:73"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row>
    <row r="357" spans="2:73"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row>
    <row r="358" spans="2:73"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row>
    <row r="359" spans="2:73"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row>
    <row r="360" spans="2:73"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row>
    <row r="361" spans="2:73"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row>
    <row r="362" spans="2:73"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row>
    <row r="363" spans="2:73"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row>
    <row r="364" spans="2:73"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row>
    <row r="365" spans="2:73"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row>
    <row r="366" spans="2:73"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row>
    <row r="367" spans="2:73"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row>
    <row r="368" spans="2:73"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row>
    <row r="369" spans="2:73"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row>
    <row r="370" spans="2:73"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row>
    <row r="371" spans="2:73"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row>
    <row r="372" spans="2:73"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row>
    <row r="373" spans="2:73"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row>
    <row r="374" spans="2:73"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row>
    <row r="375" spans="2:73"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row>
    <row r="376" spans="2:73"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row>
    <row r="377" spans="2:73"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row>
    <row r="378" spans="2:73"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row>
    <row r="379" spans="2:73"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row>
    <row r="380" spans="2:73"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row>
    <row r="381" spans="2:73"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row>
    <row r="382" spans="2:73"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row>
    <row r="383" spans="2:73"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row>
    <row r="384" spans="2:73"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row>
    <row r="385" spans="2:73"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row>
    <row r="386" spans="2:73"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row>
    <row r="387" spans="2:73"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row>
    <row r="388" spans="2:73"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row>
    <row r="389" spans="2:73"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row>
    <row r="390" spans="2:73"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row>
    <row r="391" spans="2:73"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row>
    <row r="392" spans="2:73"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row>
    <row r="393" spans="2:73"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row>
    <row r="394" spans="2:73"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row>
    <row r="395" spans="2:73"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row>
    <row r="396" spans="2:73"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row>
    <row r="397" spans="2:73"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row>
    <row r="398" spans="2:73"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row>
    <row r="399" spans="2:73"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row>
    <row r="400" spans="2:73"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row>
    <row r="401" spans="2:73"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row>
    <row r="402" spans="2:73"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row>
    <row r="403" spans="2:73"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row>
    <row r="404" spans="2:73"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row>
    <row r="405" spans="2:73"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row>
    <row r="406" spans="2:73"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row>
    <row r="407" spans="2:73"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row>
    <row r="408" spans="2:73"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row>
    <row r="409" spans="2:73"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row>
    <row r="410" spans="2:73"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row>
    <row r="411" spans="2:73"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row>
    <row r="412" spans="2:73"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row>
    <row r="413" spans="2:73"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row>
    <row r="414" spans="2:73"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row>
    <row r="415" spans="2:73"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row>
    <row r="416" spans="2:73"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row>
    <row r="417" spans="2:73"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row>
    <row r="418" spans="2:73"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row>
    <row r="419" spans="2:73"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row>
    <row r="420" spans="2:73"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row>
    <row r="421" spans="2:73"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row>
    <row r="422" spans="2:73"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row>
    <row r="423" spans="2:73"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row>
    <row r="424" spans="2:73"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row>
    <row r="425" spans="2:73"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row>
    <row r="426" spans="2:73"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row>
    <row r="427" spans="2:73"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row>
    <row r="428" spans="2:73"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row>
    <row r="429" spans="2:73"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row>
    <row r="430" spans="2:73"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row>
    <row r="431" spans="2:73"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row>
    <row r="432" spans="2:73"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row>
    <row r="433" spans="2:73"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row>
    <row r="434" spans="2:73"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row>
    <row r="435" spans="2:73"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row>
    <row r="436" spans="2:73"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row>
    <row r="437" spans="2:73"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row>
    <row r="438" spans="2:73"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row>
    <row r="439" spans="2:73"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row>
    <row r="440" spans="2:73"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row>
    <row r="441" spans="2:73"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row>
    <row r="442" spans="2:73"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row>
    <row r="443" spans="2:73"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row>
    <row r="444" spans="2:73"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row>
    <row r="445" spans="2:73"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row>
    <row r="446" spans="2:73"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row>
    <row r="447" spans="2:73"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row>
    <row r="448" spans="2:73"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row>
    <row r="449" spans="2:73"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row>
    <row r="450" spans="2:73"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row>
    <row r="451" spans="2:73"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row>
    <row r="452" spans="2:73"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row>
    <row r="453" spans="2:73"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row>
    <row r="454" spans="2:73"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row>
    <row r="455" spans="2:73"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row>
    <row r="456" spans="2:73"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row>
    <row r="457" spans="2:73"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row>
    <row r="458" spans="2:73"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row>
    <row r="459" spans="2:73"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row>
    <row r="460" spans="2:73"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row>
    <row r="461" spans="2:73"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row>
    <row r="462" spans="2:73"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row>
    <row r="463" spans="2:73"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row>
    <row r="464" spans="2:73"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row>
    <row r="465" spans="2:73"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row>
    <row r="466" spans="2:73"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row>
    <row r="467" spans="2:73"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row>
    <row r="468" spans="2:73"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row>
    <row r="469" spans="2:73"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row>
    <row r="470" spans="2:73"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row>
    <row r="471" spans="2:73"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row>
    <row r="472" spans="2:73"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row>
    <row r="473" spans="2:73"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row>
    <row r="474" spans="2:73"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row>
    <row r="475" spans="2:73"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row>
    <row r="476" spans="2:73"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row>
    <row r="477" spans="2:73"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row>
    <row r="478" spans="2:73"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row>
    <row r="479" spans="2:73"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row>
    <row r="480" spans="2:73"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row>
    <row r="481" spans="2:73"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row>
    <row r="482" spans="2:73"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row>
    <row r="483" spans="2:73"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row>
    <row r="484" spans="2:73"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row>
    <row r="485" spans="2:73"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row>
    <row r="486" spans="2:73"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row>
    <row r="487" spans="2:73"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row>
    <row r="488" spans="2:73"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row>
    <row r="489" spans="2:73"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row>
    <row r="490" spans="2:73"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row>
    <row r="491" spans="2:73"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row>
    <row r="492" spans="2:73"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row>
    <row r="493" spans="2:73"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row>
    <row r="494" spans="2:73"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row>
    <row r="495" spans="2:73"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row>
    <row r="496" spans="2:73"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row>
    <row r="497" spans="2:73"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row>
    <row r="498" spans="2:73"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row>
    <row r="499" spans="2:73"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row>
    <row r="500" spans="2:73"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row>
    <row r="501" spans="2:73"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row>
    <row r="502" spans="2:73"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row>
    <row r="503" spans="2:73"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row>
    <row r="504" spans="2:73"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row>
    <row r="505" spans="2:73"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row>
    <row r="506" spans="2:73"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row>
    <row r="507" spans="2:73"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row>
    <row r="508" spans="2:73"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row>
    <row r="509" spans="2:73"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row>
    <row r="510" spans="2:73"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row>
    <row r="511" spans="2:73"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row>
    <row r="512" spans="2:73"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row>
    <row r="513" spans="2:73"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row>
    <row r="514" spans="2:73"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row>
    <row r="515" spans="2:73"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row>
    <row r="516" spans="2:73"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row>
    <row r="517" spans="2:73"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row>
    <row r="518" spans="2:73"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row>
    <row r="519" spans="2:73"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row>
    <row r="520" spans="2:73"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row>
    <row r="521" spans="2:73"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row>
    <row r="522" spans="2:73"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row>
    <row r="523" spans="2:73"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row>
    <row r="524" spans="2:73"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row>
    <row r="525" spans="2:73"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row>
    <row r="526" spans="2:73"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row>
    <row r="527" spans="2:73"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row>
    <row r="528" spans="2:73"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row>
    <row r="529" spans="2:73"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row>
    <row r="530" spans="2:73"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row>
    <row r="531" spans="2:73"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row>
    <row r="532" spans="2:73"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row>
    <row r="533" spans="2:73"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row>
    <row r="534" spans="2:73"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row>
    <row r="535" spans="2:73"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row>
    <row r="536" spans="2:73"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row>
    <row r="537" spans="2:73"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row>
    <row r="538" spans="2:73"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row>
    <row r="539" spans="2:73"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row>
    <row r="540" spans="2:73"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row>
    <row r="541" spans="2:73"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row>
    <row r="542" spans="2:73"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row>
    <row r="543" spans="2:73"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row>
    <row r="544" spans="2:73"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row>
    <row r="545" spans="2:73"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row>
    <row r="546" spans="2:73"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row>
    <row r="547" spans="2:73"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row>
    <row r="548" spans="2:73"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row>
    <row r="549" spans="2:73"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row>
    <row r="550" spans="2:73"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row>
    <row r="551" spans="2:73"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row>
    <row r="552" spans="2:73"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row>
    <row r="553" spans="2:73"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row>
    <row r="554" spans="2:73"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row>
    <row r="555" spans="2:73"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row>
    <row r="556" spans="2:73"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row>
    <row r="557" spans="2:73"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row>
    <row r="558" spans="2:73"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row>
    <row r="559" spans="2:73"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row>
    <row r="560" spans="2:73"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row>
    <row r="561" spans="2:73"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row>
    <row r="562" spans="2:73"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row>
    <row r="563" spans="2:73"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row>
    <row r="564" spans="2:73"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row>
    <row r="565" spans="2:73"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row>
    <row r="566" spans="2:73"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row>
    <row r="567" spans="2:73"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row>
    <row r="568" spans="2:73"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row>
    <row r="569" spans="2:73"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row>
    <row r="570" spans="2:73"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row>
    <row r="571" spans="2:73"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row>
    <row r="572" spans="2:73"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row>
    <row r="573" spans="2:73"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row>
    <row r="574" spans="2:73"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row>
    <row r="575" spans="2:73"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row>
    <row r="576" spans="2:73"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row>
    <row r="577" spans="2:73"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row>
    <row r="578" spans="2:73"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row>
    <row r="579" spans="2:73"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row>
    <row r="580" spans="2:73"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row>
    <row r="581" spans="2:73"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row>
    <row r="582" spans="2:73"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row>
    <row r="583" spans="2:73"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row>
    <row r="584" spans="2:73"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row>
    <row r="585" spans="2:73"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row>
    <row r="586" spans="2:73"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row>
    <row r="587" spans="2:73"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row>
    <row r="588" spans="2:73"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row>
    <row r="589" spans="2:73"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row>
    <row r="590" spans="2:73"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row>
    <row r="591" spans="2:73"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row>
    <row r="592" spans="2:73"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row>
    <row r="593" spans="2:73"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row>
    <row r="594" spans="2:73"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row>
    <row r="595" spans="2:73"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row>
    <row r="596" spans="2:73"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row>
    <row r="597" spans="2:73"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row>
    <row r="598" spans="2:73"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row>
    <row r="599" spans="2:73"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row>
    <row r="600" spans="2:73"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row>
    <row r="601" spans="2:73"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row>
    <row r="602" spans="2:73"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row>
    <row r="603" spans="2:73"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row>
    <row r="604" spans="2:73"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row>
    <row r="605" spans="2:73"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row>
    <row r="606" spans="2:73"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row>
    <row r="607" spans="2:73"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row>
    <row r="608" spans="2:73"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row>
    <row r="609" spans="2:73"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row>
    <row r="610" spans="2:73"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row>
    <row r="611" spans="2:73"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row>
    <row r="612" spans="2:73"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row>
    <row r="613" spans="2:73"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row>
    <row r="614" spans="2:73"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row>
    <row r="615" spans="2:73"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row>
    <row r="616" spans="2:73"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row>
    <row r="617" spans="2:73"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row>
    <row r="618" spans="2:73"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row>
    <row r="619" spans="2:73"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row>
    <row r="620" spans="2:73"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row>
    <row r="621" spans="2:73"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row>
    <row r="622" spans="2:73"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row>
    <row r="623" spans="2:73"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row>
    <row r="624" spans="2:73"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row>
    <row r="625" spans="2:73"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row>
    <row r="626" spans="2:73"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row>
    <row r="627" spans="2:73"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row>
    <row r="628" spans="2:73"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row>
    <row r="629" spans="2:73"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row>
    <row r="630" spans="2:73"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row>
    <row r="631" spans="2:73"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row>
    <row r="632" spans="2:73"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row>
    <row r="633" spans="2:73"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row>
    <row r="634" spans="2:73"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row>
    <row r="635" spans="2:73"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row>
    <row r="636" spans="2:73"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row>
    <row r="637" spans="2:73"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row>
    <row r="638" spans="2:73"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row>
    <row r="639" spans="2:73"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row>
    <row r="640" spans="2:73"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row>
    <row r="641" spans="2:73"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row>
    <row r="642" spans="2:73"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row>
    <row r="643" spans="2:73"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row>
    <row r="644" spans="2:73"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row>
    <row r="645" spans="2:73"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row>
    <row r="646" spans="2:73"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row>
    <row r="647" spans="2:73"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row>
    <row r="648" spans="2:73"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row>
    <row r="649" spans="2:73"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row>
    <row r="650" spans="2:73"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row>
    <row r="651" spans="2:73"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row>
    <row r="652" spans="2:73"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row>
    <row r="653" spans="2:73"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row>
    <row r="654" spans="2:73"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row>
    <row r="655" spans="2:73"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row>
    <row r="656" spans="2:73"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row>
    <row r="657" spans="2:73"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row>
    <row r="658" spans="2:73"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row>
    <row r="659" spans="2:73"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row>
    <row r="660" spans="2:73"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row>
    <row r="661" spans="2:73"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row>
    <row r="662" spans="2:73"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row>
    <row r="663" spans="2:73"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row>
    <row r="664" spans="2:73"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row>
    <row r="665" spans="2:73"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row>
    <row r="666" spans="2:73"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row>
    <row r="667" spans="2:73"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row>
    <row r="668" spans="2:73"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row>
    <row r="669" spans="2:73"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row>
    <row r="670" spans="2:73"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row>
    <row r="671" spans="2:73"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row>
    <row r="672" spans="2:73"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row>
    <row r="673" spans="2:73"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row>
    <row r="674" spans="2:73"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row>
    <row r="675" spans="2:73"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row>
    <row r="676" spans="2:73"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row>
    <row r="677" spans="2:73"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row>
    <row r="678" spans="2:73"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row>
    <row r="679" spans="2:73"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row>
    <row r="680" spans="2:73"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row>
    <row r="681" spans="2:73"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row>
    <row r="682" spans="2:73"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row>
    <row r="683" spans="2:73"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row>
    <row r="684" spans="2:73"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row>
    <row r="685" spans="2:73"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row>
    <row r="686" spans="2:73"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row>
    <row r="687" spans="2:73"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row>
    <row r="688" spans="2:73"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row>
    <row r="689" spans="2:73"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row>
    <row r="690" spans="2:73"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row>
    <row r="691" spans="2:73"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row>
    <row r="692" spans="2:73"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row>
    <row r="693" spans="2:73"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row>
    <row r="694" spans="2:73"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row>
    <row r="695" spans="2:73"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row>
    <row r="696" spans="2:73"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row>
    <row r="697" spans="2:73"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row>
    <row r="698" spans="2:73"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row>
    <row r="699" spans="2:73"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row>
    <row r="700" spans="2:73"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row>
    <row r="701" spans="2:73"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row>
    <row r="702" spans="2:73"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row>
    <row r="703" spans="2:73"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row>
    <row r="704" spans="2:73"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row>
    <row r="705" spans="2:73"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row>
    <row r="706" spans="2:73"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row>
    <row r="707" spans="2:73"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row>
    <row r="708" spans="2:73"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row>
    <row r="709" spans="2:73"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row>
    <row r="710" spans="2:73"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row>
    <row r="711" spans="2:73"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row>
    <row r="712" spans="2:73"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row>
    <row r="713" spans="2:73"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row>
    <row r="714" spans="2:73"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row>
    <row r="715" spans="2:73"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row>
    <row r="716" spans="2:73"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row>
    <row r="717" spans="2:73"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row>
    <row r="718" spans="2:73"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row>
    <row r="719" spans="2:73"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row>
    <row r="720" spans="2:73"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row>
    <row r="721" spans="2:73"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row>
    <row r="722" spans="2:73"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row>
    <row r="723" spans="2:73"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row>
    <row r="724" spans="2:73"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row>
    <row r="725" spans="2:73"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row>
    <row r="726" spans="2:73"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row>
    <row r="727" spans="2:73"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row>
    <row r="728" spans="2:73"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row>
    <row r="729" spans="2:73"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row>
    <row r="730" spans="2:73"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row>
    <row r="731" spans="2:73"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row>
    <row r="732" spans="2:73"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row>
    <row r="733" spans="2:73"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row>
    <row r="734" spans="2:73"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row>
    <row r="735" spans="2:73"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row>
    <row r="736" spans="2:73"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row>
    <row r="737" spans="2:73"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row>
    <row r="738" spans="2:73"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row>
    <row r="739" spans="2:73"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row>
    <row r="740" spans="2:73"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row>
    <row r="741" spans="2:73"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row>
    <row r="742" spans="2:73"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row>
    <row r="743" spans="2:73"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row>
    <row r="744" spans="2:73"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row>
    <row r="745" spans="2:73"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row>
    <row r="746" spans="2:73"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row>
    <row r="747" spans="2:73"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row>
    <row r="748" spans="2:73"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row>
    <row r="749" spans="2:73"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row>
    <row r="750" spans="2:73"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row>
    <row r="751" spans="2:73"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row>
    <row r="752" spans="2:73"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row>
    <row r="753" spans="2:73"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row>
    <row r="754" spans="2:73"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row>
    <row r="755" spans="2:73"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row>
    <row r="756" spans="2:73"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row>
    <row r="757" spans="2:73"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row>
    <row r="758" spans="2:73"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row>
    <row r="759" spans="2:73"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row>
    <row r="760" spans="2:73"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row>
    <row r="761" spans="2:73"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row>
    <row r="762" spans="2:73"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row>
    <row r="763" spans="2:73"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row>
    <row r="764" spans="2:73"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row>
    <row r="765" spans="2:73"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row>
    <row r="766" spans="2:73"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row>
    <row r="767" spans="2:73"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row>
    <row r="768" spans="2:73"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row>
    <row r="769" spans="2:73"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row>
    <row r="770" spans="2:73"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row>
    <row r="771" spans="2:73"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row>
    <row r="772" spans="2:73"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row>
    <row r="773" spans="2:73"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row>
    <row r="774" spans="2:73"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row>
    <row r="775" spans="2:73"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row>
    <row r="776" spans="2:73"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row>
    <row r="777" spans="2:73"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row>
    <row r="778" spans="2:73"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row>
    <row r="779" spans="2:73"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row>
    <row r="780" spans="2:73"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row>
    <row r="781" spans="2:73"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row>
    <row r="782" spans="2:73"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row>
    <row r="783" spans="2:73"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row>
    <row r="784" spans="2:73"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row>
    <row r="785" spans="2:73"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row>
    <row r="786" spans="2:73"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row>
    <row r="787" spans="2:73"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row>
    <row r="788" spans="2:73"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row>
    <row r="789" spans="2:73"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row>
    <row r="790" spans="2:73"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row>
    <row r="791" spans="2:73"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row>
    <row r="792" spans="2:73"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row>
    <row r="793" spans="2:73"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row>
    <row r="794" spans="2:73"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row>
    <row r="795" spans="2:73"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row>
    <row r="796" spans="2:73"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row>
    <row r="797" spans="2:73"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row>
    <row r="798" spans="2:73"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row>
    <row r="799" spans="2:73"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row>
    <row r="800" spans="2:73"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row>
    <row r="801" spans="2:73"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row>
    <row r="802" spans="2:73"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row>
    <row r="803" spans="2:73"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row>
    <row r="804" spans="2:73"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row>
    <row r="805" spans="2:73"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row>
    <row r="806" spans="2:73"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row>
    <row r="807" spans="2:73"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row>
    <row r="808" spans="2:73"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row>
    <row r="809" spans="2:73"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row>
    <row r="810" spans="2:73"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row>
    <row r="811" spans="2:73"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row>
    <row r="812" spans="2:73"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row>
    <row r="813" spans="2:73"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row>
    <row r="814" spans="2:73"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row>
    <row r="815" spans="2:73"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row>
    <row r="816" spans="2:73"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row>
    <row r="817" spans="2:73"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row>
    <row r="818" spans="2:73"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row>
    <row r="819" spans="2:73"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row>
    <row r="820" spans="2:73"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row>
    <row r="821" spans="2:73"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row>
    <row r="822" spans="2:73"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row>
    <row r="823" spans="2:73"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row>
    <row r="824" spans="2:73"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row>
    <row r="825" spans="2:73"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row>
    <row r="826" spans="2:73"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row>
    <row r="827" spans="2:73"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row>
    <row r="828" spans="2:73"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row>
    <row r="829" spans="2:73"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row>
    <row r="830" spans="2:73"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row>
    <row r="831" spans="2:73"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row>
    <row r="832" spans="2:73"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row>
    <row r="833" spans="2:73"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row>
    <row r="834" spans="2:73"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row>
    <row r="835" spans="2:73"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row>
    <row r="836" spans="2:73"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row>
    <row r="837" spans="2:73"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row>
    <row r="838" spans="2:73"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row>
    <row r="839" spans="2:73"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row>
    <row r="840" spans="2:73"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row>
    <row r="841" spans="2:73"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row>
    <row r="842" spans="2:73"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row>
    <row r="843" spans="2:73"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row>
    <row r="844" spans="2:73"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row>
    <row r="845" spans="2:73"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row>
    <row r="846" spans="2:73"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row>
    <row r="847" spans="2:73"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row>
    <row r="848" spans="2:73"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row>
    <row r="849" spans="2:73"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row>
    <row r="850" spans="2:73"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row>
    <row r="851" spans="2:73"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row>
    <row r="852" spans="2:73"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row>
    <row r="853" spans="2:73"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row>
    <row r="854" spans="2:73"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row>
    <row r="855" spans="2:73"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row>
    <row r="856" spans="2:73"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row>
    <row r="857" spans="2:73"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row>
    <row r="858" spans="2:73"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row>
    <row r="859" spans="2:73"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row>
    <row r="860" spans="2:73"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row>
    <row r="861" spans="2:73"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row>
    <row r="862" spans="2:73"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row>
    <row r="863" spans="2:73"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row>
    <row r="864" spans="2:73"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row>
    <row r="865" spans="2:73"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row>
    <row r="866" spans="2:73"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row>
    <row r="867" spans="2:73"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row>
    <row r="868" spans="2:73"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row>
    <row r="869" spans="2:73"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row>
    <row r="870" spans="2:73"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row>
    <row r="871" spans="2:73"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row>
    <row r="872" spans="2:73"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row>
    <row r="873" spans="2:73"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row>
    <row r="874" spans="2:73"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row>
    <row r="875" spans="2:73"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row>
    <row r="876" spans="2:73"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row>
    <row r="877" spans="2:73"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row>
    <row r="878" spans="2:73"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row>
    <row r="879" spans="2:73"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row>
    <row r="880" spans="2:73"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row>
    <row r="881" spans="2:73"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row>
    <row r="882" spans="2:73"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row>
    <row r="883" spans="2:73"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row>
    <row r="884" spans="2:73"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row>
    <row r="885" spans="2:73"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row>
    <row r="886" spans="2:73"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row>
    <row r="887" spans="2:73"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row>
    <row r="888" spans="2:73"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row>
    <row r="889" spans="2:73"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row>
    <row r="890" spans="2:73"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row>
    <row r="891" spans="2:73"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row>
    <row r="892" spans="2:73"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row>
    <row r="893" spans="2:73"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row>
    <row r="894" spans="2:73"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row>
    <row r="895" spans="2:73"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row>
    <row r="896" spans="2:73"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row>
    <row r="897" spans="2:73"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row>
    <row r="898" spans="2:73"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row>
    <row r="899" spans="2:73"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row>
    <row r="900" spans="2:73"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row>
    <row r="901" spans="2:73"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row>
    <row r="902" spans="2:73"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row>
    <row r="903" spans="2:73"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row>
    <row r="904" spans="2:73"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row>
    <row r="905" spans="2:73"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row>
    <row r="906" spans="2:73"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row>
    <row r="907" spans="2:73"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row>
    <row r="908" spans="2:73"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row>
    <row r="909" spans="2:73"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row>
    <row r="910" spans="2:73"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row>
    <row r="911" spans="2:73"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row>
    <row r="912" spans="2:73"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row>
    <row r="913" spans="2:73"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row>
    <row r="914" spans="2:73"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row>
    <row r="915" spans="2:73"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row>
    <row r="916" spans="2:73"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row>
    <row r="917" spans="2:73"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row>
    <row r="918" spans="2:73"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row>
    <row r="919" spans="2:73"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row>
    <row r="920" spans="2:73"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row>
    <row r="921" spans="2:73"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row>
    <row r="922" spans="2:73"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row>
    <row r="923" spans="2:73"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row>
    <row r="924" spans="2:73"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row>
    <row r="925" spans="2:73"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row>
    <row r="926" spans="2:73"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row>
    <row r="927" spans="2:73"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row>
    <row r="928" spans="2:73"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row>
    <row r="929" spans="2:73"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row>
    <row r="930" spans="2:73"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row>
    <row r="931" spans="2:73"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row>
    <row r="932" spans="2:73"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row>
    <row r="933" spans="2:73"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row>
    <row r="934" spans="2:73"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row>
    <row r="935" spans="2:73"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row>
    <row r="936" spans="2:73"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row>
  </sheetData>
  <mergeCells count="3">
    <mergeCell ref="B2:D2"/>
    <mergeCell ref="A1:G1"/>
    <mergeCell ref="E2:G2"/>
  </mergeCells>
  <pageMargins left="0.75" right="0.75" top="1" bottom="1" header="0.5" footer="0.5"/>
  <pageSetup scale="83" orientation="landscape" r:id="rId1"/>
  <headerFooter alignWithMargins="0">
    <oddHeader>&amp;A</oddHeader>
    <oddFooter>Page &amp;P of &amp;N</oddFooter>
  </headerFooter>
  <rowBreaks count="4" manualBreakCount="4">
    <brk id="38" max="16383" man="1"/>
    <brk id="69" max="16383" man="1"/>
    <brk id="100" max="16383" man="1"/>
    <brk id="131"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U955"/>
  <sheetViews>
    <sheetView zoomScaleNormal="100" zoomScaleSheetLayoutView="100" workbookViewId="0">
      <selection sqref="A1:G1"/>
    </sheetView>
  </sheetViews>
  <sheetFormatPr defaultColWidth="8.85546875" defaultRowHeight="11.25" x14ac:dyDescent="0.2"/>
  <cols>
    <col min="1" max="1" width="52" style="115" bestFit="1" customWidth="1"/>
    <col min="2" max="2" width="14.42578125" style="115" bestFit="1" customWidth="1"/>
    <col min="3" max="3" width="14" style="115" bestFit="1" customWidth="1"/>
    <col min="4" max="4" width="7.7109375" style="115" customWidth="1"/>
    <col min="5" max="5" width="14.42578125" style="115" bestFit="1" customWidth="1"/>
    <col min="6" max="6" width="14" style="115" bestFit="1" customWidth="1"/>
    <col min="7" max="7" width="7.7109375" style="115" customWidth="1"/>
    <col min="8" max="16384" width="8.85546875" style="115"/>
  </cols>
  <sheetData>
    <row r="1" spans="1:73" ht="27.75" customHeight="1" thickBot="1" x14ac:dyDescent="0.25">
      <c r="A1" s="202" t="s">
        <v>79</v>
      </c>
      <c r="B1" s="203"/>
      <c r="C1" s="203"/>
      <c r="D1" s="203"/>
      <c r="E1" s="203"/>
      <c r="F1" s="203"/>
      <c r="G1" s="203"/>
    </row>
    <row r="2" spans="1:73" ht="12" thickTop="1" x14ac:dyDescent="0.2">
      <c r="A2" s="89"/>
      <c r="B2" s="204" t="s">
        <v>120</v>
      </c>
      <c r="C2" s="205"/>
      <c r="D2" s="206"/>
      <c r="E2" s="204">
        <v>2012</v>
      </c>
      <c r="F2" s="205"/>
      <c r="G2" s="206"/>
    </row>
    <row r="3" spans="1:73" x14ac:dyDescent="0.2">
      <c r="A3" s="90"/>
      <c r="B3" s="91" t="s">
        <v>3</v>
      </c>
      <c r="C3" s="92" t="s">
        <v>4</v>
      </c>
      <c r="D3" s="93" t="s">
        <v>5</v>
      </c>
      <c r="E3" s="91" t="s">
        <v>3</v>
      </c>
      <c r="F3" s="92" t="s">
        <v>4</v>
      </c>
      <c r="G3" s="93" t="s">
        <v>5</v>
      </c>
    </row>
    <row r="4" spans="1:73" x14ac:dyDescent="0.2">
      <c r="A4" s="94" t="s">
        <v>41</v>
      </c>
      <c r="B4" s="95">
        <v>1605295576167.47</v>
      </c>
      <c r="C4" s="96">
        <v>-240284850760.53</v>
      </c>
      <c r="D4" s="97">
        <v>0.73961053416622002</v>
      </c>
      <c r="E4" s="95">
        <v>2651337237842</v>
      </c>
      <c r="F4" s="96">
        <v>-471536621140</v>
      </c>
      <c r="G4" s="97">
        <v>0.69801109975430597</v>
      </c>
    </row>
    <row r="5" spans="1:73" x14ac:dyDescent="0.2">
      <c r="A5" s="94" t="s">
        <v>42</v>
      </c>
      <c r="B5" s="95">
        <v>619390884178.38</v>
      </c>
      <c r="C5" s="96">
        <v>-92265700946.419998</v>
      </c>
      <c r="D5" s="97">
        <v>0.74070161683323699</v>
      </c>
      <c r="E5" s="95">
        <v>1037798075735.13</v>
      </c>
      <c r="F5" s="96">
        <v>-243449378862.64999</v>
      </c>
      <c r="G5" s="97">
        <v>0.61998070241774506</v>
      </c>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row>
    <row r="6" spans="1:73" x14ac:dyDescent="0.2">
      <c r="A6" s="94" t="s">
        <v>43</v>
      </c>
      <c r="B6" s="99">
        <v>34745676613.870003</v>
      </c>
      <c r="C6" s="100">
        <v>-12684419749.67</v>
      </c>
      <c r="D6" s="101">
        <v>0.46513202703839901</v>
      </c>
      <c r="E6" s="99">
        <v>50404645511.849998</v>
      </c>
      <c r="F6" s="100">
        <v>-15715620120.51</v>
      </c>
      <c r="G6" s="101">
        <v>0.52463529992781499</v>
      </c>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row>
    <row r="7" spans="1:73" ht="12" thickBot="1" x14ac:dyDescent="0.25">
      <c r="A7" s="102" t="s">
        <v>44</v>
      </c>
      <c r="B7" s="117">
        <v>3434987688.73</v>
      </c>
      <c r="C7" s="118">
        <v>-1245541876.9300001</v>
      </c>
      <c r="D7" s="119">
        <v>0.46777737029234301</v>
      </c>
      <c r="E7" s="117">
        <v>5432703567.2299995</v>
      </c>
      <c r="F7" s="118">
        <v>-2002871655.23</v>
      </c>
      <c r="G7" s="119">
        <v>0.46127324509337198</v>
      </c>
      <c r="H7" s="98"/>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row>
    <row r="8" spans="1:73" ht="12.75" thickTop="1" thickBot="1" x14ac:dyDescent="0.25">
      <c r="A8" s="120" t="s">
        <v>6</v>
      </c>
      <c r="B8" s="103">
        <v>2574174960</v>
      </c>
      <c r="C8" s="104">
        <v>248405906</v>
      </c>
      <c r="D8" s="105">
        <v>1.2136118421326201</v>
      </c>
      <c r="E8" s="103">
        <v>6421305426</v>
      </c>
      <c r="F8" s="104">
        <v>-4681492378</v>
      </c>
      <c r="G8" s="105">
        <v>0.15670041720233699</v>
      </c>
      <c r="H8" s="98"/>
      <c r="I8" s="98"/>
      <c r="J8" s="98"/>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row>
    <row r="9" spans="1:73" ht="12" thickTop="1" x14ac:dyDescent="0.2">
      <c r="A9" s="106" t="s">
        <v>60</v>
      </c>
      <c r="B9" s="107">
        <v>213953164</v>
      </c>
      <c r="C9" s="108">
        <v>-67877068</v>
      </c>
      <c r="D9" s="109">
        <v>0.51831237182531897</v>
      </c>
      <c r="E9" s="107">
        <v>828301519</v>
      </c>
      <c r="F9" s="108">
        <v>-499233323</v>
      </c>
      <c r="G9" s="109">
        <v>0.24787914078717599</v>
      </c>
      <c r="H9" s="98"/>
      <c r="I9" s="98"/>
      <c r="J9" s="98"/>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row>
    <row r="10" spans="1:73" x14ac:dyDescent="0.2">
      <c r="A10" s="106" t="s">
        <v>54</v>
      </c>
      <c r="B10" s="95">
        <v>0</v>
      </c>
      <c r="C10" s="96">
        <v>0</v>
      </c>
      <c r="D10" s="97" t="s">
        <v>11</v>
      </c>
      <c r="E10" s="95">
        <v>244753505</v>
      </c>
      <c r="F10" s="96">
        <v>-182753505</v>
      </c>
      <c r="G10" s="97">
        <v>0.145026861664794</v>
      </c>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row>
    <row r="11" spans="1:73" x14ac:dyDescent="0.2">
      <c r="A11" s="106" t="s">
        <v>55</v>
      </c>
      <c r="B11" s="95">
        <v>197290401</v>
      </c>
      <c r="C11" s="96">
        <v>-65478911</v>
      </c>
      <c r="D11" s="97">
        <v>0.50162436776483199</v>
      </c>
      <c r="E11" s="95">
        <v>549166852</v>
      </c>
      <c r="F11" s="96">
        <v>-307323578</v>
      </c>
      <c r="G11" s="97">
        <v>0.28236541300292101</v>
      </c>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row>
    <row r="12" spans="1:73" x14ac:dyDescent="0.2">
      <c r="A12" s="106" t="s">
        <v>56</v>
      </c>
      <c r="B12" s="95">
        <v>15518463</v>
      </c>
      <c r="C12" s="96">
        <v>-2256857</v>
      </c>
      <c r="D12" s="97">
        <v>0.74606848146756199</v>
      </c>
      <c r="E12" s="95">
        <v>31918850</v>
      </c>
      <c r="F12" s="96">
        <v>-9264736</v>
      </c>
      <c r="G12" s="97">
        <v>0.55007628524626195</v>
      </c>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row>
    <row r="13" spans="1:73" ht="12" thickBot="1" x14ac:dyDescent="0.25">
      <c r="A13" s="106" t="s">
        <v>57</v>
      </c>
      <c r="B13" s="99">
        <v>1144300</v>
      </c>
      <c r="C13" s="100">
        <v>-141300</v>
      </c>
      <c r="D13" s="101">
        <v>0.78018046048537604</v>
      </c>
      <c r="E13" s="99">
        <v>2462312</v>
      </c>
      <c r="F13" s="100">
        <v>108496</v>
      </c>
      <c r="G13" s="101">
        <v>1.0921873247526499</v>
      </c>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row>
    <row r="14" spans="1:73" ht="12" thickTop="1" x14ac:dyDescent="0.2">
      <c r="A14" s="106" t="s">
        <v>61</v>
      </c>
      <c r="B14" s="107">
        <v>2279391301</v>
      </c>
      <c r="C14" s="108">
        <v>352398719</v>
      </c>
      <c r="D14" s="109">
        <v>1.36574994869388</v>
      </c>
      <c r="E14" s="107">
        <v>5304563781</v>
      </c>
      <c r="F14" s="108">
        <v>-4017839321</v>
      </c>
      <c r="G14" s="109">
        <v>0.13802497552631501</v>
      </c>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row>
    <row r="15" spans="1:73" x14ac:dyDescent="0.2">
      <c r="A15" s="106" t="s">
        <v>54</v>
      </c>
      <c r="B15" s="95">
        <v>1769621109</v>
      </c>
      <c r="C15" s="96">
        <v>429638813</v>
      </c>
      <c r="D15" s="97">
        <v>1.64126043199603</v>
      </c>
      <c r="E15" s="95">
        <v>4037939307</v>
      </c>
      <c r="F15" s="96">
        <v>-3264769593</v>
      </c>
      <c r="G15" s="97">
        <v>0.105874371358277</v>
      </c>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row>
    <row r="16" spans="1:73" x14ac:dyDescent="0.2">
      <c r="A16" s="106" t="s">
        <v>55</v>
      </c>
      <c r="B16" s="95">
        <v>446579819</v>
      </c>
      <c r="C16" s="96">
        <v>-65657355</v>
      </c>
      <c r="D16" s="97">
        <v>0.74364470861304499</v>
      </c>
      <c r="E16" s="95">
        <v>1132199357</v>
      </c>
      <c r="F16" s="96">
        <v>-725600395</v>
      </c>
      <c r="G16" s="97">
        <v>0.21886048889945101</v>
      </c>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row>
    <row r="17" spans="1:73" x14ac:dyDescent="0.2">
      <c r="A17" s="106" t="s">
        <v>56</v>
      </c>
      <c r="B17" s="95">
        <v>60429399</v>
      </c>
      <c r="C17" s="96">
        <v>-11309455</v>
      </c>
      <c r="D17" s="97">
        <v>0.68470488809313801</v>
      </c>
      <c r="E17" s="95">
        <v>125351335</v>
      </c>
      <c r="F17" s="96">
        <v>-26071661</v>
      </c>
      <c r="G17" s="97">
        <v>0.65564462877223695</v>
      </c>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row>
    <row r="18" spans="1:73" ht="12" thickBot="1" x14ac:dyDescent="0.25">
      <c r="A18" s="106" t="s">
        <v>57</v>
      </c>
      <c r="B18" s="99">
        <v>2760974</v>
      </c>
      <c r="C18" s="100">
        <v>-273284</v>
      </c>
      <c r="D18" s="101">
        <v>0.81986765792493499</v>
      </c>
      <c r="E18" s="99">
        <v>9073782</v>
      </c>
      <c r="F18" s="100">
        <v>-1397672</v>
      </c>
      <c r="G18" s="101">
        <v>0.73305101660189598</v>
      </c>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row>
    <row r="19" spans="1:73" ht="12" thickTop="1" x14ac:dyDescent="0.2">
      <c r="A19" s="106" t="s">
        <v>68</v>
      </c>
      <c r="B19" s="107">
        <v>69611610</v>
      </c>
      <c r="C19" s="108">
        <v>-28107832</v>
      </c>
      <c r="D19" s="109">
        <v>0.42472385382634498</v>
      </c>
      <c r="E19" s="107">
        <v>277416107</v>
      </c>
      <c r="F19" s="108">
        <v>-165199901</v>
      </c>
      <c r="G19" s="109">
        <v>0.25352947921395502</v>
      </c>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row>
    <row r="20" spans="1:73" x14ac:dyDescent="0.2">
      <c r="A20" s="106" t="s">
        <v>54</v>
      </c>
      <c r="B20" s="95">
        <v>0</v>
      </c>
      <c r="C20" s="96">
        <v>0</v>
      </c>
      <c r="D20" s="97" t="s">
        <v>11</v>
      </c>
      <c r="E20" s="95">
        <v>39499400</v>
      </c>
      <c r="F20" s="96">
        <v>-39499400</v>
      </c>
      <c r="G20" s="97">
        <v>0</v>
      </c>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row>
    <row r="21" spans="1:73" x14ac:dyDescent="0.2">
      <c r="A21" s="106" t="s">
        <v>55</v>
      </c>
      <c r="B21" s="95">
        <v>52845919</v>
      </c>
      <c r="C21" s="96">
        <v>-32224959</v>
      </c>
      <c r="D21" s="97">
        <v>0.24239740419747399</v>
      </c>
      <c r="E21" s="95">
        <v>196810823</v>
      </c>
      <c r="F21" s="96">
        <v>-107775039</v>
      </c>
      <c r="G21" s="97">
        <v>0.29231752063396799</v>
      </c>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row>
    <row r="22" spans="1:73" x14ac:dyDescent="0.2">
      <c r="A22" s="106" t="s">
        <v>56</v>
      </c>
      <c r="B22" s="95">
        <v>14382340</v>
      </c>
      <c r="C22" s="96">
        <v>4638038</v>
      </c>
      <c r="D22" s="97">
        <v>1.9519487388629699</v>
      </c>
      <c r="E22" s="95">
        <v>34630955</v>
      </c>
      <c r="F22" s="96">
        <v>-14955897</v>
      </c>
      <c r="G22" s="97">
        <v>0.39677973507977399</v>
      </c>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row>
    <row r="23" spans="1:73" ht="12" thickBot="1" x14ac:dyDescent="0.25">
      <c r="A23" s="106" t="s">
        <v>57</v>
      </c>
      <c r="B23" s="99">
        <v>2383351</v>
      </c>
      <c r="C23" s="100">
        <v>-520911</v>
      </c>
      <c r="D23" s="101">
        <v>0.64127823178487298</v>
      </c>
      <c r="E23" s="99">
        <v>6474929</v>
      </c>
      <c r="F23" s="100">
        <v>-2969565</v>
      </c>
      <c r="G23" s="101">
        <v>0.37115424076716003</v>
      </c>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row>
    <row r="24" spans="1:73" ht="12" thickTop="1" x14ac:dyDescent="0.2">
      <c r="A24" s="106" t="s">
        <v>69</v>
      </c>
      <c r="B24" s="107">
        <v>8327913</v>
      </c>
      <c r="C24" s="108">
        <v>-8007913</v>
      </c>
      <c r="D24" s="109">
        <v>1.9588847236742101E-2</v>
      </c>
      <c r="E24" s="107">
        <v>4915997</v>
      </c>
      <c r="F24" s="108">
        <v>-348869</v>
      </c>
      <c r="G24" s="109">
        <v>0.86747279038060898</v>
      </c>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row>
    <row r="25" spans="1:73" x14ac:dyDescent="0.2">
      <c r="A25" s="106" t="s">
        <v>54</v>
      </c>
      <c r="B25" s="95">
        <v>0</v>
      </c>
      <c r="C25" s="96">
        <v>0</v>
      </c>
      <c r="D25" s="97" t="s">
        <v>11</v>
      </c>
      <c r="E25" s="95">
        <v>0</v>
      </c>
      <c r="F25" s="96">
        <v>0</v>
      </c>
      <c r="G25" s="97" t="s">
        <v>11</v>
      </c>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row>
    <row r="26" spans="1:73" x14ac:dyDescent="0.2">
      <c r="A26" s="106" t="s">
        <v>55</v>
      </c>
      <c r="B26" s="95">
        <v>7819058</v>
      </c>
      <c r="C26" s="96">
        <v>-7819058</v>
      </c>
      <c r="D26" s="97">
        <v>0</v>
      </c>
      <c r="E26" s="95">
        <v>0</v>
      </c>
      <c r="F26" s="96">
        <v>0</v>
      </c>
      <c r="G26" s="97" t="s">
        <v>11</v>
      </c>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row>
    <row r="27" spans="1:73" x14ac:dyDescent="0.2">
      <c r="A27" s="106" t="s">
        <v>56</v>
      </c>
      <c r="B27" s="95">
        <v>413855</v>
      </c>
      <c r="C27" s="96">
        <v>-163855</v>
      </c>
      <c r="D27" s="97">
        <v>0.43274307178341997</v>
      </c>
      <c r="E27" s="95">
        <v>4650833</v>
      </c>
      <c r="F27" s="96">
        <v>-233705</v>
      </c>
      <c r="G27" s="97">
        <v>0.904308247781059</v>
      </c>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row>
    <row r="28" spans="1:73" ht="12" thickBot="1" x14ac:dyDescent="0.25">
      <c r="A28" s="106" t="s">
        <v>57</v>
      </c>
      <c r="B28" s="99">
        <v>95000</v>
      </c>
      <c r="C28" s="100">
        <v>-25000</v>
      </c>
      <c r="D28" s="101">
        <v>0.58333333333333304</v>
      </c>
      <c r="E28" s="99">
        <v>265164</v>
      </c>
      <c r="F28" s="100">
        <v>-115164</v>
      </c>
      <c r="G28" s="101">
        <v>0.39439641572537298</v>
      </c>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row>
    <row r="29" spans="1:73" ht="12" thickTop="1" x14ac:dyDescent="0.2">
      <c r="A29" s="106" t="s">
        <v>50</v>
      </c>
      <c r="B29" s="107">
        <v>2890972</v>
      </c>
      <c r="C29" s="108">
        <v>0</v>
      </c>
      <c r="D29" s="109">
        <v>1</v>
      </c>
      <c r="E29" s="107">
        <v>6108022</v>
      </c>
      <c r="F29" s="108">
        <v>1129036</v>
      </c>
      <c r="G29" s="109">
        <v>1.45352045577151</v>
      </c>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row>
    <row r="30" spans="1:73" x14ac:dyDescent="0.2">
      <c r="A30" s="106" t="s">
        <v>54</v>
      </c>
      <c r="B30" s="95">
        <v>0</v>
      </c>
      <c r="C30" s="96">
        <v>0</v>
      </c>
      <c r="D30" s="97" t="s">
        <v>11</v>
      </c>
      <c r="E30" s="95">
        <v>0</v>
      </c>
      <c r="F30" s="96">
        <v>0</v>
      </c>
      <c r="G30" s="97" t="s">
        <v>11</v>
      </c>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row>
    <row r="31" spans="1:73" x14ac:dyDescent="0.2">
      <c r="A31" s="106" t="s">
        <v>55</v>
      </c>
      <c r="B31" s="95">
        <v>2090972</v>
      </c>
      <c r="C31" s="96">
        <v>0</v>
      </c>
      <c r="D31" s="97">
        <v>1</v>
      </c>
      <c r="E31" s="95">
        <v>2850000</v>
      </c>
      <c r="F31" s="96">
        <v>0</v>
      </c>
      <c r="G31" s="97">
        <v>1</v>
      </c>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row>
    <row r="32" spans="1:73" x14ac:dyDescent="0.2">
      <c r="A32" s="106" t="s">
        <v>56</v>
      </c>
      <c r="B32" s="95">
        <v>800000</v>
      </c>
      <c r="C32" s="96">
        <v>0</v>
      </c>
      <c r="D32" s="97">
        <v>1</v>
      </c>
      <c r="E32" s="95">
        <v>3258022</v>
      </c>
      <c r="F32" s="96">
        <v>1129036</v>
      </c>
      <c r="G32" s="97">
        <v>2.0606326204117802</v>
      </c>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row>
    <row r="33" spans="1:73" ht="12" thickBot="1" x14ac:dyDescent="0.25">
      <c r="A33" s="106" t="s">
        <v>57</v>
      </c>
      <c r="B33" s="95">
        <v>0</v>
      </c>
      <c r="C33" s="96">
        <v>0</v>
      </c>
      <c r="D33" s="97" t="s">
        <v>11</v>
      </c>
      <c r="E33" s="95">
        <v>0</v>
      </c>
      <c r="F33" s="96">
        <v>0</v>
      </c>
      <c r="G33" s="97" t="s">
        <v>11</v>
      </c>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row>
    <row r="34" spans="1:73" ht="12.75" thickTop="1" thickBot="1" x14ac:dyDescent="0.25">
      <c r="A34" s="94" t="s">
        <v>7</v>
      </c>
      <c r="B34" s="103">
        <v>17706291926.759998</v>
      </c>
      <c r="C34" s="104">
        <v>-10761970334.76</v>
      </c>
      <c r="D34" s="105">
        <v>0.24393205065370299</v>
      </c>
      <c r="E34" s="103">
        <v>25454428373</v>
      </c>
      <c r="F34" s="104">
        <v>-14271393797</v>
      </c>
      <c r="G34" s="105">
        <v>0.28150542808514001</v>
      </c>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row>
    <row r="35" spans="1:73" ht="12" thickTop="1" x14ac:dyDescent="0.2">
      <c r="A35" s="106" t="s">
        <v>60</v>
      </c>
      <c r="B35" s="107">
        <v>4111012941</v>
      </c>
      <c r="C35" s="108">
        <v>-2383200933</v>
      </c>
      <c r="D35" s="109">
        <v>0.26605406620767502</v>
      </c>
      <c r="E35" s="107">
        <v>8158968445</v>
      </c>
      <c r="F35" s="108">
        <v>-5071210841</v>
      </c>
      <c r="G35" s="109">
        <v>0.23338743468634801</v>
      </c>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row>
    <row r="36" spans="1:73" x14ac:dyDescent="0.2">
      <c r="A36" s="106" t="s">
        <v>54</v>
      </c>
      <c r="B36" s="95">
        <v>1289878379</v>
      </c>
      <c r="C36" s="96">
        <v>-722887095</v>
      </c>
      <c r="D36" s="97">
        <v>0.281697640050039</v>
      </c>
      <c r="E36" s="95">
        <v>3007106036</v>
      </c>
      <c r="F36" s="96">
        <v>-2456349658</v>
      </c>
      <c r="G36" s="97">
        <v>0.100807329435259</v>
      </c>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row>
    <row r="37" spans="1:73" x14ac:dyDescent="0.2">
      <c r="A37" s="106" t="s">
        <v>55</v>
      </c>
      <c r="B37" s="95">
        <v>2586057015</v>
      </c>
      <c r="C37" s="96">
        <v>-1562534783</v>
      </c>
      <c r="D37" s="97">
        <v>0.24671558008995501</v>
      </c>
      <c r="E37" s="95">
        <v>4747124556</v>
      </c>
      <c r="F37" s="96">
        <v>-2501271268</v>
      </c>
      <c r="G37" s="97">
        <v>0.30984142457615299</v>
      </c>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row>
    <row r="38" spans="1:73" x14ac:dyDescent="0.2">
      <c r="A38" s="106" t="s">
        <v>56</v>
      </c>
      <c r="B38" s="95">
        <v>224513633</v>
      </c>
      <c r="C38" s="96">
        <v>-93834965</v>
      </c>
      <c r="D38" s="97">
        <v>0.410489221001689</v>
      </c>
      <c r="E38" s="95">
        <v>378355384</v>
      </c>
      <c r="F38" s="96">
        <v>-106961650</v>
      </c>
      <c r="G38" s="97">
        <v>0.55920916635289497</v>
      </c>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row>
    <row r="39" spans="1:73" ht="12" thickBot="1" x14ac:dyDescent="0.25">
      <c r="A39" s="106" t="s">
        <v>57</v>
      </c>
      <c r="B39" s="99">
        <v>10563914</v>
      </c>
      <c r="C39" s="100">
        <v>-3944090</v>
      </c>
      <c r="D39" s="101">
        <v>0.456287715388002</v>
      </c>
      <c r="E39" s="99">
        <v>26382469</v>
      </c>
      <c r="F39" s="100">
        <v>-6628265</v>
      </c>
      <c r="G39" s="101">
        <v>0.59841759350155599</v>
      </c>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row>
    <row r="40" spans="1:73" ht="12" thickTop="1" x14ac:dyDescent="0.2">
      <c r="A40" s="106" t="s">
        <v>61</v>
      </c>
      <c r="B40" s="107">
        <v>12105102870.1</v>
      </c>
      <c r="C40" s="108">
        <v>-8458231914.1000004</v>
      </c>
      <c r="D40" s="109">
        <v>0.177348226553316</v>
      </c>
      <c r="E40" s="107">
        <v>14564667045</v>
      </c>
      <c r="F40" s="108">
        <v>-8019868569</v>
      </c>
      <c r="G40" s="109">
        <v>0.28979114682096502</v>
      </c>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row>
    <row r="41" spans="1:73" x14ac:dyDescent="0.2">
      <c r="A41" s="106" t="s">
        <v>54</v>
      </c>
      <c r="B41" s="95">
        <v>3010115779</v>
      </c>
      <c r="C41" s="96">
        <v>-2456528191</v>
      </c>
      <c r="D41" s="97">
        <v>0.101266442636102</v>
      </c>
      <c r="E41" s="95">
        <v>4280517247</v>
      </c>
      <c r="F41" s="96">
        <v>-3129819633</v>
      </c>
      <c r="G41" s="97">
        <v>0.15528276684770601</v>
      </c>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row>
    <row r="42" spans="1:73" x14ac:dyDescent="0.2">
      <c r="A42" s="106" t="s">
        <v>55</v>
      </c>
      <c r="B42" s="95">
        <v>8389629632</v>
      </c>
      <c r="C42" s="96">
        <v>-5733551058</v>
      </c>
      <c r="D42" s="97">
        <v>0.188065183919982</v>
      </c>
      <c r="E42" s="95">
        <v>9244910601</v>
      </c>
      <c r="F42" s="96">
        <v>-4516598211</v>
      </c>
      <c r="G42" s="97">
        <v>0.34358967861699302</v>
      </c>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row>
    <row r="43" spans="1:73" x14ac:dyDescent="0.2">
      <c r="A43" s="106" t="s">
        <v>56</v>
      </c>
      <c r="B43" s="95">
        <v>681238276.10000002</v>
      </c>
      <c r="C43" s="96">
        <v>-259655038.09999999</v>
      </c>
      <c r="D43" s="97">
        <v>0.44806699297087998</v>
      </c>
      <c r="E43" s="95">
        <v>986458915</v>
      </c>
      <c r="F43" s="96">
        <v>-362336657</v>
      </c>
      <c r="G43" s="97">
        <v>0.46272561309980298</v>
      </c>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row>
    <row r="44" spans="1:73" ht="12" thickBot="1" x14ac:dyDescent="0.25">
      <c r="A44" s="106" t="s">
        <v>57</v>
      </c>
      <c r="B44" s="99">
        <v>24119183</v>
      </c>
      <c r="C44" s="100">
        <v>-8497627</v>
      </c>
      <c r="D44" s="101">
        <v>0.47894187077154299</v>
      </c>
      <c r="E44" s="99">
        <v>52780282</v>
      </c>
      <c r="F44" s="100">
        <v>-11114068</v>
      </c>
      <c r="G44" s="101">
        <v>0.65211108650451799</v>
      </c>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row>
    <row r="45" spans="1:73" ht="12" thickTop="1" x14ac:dyDescent="0.2">
      <c r="A45" s="106" t="s">
        <v>68</v>
      </c>
      <c r="B45" s="107">
        <v>987313586.65999997</v>
      </c>
      <c r="C45" s="108">
        <v>65269029.340000004</v>
      </c>
      <c r="D45" s="109">
        <v>1.14157456669927</v>
      </c>
      <c r="E45" s="107">
        <v>1999570856</v>
      </c>
      <c r="F45" s="108">
        <v>-1058244300</v>
      </c>
      <c r="G45" s="109">
        <v>0.30784285771915998</v>
      </c>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row>
    <row r="46" spans="1:73" x14ac:dyDescent="0.2">
      <c r="A46" s="106" t="s">
        <v>54</v>
      </c>
      <c r="B46" s="95">
        <v>139373202</v>
      </c>
      <c r="C46" s="96">
        <v>-26795696</v>
      </c>
      <c r="D46" s="97">
        <v>0.67748843107811896</v>
      </c>
      <c r="E46" s="95">
        <v>31274035</v>
      </c>
      <c r="F46" s="96">
        <v>-31274035</v>
      </c>
      <c r="G46" s="97">
        <v>0</v>
      </c>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row>
    <row r="47" spans="1:73" x14ac:dyDescent="0.2">
      <c r="A47" s="106" t="s">
        <v>55</v>
      </c>
      <c r="B47" s="95">
        <v>679514157</v>
      </c>
      <c r="C47" s="96">
        <v>119155029</v>
      </c>
      <c r="D47" s="97">
        <v>1.4252809423316799</v>
      </c>
      <c r="E47" s="95">
        <v>1460536860</v>
      </c>
      <c r="F47" s="96">
        <v>-853774108</v>
      </c>
      <c r="G47" s="97">
        <v>0.262178575130876</v>
      </c>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row>
    <row r="48" spans="1:73" x14ac:dyDescent="0.2">
      <c r="A48" s="106" t="s">
        <v>56</v>
      </c>
      <c r="B48" s="95">
        <v>134710184.66</v>
      </c>
      <c r="C48" s="96">
        <v>-18075820.66</v>
      </c>
      <c r="D48" s="97">
        <v>0.76338381748850004</v>
      </c>
      <c r="E48" s="95">
        <v>416871389</v>
      </c>
      <c r="F48" s="96">
        <v>-151542041</v>
      </c>
      <c r="G48" s="97">
        <v>0.466789371954142</v>
      </c>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row>
    <row r="49" spans="1:73" ht="12" thickBot="1" x14ac:dyDescent="0.25">
      <c r="A49" s="106" t="s">
        <v>57</v>
      </c>
      <c r="B49" s="99">
        <v>33716043</v>
      </c>
      <c r="C49" s="100">
        <v>-9014483</v>
      </c>
      <c r="D49" s="101">
        <v>0.57807760194667301</v>
      </c>
      <c r="E49" s="99">
        <v>90888572</v>
      </c>
      <c r="F49" s="100">
        <v>-21654116</v>
      </c>
      <c r="G49" s="101">
        <v>0.61518395579817597</v>
      </c>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row>
    <row r="50" spans="1:73" ht="12" thickTop="1" x14ac:dyDescent="0.2">
      <c r="A50" s="106" t="s">
        <v>69</v>
      </c>
      <c r="B50" s="107">
        <v>215238040</v>
      </c>
      <c r="C50" s="108">
        <v>631668</v>
      </c>
      <c r="D50" s="109">
        <v>1.00588675903807</v>
      </c>
      <c r="E50" s="107">
        <v>540021735</v>
      </c>
      <c r="F50" s="108">
        <v>-117864135</v>
      </c>
      <c r="G50" s="109">
        <v>0.64168820041688901</v>
      </c>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row>
    <row r="51" spans="1:73" x14ac:dyDescent="0.2">
      <c r="A51" s="106" t="s">
        <v>54</v>
      </c>
      <c r="B51" s="95">
        <v>0</v>
      </c>
      <c r="C51" s="96">
        <v>0</v>
      </c>
      <c r="D51" s="97" t="s">
        <v>11</v>
      </c>
      <c r="E51" s="95">
        <v>0</v>
      </c>
      <c r="F51" s="96">
        <v>0</v>
      </c>
      <c r="G51" s="97" t="s">
        <v>26</v>
      </c>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row>
    <row r="52" spans="1:73" x14ac:dyDescent="0.2">
      <c r="A52" s="106" t="s">
        <v>55</v>
      </c>
      <c r="B52" s="95">
        <v>161145918</v>
      </c>
      <c r="C52" s="96">
        <v>7836836</v>
      </c>
      <c r="D52" s="97">
        <v>1.1022357696982299</v>
      </c>
      <c r="E52" s="95">
        <v>404683031</v>
      </c>
      <c r="F52" s="96">
        <v>-97249505</v>
      </c>
      <c r="G52" s="97">
        <v>0.61249969657276804</v>
      </c>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row>
    <row r="53" spans="1:73" x14ac:dyDescent="0.2">
      <c r="A53" s="106" t="s">
        <v>56</v>
      </c>
      <c r="B53" s="95">
        <v>44013647</v>
      </c>
      <c r="C53" s="96">
        <v>-3409115</v>
      </c>
      <c r="D53" s="97">
        <v>0.85622452779110503</v>
      </c>
      <c r="E53" s="95">
        <v>106187297</v>
      </c>
      <c r="F53" s="96">
        <v>-11439371</v>
      </c>
      <c r="G53" s="97">
        <v>0.80549698134780101</v>
      </c>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row>
    <row r="54" spans="1:73" ht="12" thickBot="1" x14ac:dyDescent="0.25">
      <c r="A54" s="106" t="s">
        <v>57</v>
      </c>
      <c r="B54" s="99">
        <v>10078475</v>
      </c>
      <c r="C54" s="100">
        <v>-3796053</v>
      </c>
      <c r="D54" s="101">
        <v>0.45280257461731299</v>
      </c>
      <c r="E54" s="99">
        <v>29151407</v>
      </c>
      <c r="F54" s="100">
        <v>-9175259</v>
      </c>
      <c r="G54" s="101">
        <v>0.52120755820503595</v>
      </c>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row>
    <row r="55" spans="1:73" ht="12" thickTop="1" x14ac:dyDescent="0.2">
      <c r="A55" s="106" t="s">
        <v>50</v>
      </c>
      <c r="B55" s="107">
        <v>287624489</v>
      </c>
      <c r="C55" s="108">
        <v>13561815</v>
      </c>
      <c r="D55" s="109">
        <v>1.09896871253616</v>
      </c>
      <c r="E55" s="107">
        <v>191200292</v>
      </c>
      <c r="F55" s="108">
        <v>-4205952</v>
      </c>
      <c r="G55" s="109">
        <v>0.95695171337513596</v>
      </c>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row>
    <row r="56" spans="1:73" x14ac:dyDescent="0.2">
      <c r="A56" s="106" t="s">
        <v>54</v>
      </c>
      <c r="B56" s="95">
        <v>0</v>
      </c>
      <c r="C56" s="96">
        <v>0</v>
      </c>
      <c r="D56" s="97" t="s">
        <v>11</v>
      </c>
      <c r="E56" s="95">
        <v>0</v>
      </c>
      <c r="F56" s="96">
        <v>0</v>
      </c>
      <c r="G56" s="97" t="s">
        <v>26</v>
      </c>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row>
    <row r="57" spans="1:73" x14ac:dyDescent="0.2">
      <c r="A57" s="106" t="s">
        <v>55</v>
      </c>
      <c r="B57" s="95">
        <v>279225855</v>
      </c>
      <c r="C57" s="96">
        <v>12161815</v>
      </c>
      <c r="D57" s="97">
        <v>1.09107789277807</v>
      </c>
      <c r="E57" s="95">
        <v>167992609</v>
      </c>
      <c r="F57" s="96">
        <v>-4659905</v>
      </c>
      <c r="G57" s="97">
        <v>0.94601984191206101</v>
      </c>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row>
    <row r="58" spans="1:73" x14ac:dyDescent="0.2">
      <c r="A58" s="106" t="s">
        <v>56</v>
      </c>
      <c r="B58" s="95">
        <v>8118634</v>
      </c>
      <c r="C58" s="96">
        <v>1500000</v>
      </c>
      <c r="D58" s="97">
        <v>1.4532657342889701</v>
      </c>
      <c r="E58" s="95">
        <v>22977683</v>
      </c>
      <c r="F58" s="96">
        <v>373953</v>
      </c>
      <c r="G58" s="97">
        <v>1.03308772490204</v>
      </c>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row>
    <row r="59" spans="1:73" ht="12" thickBot="1" x14ac:dyDescent="0.25">
      <c r="A59" s="106" t="s">
        <v>57</v>
      </c>
      <c r="B59" s="95">
        <v>280000</v>
      </c>
      <c r="C59" s="96">
        <v>-100000</v>
      </c>
      <c r="D59" s="97">
        <v>0.47368421052631499</v>
      </c>
      <c r="E59" s="95">
        <v>230000</v>
      </c>
      <c r="F59" s="96">
        <v>80000</v>
      </c>
      <c r="G59" s="97">
        <v>2.0666666666666602</v>
      </c>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row>
    <row r="60" spans="1:73" ht="12.75" thickTop="1" thickBot="1" x14ac:dyDescent="0.25">
      <c r="A60" s="94" t="s">
        <v>8</v>
      </c>
      <c r="B60" s="103">
        <v>124843093779.3</v>
      </c>
      <c r="C60" s="104">
        <v>-17137891162.700001</v>
      </c>
      <c r="D60" s="105">
        <v>0.75858892414782197</v>
      </c>
      <c r="E60" s="103">
        <v>122750819317.27</v>
      </c>
      <c r="F60" s="104">
        <v>-28044975968.790001</v>
      </c>
      <c r="G60" s="105">
        <v>0.62804034534797704</v>
      </c>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row>
    <row r="61" spans="1:73" ht="12" thickTop="1" x14ac:dyDescent="0.2">
      <c r="A61" s="106" t="s">
        <v>60</v>
      </c>
      <c r="B61" s="107">
        <v>44523665726.300003</v>
      </c>
      <c r="C61" s="108">
        <v>-1693822717.7</v>
      </c>
      <c r="D61" s="109">
        <v>0.92670208725199998</v>
      </c>
      <c r="E61" s="107">
        <v>24901242901</v>
      </c>
      <c r="F61" s="108">
        <v>-4353451865</v>
      </c>
      <c r="G61" s="109">
        <v>0.70237584771797901</v>
      </c>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row>
    <row r="62" spans="1:73" x14ac:dyDescent="0.2">
      <c r="A62" s="106" t="s">
        <v>54</v>
      </c>
      <c r="B62" s="95">
        <v>32037014326</v>
      </c>
      <c r="C62" s="96">
        <v>-1121525984</v>
      </c>
      <c r="D62" s="97">
        <v>0.93235371801564004</v>
      </c>
      <c r="E62" s="95">
        <v>8678631827</v>
      </c>
      <c r="F62" s="96">
        <v>-1631949633</v>
      </c>
      <c r="G62" s="97">
        <v>0.68344178466924199</v>
      </c>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row>
    <row r="63" spans="1:73" x14ac:dyDescent="0.2">
      <c r="A63" s="106" t="s">
        <v>55</v>
      </c>
      <c r="B63" s="95">
        <v>11468554711</v>
      </c>
      <c r="C63" s="96">
        <v>-452997081</v>
      </c>
      <c r="D63" s="97">
        <v>0.92400367185352705</v>
      </c>
      <c r="E63" s="95">
        <v>14877301728</v>
      </c>
      <c r="F63" s="96">
        <v>-2375893394</v>
      </c>
      <c r="G63" s="97">
        <v>0.724585112821168</v>
      </c>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row>
    <row r="64" spans="1:73" x14ac:dyDescent="0.2">
      <c r="A64" s="106" t="s">
        <v>56</v>
      </c>
      <c r="B64" s="95">
        <v>941566168.10000002</v>
      </c>
      <c r="C64" s="96">
        <v>-109000141.90000001</v>
      </c>
      <c r="D64" s="97">
        <v>0.79249259972937802</v>
      </c>
      <c r="E64" s="95">
        <v>1251528384</v>
      </c>
      <c r="F64" s="96">
        <v>-313311702</v>
      </c>
      <c r="G64" s="97">
        <v>0.59956074131398396</v>
      </c>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row>
    <row r="65" spans="1:73" ht="12" thickBot="1" x14ac:dyDescent="0.25">
      <c r="A65" s="106" t="s">
        <v>57</v>
      </c>
      <c r="B65" s="99">
        <v>76530521.200000003</v>
      </c>
      <c r="C65" s="100">
        <v>-10299510.800000001</v>
      </c>
      <c r="D65" s="101">
        <v>0.76276616367019101</v>
      </c>
      <c r="E65" s="99">
        <v>93780962</v>
      </c>
      <c r="F65" s="100">
        <v>-32297136</v>
      </c>
      <c r="G65" s="101">
        <v>0.48766460610787399</v>
      </c>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row>
    <row r="66" spans="1:73" ht="12" thickTop="1" x14ac:dyDescent="0.2">
      <c r="A66" s="106" t="s">
        <v>61</v>
      </c>
      <c r="B66" s="107">
        <v>73767323019</v>
      </c>
      <c r="C66" s="108">
        <v>-14035569603</v>
      </c>
      <c r="D66" s="109">
        <v>0.68029368546149105</v>
      </c>
      <c r="E66" s="107">
        <v>90362615298</v>
      </c>
      <c r="F66" s="108">
        <v>-23443393172</v>
      </c>
      <c r="G66" s="109">
        <v>0.58801132757098895</v>
      </c>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row>
    <row r="67" spans="1:73" x14ac:dyDescent="0.2">
      <c r="A67" s="106" t="s">
        <v>54</v>
      </c>
      <c r="B67" s="95">
        <v>39531795624</v>
      </c>
      <c r="C67" s="96">
        <v>-12629706762</v>
      </c>
      <c r="D67" s="97">
        <v>0.51574605085033798</v>
      </c>
      <c r="E67" s="95">
        <v>42237438802</v>
      </c>
      <c r="F67" s="96">
        <v>-16613501836</v>
      </c>
      <c r="G67" s="97">
        <v>0.435404034127784</v>
      </c>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row>
    <row r="68" spans="1:73" x14ac:dyDescent="0.2">
      <c r="A68" s="106" t="s">
        <v>55</v>
      </c>
      <c r="B68" s="95">
        <v>31911491521</v>
      </c>
      <c r="C68" s="96">
        <v>-1028696635</v>
      </c>
      <c r="D68" s="97">
        <v>0.93754154468527895</v>
      </c>
      <c r="E68" s="95">
        <v>44818020521</v>
      </c>
      <c r="F68" s="96">
        <v>-6238558299</v>
      </c>
      <c r="G68" s="97">
        <v>0.75562176537546499</v>
      </c>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row>
    <row r="69" spans="1:73" x14ac:dyDescent="0.2">
      <c r="A69" s="106" t="s">
        <v>56</v>
      </c>
      <c r="B69" s="95">
        <v>2206856415</v>
      </c>
      <c r="C69" s="96">
        <v>-321912537</v>
      </c>
      <c r="D69" s="97">
        <v>0.74539980274164597</v>
      </c>
      <c r="E69" s="95">
        <v>3114082750</v>
      </c>
      <c r="F69" s="96">
        <v>-510079132</v>
      </c>
      <c r="G69" s="97">
        <v>0.71851194918560701</v>
      </c>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row>
    <row r="70" spans="1:73" ht="12" thickBot="1" x14ac:dyDescent="0.25">
      <c r="A70" s="106" t="s">
        <v>57</v>
      </c>
      <c r="B70" s="99">
        <v>117179459</v>
      </c>
      <c r="C70" s="100">
        <v>-55253669</v>
      </c>
      <c r="D70" s="101">
        <v>0.359129308377448</v>
      </c>
      <c r="E70" s="99">
        <v>193073225</v>
      </c>
      <c r="F70" s="100">
        <v>-81253905</v>
      </c>
      <c r="G70" s="101">
        <v>0.40761305671808601</v>
      </c>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row>
    <row r="71" spans="1:73" ht="12" thickTop="1" x14ac:dyDescent="0.2">
      <c r="A71" s="106" t="s">
        <v>68</v>
      </c>
      <c r="B71" s="107">
        <v>4158711109</v>
      </c>
      <c r="C71" s="108">
        <v>-1667894561</v>
      </c>
      <c r="D71" s="109">
        <v>0.42749015277019697</v>
      </c>
      <c r="E71" s="107">
        <v>3154067061</v>
      </c>
      <c r="F71" s="108">
        <v>-840686903</v>
      </c>
      <c r="G71" s="109">
        <v>0.579104540316566</v>
      </c>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row>
    <row r="72" spans="1:73" x14ac:dyDescent="0.2">
      <c r="A72" s="106" t="s">
        <v>54</v>
      </c>
      <c r="B72" s="95">
        <v>1196618915</v>
      </c>
      <c r="C72" s="96">
        <v>-410018915</v>
      </c>
      <c r="D72" s="97">
        <v>0.48959384953608298</v>
      </c>
      <c r="E72" s="95">
        <v>732266731</v>
      </c>
      <c r="F72" s="96">
        <v>-190081429</v>
      </c>
      <c r="G72" s="97">
        <v>0.58783149955001801</v>
      </c>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row>
    <row r="73" spans="1:73" x14ac:dyDescent="0.2">
      <c r="A73" s="106" t="s">
        <v>55</v>
      </c>
      <c r="B73" s="95">
        <v>2315912478</v>
      </c>
      <c r="C73" s="96">
        <v>-987277272</v>
      </c>
      <c r="D73" s="97">
        <v>0.40222793922147498</v>
      </c>
      <c r="E73" s="95">
        <v>1912825632</v>
      </c>
      <c r="F73" s="96">
        <v>-533026324</v>
      </c>
      <c r="G73" s="97">
        <v>0.56413852220906802</v>
      </c>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row>
    <row r="74" spans="1:73" x14ac:dyDescent="0.2">
      <c r="A74" s="106" t="s">
        <v>56</v>
      </c>
      <c r="B74" s="95">
        <v>543522501</v>
      </c>
      <c r="C74" s="96">
        <v>-242271681</v>
      </c>
      <c r="D74" s="97">
        <v>0.38337115099689001</v>
      </c>
      <c r="E74" s="95">
        <v>375368380</v>
      </c>
      <c r="F74" s="96">
        <v>-96130914</v>
      </c>
      <c r="G74" s="97">
        <v>0.59223305220898104</v>
      </c>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row>
    <row r="75" spans="1:73" ht="12" thickBot="1" x14ac:dyDescent="0.25">
      <c r="A75" s="106" t="s">
        <v>57</v>
      </c>
      <c r="B75" s="99">
        <v>102657215</v>
      </c>
      <c r="C75" s="100">
        <v>-28326693</v>
      </c>
      <c r="D75" s="101">
        <v>0.56747827374336701</v>
      </c>
      <c r="E75" s="99">
        <v>133606318</v>
      </c>
      <c r="F75" s="100">
        <v>-21448236</v>
      </c>
      <c r="G75" s="101">
        <v>0.72334593926212498</v>
      </c>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row>
    <row r="76" spans="1:73" ht="12" thickTop="1" x14ac:dyDescent="0.2">
      <c r="A76" s="106" t="s">
        <v>69</v>
      </c>
      <c r="B76" s="107">
        <v>1097423384</v>
      </c>
      <c r="C76" s="108">
        <v>115749362</v>
      </c>
      <c r="D76" s="109">
        <v>1.23582036278026</v>
      </c>
      <c r="E76" s="107">
        <v>1653325862</v>
      </c>
      <c r="F76" s="108">
        <v>-100410920</v>
      </c>
      <c r="G76" s="109">
        <v>0.88548917827282003</v>
      </c>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row>
    <row r="77" spans="1:73" x14ac:dyDescent="0.2">
      <c r="A77" s="106" t="s">
        <v>54</v>
      </c>
      <c r="B77" s="95">
        <v>199017659</v>
      </c>
      <c r="C77" s="96">
        <v>139241475</v>
      </c>
      <c r="D77" s="97">
        <v>5.6587609205699696</v>
      </c>
      <c r="E77" s="95">
        <v>227923642</v>
      </c>
      <c r="F77" s="96">
        <v>0</v>
      </c>
      <c r="G77" s="97">
        <v>1</v>
      </c>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row>
    <row r="78" spans="1:73" x14ac:dyDescent="0.2">
      <c r="A78" s="106" t="s">
        <v>55</v>
      </c>
      <c r="B78" s="95">
        <v>739715836</v>
      </c>
      <c r="C78" s="96">
        <v>3202346</v>
      </c>
      <c r="D78" s="97">
        <v>1.00869596020569</v>
      </c>
      <c r="E78" s="95">
        <v>1094919763</v>
      </c>
      <c r="F78" s="96">
        <v>-53748569</v>
      </c>
      <c r="G78" s="97">
        <v>0.90641585999604202</v>
      </c>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row>
    <row r="79" spans="1:73" x14ac:dyDescent="0.2">
      <c r="A79" s="106" t="s">
        <v>56</v>
      </c>
      <c r="B79" s="95">
        <v>122209847</v>
      </c>
      <c r="C79" s="96">
        <v>-15211203</v>
      </c>
      <c r="D79" s="97">
        <v>0.77861902525122595</v>
      </c>
      <c r="E79" s="95">
        <v>264509099</v>
      </c>
      <c r="F79" s="96">
        <v>-30544825</v>
      </c>
      <c r="G79" s="97">
        <v>0.79295428723056005</v>
      </c>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row>
    <row r="80" spans="1:73" ht="12" thickBot="1" x14ac:dyDescent="0.25">
      <c r="A80" s="106" t="s">
        <v>57</v>
      </c>
      <c r="B80" s="99">
        <v>36480042</v>
      </c>
      <c r="C80" s="100">
        <v>-11483256</v>
      </c>
      <c r="D80" s="101">
        <v>0.52116487068924999</v>
      </c>
      <c r="E80" s="99">
        <v>65973358</v>
      </c>
      <c r="F80" s="100">
        <v>-16117526</v>
      </c>
      <c r="G80" s="101">
        <v>0.60732482793095499</v>
      </c>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row>
    <row r="81" spans="1:73" ht="12" thickTop="1" x14ac:dyDescent="0.2">
      <c r="A81" s="106" t="s">
        <v>50</v>
      </c>
      <c r="B81" s="107">
        <v>1295970541</v>
      </c>
      <c r="C81" s="108">
        <v>143646357</v>
      </c>
      <c r="D81" s="109">
        <v>1.24931587654676</v>
      </c>
      <c r="E81" s="107">
        <v>2679568195.27</v>
      </c>
      <c r="F81" s="108">
        <v>692966891.21000004</v>
      </c>
      <c r="G81" s="109">
        <v>1.6976406285385801</v>
      </c>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row>
    <row r="82" spans="1:73" x14ac:dyDescent="0.2">
      <c r="A82" s="106" t="s">
        <v>54</v>
      </c>
      <c r="B82" s="95">
        <v>0</v>
      </c>
      <c r="C82" s="96">
        <v>0</v>
      </c>
      <c r="D82" s="97" t="s">
        <v>11</v>
      </c>
      <c r="E82" s="95">
        <v>581332889</v>
      </c>
      <c r="F82" s="96">
        <v>409721111</v>
      </c>
      <c r="G82" s="97">
        <v>5.7749765869799399</v>
      </c>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row>
    <row r="83" spans="1:73" x14ac:dyDescent="0.2">
      <c r="A83" s="106" t="s">
        <v>55</v>
      </c>
      <c r="B83" s="95">
        <v>1240574220</v>
      </c>
      <c r="C83" s="96">
        <v>135428832</v>
      </c>
      <c r="D83" s="97">
        <v>1.2450878110165799</v>
      </c>
      <c r="E83" s="95">
        <v>1964896274.27</v>
      </c>
      <c r="F83" s="96">
        <v>212052942.21000001</v>
      </c>
      <c r="G83" s="97">
        <v>1.2419531036590501</v>
      </c>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row>
    <row r="84" spans="1:73" x14ac:dyDescent="0.2">
      <c r="A84" s="106" t="s">
        <v>56</v>
      </c>
      <c r="B84" s="95">
        <v>55226321</v>
      </c>
      <c r="C84" s="96">
        <v>8097525</v>
      </c>
      <c r="D84" s="97">
        <v>1.3436338581617899</v>
      </c>
      <c r="E84" s="95">
        <v>132965032</v>
      </c>
      <c r="F84" s="96">
        <v>70968838</v>
      </c>
      <c r="G84" s="97">
        <v>3.28945789801225</v>
      </c>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row>
    <row r="85" spans="1:73" ht="12" thickBot="1" x14ac:dyDescent="0.25">
      <c r="A85" s="106" t="s">
        <v>57</v>
      </c>
      <c r="B85" s="95">
        <v>170000</v>
      </c>
      <c r="C85" s="96">
        <v>120000</v>
      </c>
      <c r="D85" s="97">
        <v>5.8</v>
      </c>
      <c r="E85" s="95">
        <v>374000</v>
      </c>
      <c r="F85" s="96">
        <v>224000</v>
      </c>
      <c r="G85" s="97">
        <v>3.9866666666666601</v>
      </c>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row>
    <row r="86" spans="1:73" ht="12.75" thickTop="1" thickBot="1" x14ac:dyDescent="0.25">
      <c r="A86" s="94" t="s">
        <v>9</v>
      </c>
      <c r="B86" s="103">
        <v>399207590976.71002</v>
      </c>
      <c r="C86" s="104">
        <v>-39919063971.769997</v>
      </c>
      <c r="D86" s="105">
        <v>0.81818883676531295</v>
      </c>
      <c r="E86" s="103">
        <v>677044716191.44995</v>
      </c>
      <c r="F86" s="104">
        <v>-93224600129.449997</v>
      </c>
      <c r="G86" s="105">
        <v>0.75794284374528498</v>
      </c>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row>
    <row r="87" spans="1:73" ht="12" thickTop="1" x14ac:dyDescent="0.2">
      <c r="A87" s="106" t="s">
        <v>60</v>
      </c>
      <c r="B87" s="107">
        <v>103068597013.47</v>
      </c>
      <c r="C87" s="108">
        <v>-4699536088.5299997</v>
      </c>
      <c r="D87" s="109">
        <v>0.91278430917826103</v>
      </c>
      <c r="E87" s="107">
        <v>185701084643</v>
      </c>
      <c r="F87" s="108">
        <v>-2114365099</v>
      </c>
      <c r="G87" s="109">
        <v>0.97748465206771296</v>
      </c>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row>
    <row r="88" spans="1:73" x14ac:dyDescent="0.2">
      <c r="A88" s="106" t="s">
        <v>54</v>
      </c>
      <c r="B88" s="95">
        <v>58618113320.470001</v>
      </c>
      <c r="C88" s="96">
        <v>-6637859149.5299997</v>
      </c>
      <c r="D88" s="97">
        <v>0.79655933707580195</v>
      </c>
      <c r="E88" s="95">
        <v>104818328604</v>
      </c>
      <c r="F88" s="96">
        <v>2967799054</v>
      </c>
      <c r="G88" s="97">
        <v>1.0582775380179601</v>
      </c>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row>
    <row r="89" spans="1:73" x14ac:dyDescent="0.2">
      <c r="A89" s="106" t="s">
        <v>55</v>
      </c>
      <c r="B89" s="95">
        <v>42451824534</v>
      </c>
      <c r="C89" s="96">
        <v>1961593990</v>
      </c>
      <c r="D89" s="97">
        <v>1.09689221146164</v>
      </c>
      <c r="E89" s="95">
        <v>77762467755</v>
      </c>
      <c r="F89" s="96">
        <v>-5055449917</v>
      </c>
      <c r="G89" s="97">
        <v>0.87791410218687005</v>
      </c>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row>
    <row r="90" spans="1:73" x14ac:dyDescent="0.2">
      <c r="A90" s="106" t="s">
        <v>56</v>
      </c>
      <c r="B90" s="95">
        <v>1900454890</v>
      </c>
      <c r="C90" s="96">
        <v>17889166</v>
      </c>
      <c r="D90" s="97">
        <v>1.01900509052293</v>
      </c>
      <c r="E90" s="95">
        <v>2956921819</v>
      </c>
      <c r="F90" s="96">
        <v>31843449</v>
      </c>
      <c r="G90" s="97">
        <v>1.02177271510164</v>
      </c>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row>
    <row r="91" spans="1:73" ht="12" thickBot="1" x14ac:dyDescent="0.25">
      <c r="A91" s="106" t="s">
        <v>57</v>
      </c>
      <c r="B91" s="99">
        <v>98204269</v>
      </c>
      <c r="C91" s="100">
        <v>-41160095</v>
      </c>
      <c r="D91" s="101">
        <v>0.40931678919009701</v>
      </c>
      <c r="E91" s="99">
        <v>163366465</v>
      </c>
      <c r="F91" s="100">
        <v>-58557685</v>
      </c>
      <c r="G91" s="101">
        <v>0.47227298155698599</v>
      </c>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row>
    <row r="92" spans="1:73" ht="12" thickTop="1" x14ac:dyDescent="0.2">
      <c r="A92" s="106" t="s">
        <v>61</v>
      </c>
      <c r="B92" s="107">
        <v>236179627999.76001</v>
      </c>
      <c r="C92" s="108">
        <v>-31099236631.759998</v>
      </c>
      <c r="D92" s="109">
        <v>0.76728996754281698</v>
      </c>
      <c r="E92" s="107">
        <v>406567695721.45001</v>
      </c>
      <c r="F92" s="108">
        <v>-86530374847.449997</v>
      </c>
      <c r="G92" s="109">
        <v>0.64903381289803996</v>
      </c>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row>
    <row r="93" spans="1:73" x14ac:dyDescent="0.2">
      <c r="A93" s="106" t="s">
        <v>54</v>
      </c>
      <c r="B93" s="95">
        <v>136900726113</v>
      </c>
      <c r="C93" s="96">
        <v>-21164118571</v>
      </c>
      <c r="D93" s="97">
        <v>0.73220966859125602</v>
      </c>
      <c r="E93" s="95">
        <v>243970597433</v>
      </c>
      <c r="F93" s="96">
        <v>-49089836239</v>
      </c>
      <c r="G93" s="97">
        <v>0.66498489322552101</v>
      </c>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row>
    <row r="94" spans="1:73" x14ac:dyDescent="0.2">
      <c r="A94" s="106" t="s">
        <v>55</v>
      </c>
      <c r="B94" s="95">
        <v>93881974314.300003</v>
      </c>
      <c r="C94" s="96">
        <v>-8116247196.3000002</v>
      </c>
      <c r="D94" s="97">
        <v>0.84085512323454503</v>
      </c>
      <c r="E94" s="95">
        <v>155654356750</v>
      </c>
      <c r="F94" s="96">
        <v>-35619214572</v>
      </c>
      <c r="G94" s="97">
        <v>0.62755738468398503</v>
      </c>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row>
    <row r="95" spans="1:73" x14ac:dyDescent="0.2">
      <c r="A95" s="106" t="s">
        <v>56</v>
      </c>
      <c r="B95" s="95">
        <v>5153631004.8800001</v>
      </c>
      <c r="C95" s="96">
        <v>-1687076982.8800001</v>
      </c>
      <c r="D95" s="97">
        <v>0.50675369102184498</v>
      </c>
      <c r="E95" s="95">
        <v>6594495480</v>
      </c>
      <c r="F95" s="96">
        <v>-1662749632</v>
      </c>
      <c r="G95" s="97">
        <v>0.59726286202075296</v>
      </c>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row>
    <row r="96" spans="1:73" ht="12" thickBot="1" x14ac:dyDescent="0.25">
      <c r="A96" s="106" t="s">
        <v>57</v>
      </c>
      <c r="B96" s="99">
        <v>243296567.58000001</v>
      </c>
      <c r="C96" s="100">
        <v>-131793881.58</v>
      </c>
      <c r="D96" s="101">
        <v>0.29726879543242302</v>
      </c>
      <c r="E96" s="99">
        <v>348246058.44999999</v>
      </c>
      <c r="F96" s="100">
        <v>-158574404.44999999</v>
      </c>
      <c r="G96" s="101">
        <v>0.37423835043026599</v>
      </c>
      <c r="H96" s="98"/>
      <c r="I96" s="98"/>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row>
    <row r="97" spans="1:73" ht="12" thickTop="1" x14ac:dyDescent="0.2">
      <c r="A97" s="106" t="s">
        <v>68</v>
      </c>
      <c r="B97" s="107">
        <v>22905013628.080002</v>
      </c>
      <c r="C97" s="108">
        <v>-8780737254.0799999</v>
      </c>
      <c r="D97" s="109">
        <v>0.44576113807523399</v>
      </c>
      <c r="E97" s="107">
        <v>25072503254</v>
      </c>
      <c r="F97" s="108">
        <v>-4546059854</v>
      </c>
      <c r="G97" s="109">
        <v>0.69302630668318199</v>
      </c>
      <c r="H97" s="98"/>
      <c r="I97" s="98"/>
      <c r="J97" s="98"/>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row>
    <row r="98" spans="1:73" x14ac:dyDescent="0.2">
      <c r="A98" s="106" t="s">
        <v>54</v>
      </c>
      <c r="B98" s="95">
        <v>6905895937</v>
      </c>
      <c r="C98" s="96">
        <v>-838223783</v>
      </c>
      <c r="D98" s="97">
        <v>0.78351993168824596</v>
      </c>
      <c r="E98" s="95">
        <v>6249761208</v>
      </c>
      <c r="F98" s="96">
        <v>789257888</v>
      </c>
      <c r="G98" s="97">
        <v>1.28907880528493</v>
      </c>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row>
    <row r="99" spans="1:73" x14ac:dyDescent="0.2">
      <c r="A99" s="106" t="s">
        <v>55</v>
      </c>
      <c r="B99" s="95">
        <v>12688705802</v>
      </c>
      <c r="C99" s="96">
        <v>-6066165720</v>
      </c>
      <c r="D99" s="97">
        <v>0.35311039450371901</v>
      </c>
      <c r="E99" s="95">
        <v>15519014973</v>
      </c>
      <c r="F99" s="96">
        <v>-4653021045</v>
      </c>
      <c r="G99" s="97">
        <v>0.53866619702165897</v>
      </c>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row>
    <row r="100" spans="1:73" x14ac:dyDescent="0.2">
      <c r="A100" s="106" t="s">
        <v>56</v>
      </c>
      <c r="B100" s="95">
        <v>2979434035</v>
      </c>
      <c r="C100" s="96">
        <v>-1808553975</v>
      </c>
      <c r="D100" s="97">
        <v>0.244545319987131</v>
      </c>
      <c r="E100" s="95">
        <v>2750243573</v>
      </c>
      <c r="F100" s="96">
        <v>-624691869</v>
      </c>
      <c r="G100" s="97">
        <v>0.62980514458089498</v>
      </c>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row>
    <row r="101" spans="1:73" ht="12" thickBot="1" x14ac:dyDescent="0.25">
      <c r="A101" s="106" t="s">
        <v>57</v>
      </c>
      <c r="B101" s="99">
        <v>330977854.07999998</v>
      </c>
      <c r="C101" s="100">
        <v>-67793776.079999998</v>
      </c>
      <c r="D101" s="101">
        <v>0.65998696520713296</v>
      </c>
      <c r="E101" s="99">
        <v>553483500</v>
      </c>
      <c r="F101" s="100">
        <v>-57604828</v>
      </c>
      <c r="G101" s="101">
        <v>0.81146807961941603</v>
      </c>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row>
    <row r="102" spans="1:73" ht="12" thickTop="1" x14ac:dyDescent="0.2">
      <c r="A102" s="106" t="s">
        <v>69</v>
      </c>
      <c r="B102" s="107">
        <v>30877268897</v>
      </c>
      <c r="C102" s="108">
        <v>3435551815</v>
      </c>
      <c r="D102" s="109">
        <v>1.2503889829294601</v>
      </c>
      <c r="E102" s="107">
        <v>54502747856</v>
      </c>
      <c r="F102" s="108">
        <v>-1103885906</v>
      </c>
      <c r="G102" s="109">
        <v>0.96029661098621</v>
      </c>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row>
    <row r="103" spans="1:73" x14ac:dyDescent="0.2">
      <c r="A103" s="106" t="s">
        <v>54</v>
      </c>
      <c r="B103" s="95">
        <v>18058925338</v>
      </c>
      <c r="C103" s="96">
        <v>2424447998</v>
      </c>
      <c r="D103" s="97">
        <v>1.3101412276567901</v>
      </c>
      <c r="E103" s="95">
        <v>31037962557</v>
      </c>
      <c r="F103" s="96">
        <v>314418925</v>
      </c>
      <c r="G103" s="97">
        <v>1.02046762110295</v>
      </c>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row>
    <row r="104" spans="1:73" x14ac:dyDescent="0.2">
      <c r="A104" s="106" t="s">
        <v>55</v>
      </c>
      <c r="B104" s="95">
        <v>11432111149</v>
      </c>
      <c r="C104" s="96">
        <v>1038726889</v>
      </c>
      <c r="D104" s="97">
        <v>1.19988232187231</v>
      </c>
      <c r="E104" s="95">
        <v>20674084914</v>
      </c>
      <c r="F104" s="96">
        <v>-1144412788</v>
      </c>
      <c r="G104" s="97">
        <v>0.89509701321964996</v>
      </c>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row>
    <row r="105" spans="1:73" x14ac:dyDescent="0.2">
      <c r="A105" s="106" t="s">
        <v>56</v>
      </c>
      <c r="B105" s="95">
        <v>1215701964</v>
      </c>
      <c r="C105" s="96">
        <v>9391362</v>
      </c>
      <c r="D105" s="97">
        <v>1.01557038789915</v>
      </c>
      <c r="E105" s="95">
        <v>2456000467</v>
      </c>
      <c r="F105" s="96">
        <v>-189374711</v>
      </c>
      <c r="G105" s="97">
        <v>0.856825819963144</v>
      </c>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row>
    <row r="106" spans="1:73" ht="12" thickBot="1" x14ac:dyDescent="0.25">
      <c r="A106" s="106" t="s">
        <v>57</v>
      </c>
      <c r="B106" s="99">
        <v>170530446</v>
      </c>
      <c r="C106" s="100">
        <v>-37014434</v>
      </c>
      <c r="D106" s="101">
        <v>0.64331151893508498</v>
      </c>
      <c r="E106" s="99">
        <v>334699918</v>
      </c>
      <c r="F106" s="100">
        <v>-84517332</v>
      </c>
      <c r="G106" s="101">
        <v>0.59678504641686303</v>
      </c>
      <c r="H106" s="98"/>
      <c r="I106" s="98"/>
      <c r="J106" s="98"/>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row>
    <row r="107" spans="1:73" ht="12" thickTop="1" x14ac:dyDescent="0.2">
      <c r="A107" s="106" t="s">
        <v>50</v>
      </c>
      <c r="B107" s="107">
        <v>6175583438.3999996</v>
      </c>
      <c r="C107" s="108">
        <v>1223394187.5999999</v>
      </c>
      <c r="D107" s="109">
        <v>1.49408216271313</v>
      </c>
      <c r="E107" s="107">
        <v>5200684717</v>
      </c>
      <c r="F107" s="108">
        <v>1070085577</v>
      </c>
      <c r="G107" s="109">
        <v>1.5181260832780701</v>
      </c>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row>
    <row r="108" spans="1:73" x14ac:dyDescent="0.2">
      <c r="A108" s="106" t="s">
        <v>54</v>
      </c>
      <c r="B108" s="95">
        <v>1125055214</v>
      </c>
      <c r="C108" s="96">
        <v>380484684</v>
      </c>
      <c r="D108" s="97">
        <v>2.0220245595806698</v>
      </c>
      <c r="E108" s="95">
        <v>697528240</v>
      </c>
      <c r="F108" s="96">
        <v>135994864</v>
      </c>
      <c r="G108" s="97">
        <v>1.4843696557050201</v>
      </c>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row>
    <row r="109" spans="1:73" x14ac:dyDescent="0.2">
      <c r="A109" s="106" t="s">
        <v>55</v>
      </c>
      <c r="B109" s="95">
        <v>4951708888.3999996</v>
      </c>
      <c r="C109" s="96">
        <v>778963507.60000002</v>
      </c>
      <c r="D109" s="97">
        <v>1.37335779517448</v>
      </c>
      <c r="E109" s="95">
        <v>4311949740</v>
      </c>
      <c r="F109" s="96">
        <v>816992454</v>
      </c>
      <c r="G109" s="97">
        <v>1.46752643145178</v>
      </c>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row>
    <row r="110" spans="1:73" x14ac:dyDescent="0.2">
      <c r="A110" s="106" t="s">
        <v>56</v>
      </c>
      <c r="B110" s="95">
        <v>98229404</v>
      </c>
      <c r="C110" s="96">
        <v>63646064</v>
      </c>
      <c r="D110" s="97">
        <v>4.6807355217859197</v>
      </c>
      <c r="E110" s="95">
        <v>190820292</v>
      </c>
      <c r="F110" s="96">
        <v>117044704</v>
      </c>
      <c r="G110" s="97">
        <v>4.17299277912905</v>
      </c>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row>
    <row r="111" spans="1:73" ht="12" thickBot="1" x14ac:dyDescent="0.25">
      <c r="A111" s="106" t="s">
        <v>57</v>
      </c>
      <c r="B111" s="95">
        <v>589932</v>
      </c>
      <c r="C111" s="96">
        <v>299932</v>
      </c>
      <c r="D111" s="97">
        <v>3.0684965517241301</v>
      </c>
      <c r="E111" s="95">
        <v>386445</v>
      </c>
      <c r="F111" s="96">
        <v>53555</v>
      </c>
      <c r="G111" s="97">
        <v>1.3217579380576101</v>
      </c>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row>
    <row r="112" spans="1:73" ht="12.75" thickTop="1" thickBot="1" x14ac:dyDescent="0.25">
      <c r="A112" s="94" t="s">
        <v>10</v>
      </c>
      <c r="B112" s="103">
        <v>1718535973005.6799</v>
      </c>
      <c r="C112" s="104">
        <v>-278909993770.32001</v>
      </c>
      <c r="D112" s="105">
        <v>0.72073337811435401</v>
      </c>
      <c r="E112" s="103">
        <v>2913301393348.4902</v>
      </c>
      <c r="F112" s="104">
        <v>-592482029505.15002</v>
      </c>
      <c r="G112" s="105">
        <v>0.66199735805534599</v>
      </c>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row>
    <row r="113" spans="1:73" ht="12" thickTop="1" x14ac:dyDescent="0.2">
      <c r="A113" s="106" t="s">
        <v>60</v>
      </c>
      <c r="B113" s="107">
        <v>401968392001.70001</v>
      </c>
      <c r="C113" s="108">
        <v>-68192559258.300003</v>
      </c>
      <c r="D113" s="109">
        <v>0.70991823512544505</v>
      </c>
      <c r="E113" s="107">
        <v>538747509888</v>
      </c>
      <c r="F113" s="108">
        <v>-94246385566</v>
      </c>
      <c r="G113" s="109">
        <v>0.70222023863783301</v>
      </c>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row>
    <row r="114" spans="1:73" x14ac:dyDescent="0.2">
      <c r="A114" s="106" t="s">
        <v>54</v>
      </c>
      <c r="B114" s="95">
        <v>312203725234</v>
      </c>
      <c r="C114" s="96">
        <v>-56591668962</v>
      </c>
      <c r="D114" s="97">
        <v>0.69309991473524801</v>
      </c>
      <c r="E114" s="95">
        <v>395630264215</v>
      </c>
      <c r="F114" s="96">
        <v>-62277233437</v>
      </c>
      <c r="G114" s="97">
        <v>0.72799207806669497</v>
      </c>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row>
    <row r="115" spans="1:73" x14ac:dyDescent="0.2">
      <c r="A115" s="106" t="s">
        <v>55</v>
      </c>
      <c r="B115" s="95">
        <v>86971774066</v>
      </c>
      <c r="C115" s="96">
        <v>-10243468380</v>
      </c>
      <c r="D115" s="97">
        <v>0.78926209260466595</v>
      </c>
      <c r="E115" s="95">
        <v>138671361441</v>
      </c>
      <c r="F115" s="96">
        <v>-30073632787</v>
      </c>
      <c r="G115" s="97">
        <v>0.64356118621965097</v>
      </c>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row>
    <row r="116" spans="1:73" x14ac:dyDescent="0.2">
      <c r="A116" s="106" t="s">
        <v>56</v>
      </c>
      <c r="B116" s="95">
        <v>2567189890</v>
      </c>
      <c r="C116" s="96">
        <v>-1214179748</v>
      </c>
      <c r="D116" s="97">
        <v>0.35780954297702999</v>
      </c>
      <c r="E116" s="95">
        <v>3994562161</v>
      </c>
      <c r="F116" s="96">
        <v>-1608889361</v>
      </c>
      <c r="G116" s="97">
        <v>0.425750591511943</v>
      </c>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row>
    <row r="117" spans="1:73" ht="12" thickBot="1" x14ac:dyDescent="0.25">
      <c r="A117" s="106" t="s">
        <v>57</v>
      </c>
      <c r="B117" s="99">
        <v>225702811.69999999</v>
      </c>
      <c r="C117" s="100">
        <v>-143242168.30000001</v>
      </c>
      <c r="D117" s="101">
        <v>0.22350390402384601</v>
      </c>
      <c r="E117" s="99">
        <v>451322071</v>
      </c>
      <c r="F117" s="100">
        <v>-286629981</v>
      </c>
      <c r="G117" s="101">
        <v>0.22317451324059701</v>
      </c>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row>
    <row r="118" spans="1:73" ht="12" thickTop="1" x14ac:dyDescent="0.2">
      <c r="A118" s="106" t="s">
        <v>61</v>
      </c>
      <c r="B118" s="107">
        <v>991475548898.06006</v>
      </c>
      <c r="C118" s="108">
        <v>-208400263229.22</v>
      </c>
      <c r="D118" s="109">
        <v>0.65263027869568602</v>
      </c>
      <c r="E118" s="107">
        <v>1644307584103.78</v>
      </c>
      <c r="F118" s="108">
        <v>-429799514345.78003</v>
      </c>
      <c r="G118" s="109">
        <v>0.58555706726324297</v>
      </c>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row>
    <row r="119" spans="1:73" x14ac:dyDescent="0.2">
      <c r="A119" s="106" t="s">
        <v>54</v>
      </c>
      <c r="B119" s="95">
        <v>752693116186</v>
      </c>
      <c r="C119" s="96">
        <v>-152063564760</v>
      </c>
      <c r="D119" s="97">
        <v>0.66385754764252203</v>
      </c>
      <c r="E119" s="95">
        <v>1221931278866</v>
      </c>
      <c r="F119" s="96">
        <v>-299207655604</v>
      </c>
      <c r="G119" s="97">
        <v>0.60660049016725603</v>
      </c>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row>
    <row r="120" spans="1:73" x14ac:dyDescent="0.2">
      <c r="A120" s="106" t="s">
        <v>55</v>
      </c>
      <c r="B120" s="95">
        <v>228207631780.07999</v>
      </c>
      <c r="C120" s="96">
        <v>-50290177531.239998</v>
      </c>
      <c r="D120" s="97">
        <v>0.63884687168204601</v>
      </c>
      <c r="E120" s="95">
        <v>405372641711</v>
      </c>
      <c r="F120" s="96">
        <v>-121163340769</v>
      </c>
      <c r="G120" s="97">
        <v>0.53977184921601296</v>
      </c>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row>
    <row r="121" spans="1:73" x14ac:dyDescent="0.2">
      <c r="A121" s="106" t="s">
        <v>56</v>
      </c>
      <c r="B121" s="95">
        <v>9637703960.0100002</v>
      </c>
      <c r="C121" s="96">
        <v>-5409745808.0100002</v>
      </c>
      <c r="D121" s="97">
        <v>0.28097506336160499</v>
      </c>
      <c r="E121" s="95">
        <v>15396806705</v>
      </c>
      <c r="F121" s="96">
        <v>-8311926145</v>
      </c>
      <c r="G121" s="97">
        <v>0.29882999672839899</v>
      </c>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row>
    <row r="122" spans="1:73" ht="12" thickBot="1" x14ac:dyDescent="0.25">
      <c r="A122" s="106" t="s">
        <v>57</v>
      </c>
      <c r="B122" s="99">
        <v>937096971.97000003</v>
      </c>
      <c r="C122" s="100">
        <v>-636775129.97000003</v>
      </c>
      <c r="D122" s="101">
        <v>0.19081718370242001</v>
      </c>
      <c r="E122" s="99">
        <v>1606856821.78</v>
      </c>
      <c r="F122" s="100">
        <v>-1116591827.78</v>
      </c>
      <c r="G122" s="101">
        <v>0.18001624303774</v>
      </c>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row>
    <row r="123" spans="1:73" ht="12" thickTop="1" x14ac:dyDescent="0.2">
      <c r="A123" s="106" t="s">
        <v>68</v>
      </c>
      <c r="B123" s="107">
        <v>113036181334.19</v>
      </c>
      <c r="C123" s="108">
        <v>-28053377360.189999</v>
      </c>
      <c r="D123" s="109">
        <v>0.60233233954671805</v>
      </c>
      <c r="E123" s="107">
        <v>164001063626.89001</v>
      </c>
      <c r="F123" s="108">
        <v>-63797620765.550003</v>
      </c>
      <c r="G123" s="109">
        <v>0.439877179837942</v>
      </c>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row>
    <row r="124" spans="1:73" x14ac:dyDescent="0.2">
      <c r="A124" s="106" t="s">
        <v>54</v>
      </c>
      <c r="B124" s="95">
        <v>72008886682</v>
      </c>
      <c r="C124" s="96">
        <v>-15487396062</v>
      </c>
      <c r="D124" s="97">
        <v>0.64598733623201698</v>
      </c>
      <c r="E124" s="95">
        <v>106701798709</v>
      </c>
      <c r="F124" s="96">
        <v>-40367815579</v>
      </c>
      <c r="G124" s="97">
        <v>0.45103798939800699</v>
      </c>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row>
    <row r="125" spans="1:73" x14ac:dyDescent="0.2">
      <c r="A125" s="106" t="s">
        <v>55</v>
      </c>
      <c r="B125" s="95">
        <v>37238456676.040001</v>
      </c>
      <c r="C125" s="96">
        <v>-11046107854.040001</v>
      </c>
      <c r="D125" s="97">
        <v>0.54245801068958299</v>
      </c>
      <c r="E125" s="95">
        <v>52682924416.040001</v>
      </c>
      <c r="F125" s="96">
        <v>-21213427708.040001</v>
      </c>
      <c r="G125" s="97">
        <v>0.42585994847430703</v>
      </c>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row>
    <row r="126" spans="1:73" x14ac:dyDescent="0.2">
      <c r="A126" s="106" t="s">
        <v>56</v>
      </c>
      <c r="B126" s="95">
        <v>3333291293.1199999</v>
      </c>
      <c r="C126" s="96">
        <v>-1479091811.1199999</v>
      </c>
      <c r="D126" s="97">
        <v>0.38529756294056</v>
      </c>
      <c r="E126" s="95">
        <v>4063935031.8499999</v>
      </c>
      <c r="F126" s="96">
        <v>-2131869668.51</v>
      </c>
      <c r="G126" s="97">
        <v>0.31183445198454002</v>
      </c>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row>
    <row r="127" spans="1:73" ht="12" thickBot="1" x14ac:dyDescent="0.25">
      <c r="A127" s="106" t="s">
        <v>57</v>
      </c>
      <c r="B127" s="99">
        <v>455546683.02999997</v>
      </c>
      <c r="C127" s="100">
        <v>-40781633.030000001</v>
      </c>
      <c r="D127" s="101">
        <v>0.83566670806236998</v>
      </c>
      <c r="E127" s="99">
        <v>552405470</v>
      </c>
      <c r="F127" s="100">
        <v>-84507810</v>
      </c>
      <c r="G127" s="101">
        <v>0.73463322981740897</v>
      </c>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row>
    <row r="128" spans="1:73" ht="12" thickTop="1" x14ac:dyDescent="0.2">
      <c r="A128" s="106" t="s">
        <v>69</v>
      </c>
      <c r="B128" s="107">
        <v>209479776619.17001</v>
      </c>
      <c r="C128" s="108">
        <v>25332117868.830002</v>
      </c>
      <c r="D128" s="109">
        <v>1.27512831866273</v>
      </c>
      <c r="E128" s="107">
        <v>561403853550.31995</v>
      </c>
      <c r="F128" s="108">
        <v>-5468644452.3199997</v>
      </c>
      <c r="G128" s="109">
        <v>0.98070591015937902</v>
      </c>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row>
    <row r="129" spans="1:73" x14ac:dyDescent="0.2">
      <c r="A129" s="106" t="s">
        <v>54</v>
      </c>
      <c r="B129" s="95">
        <v>167478408057</v>
      </c>
      <c r="C129" s="96">
        <v>26570655475</v>
      </c>
      <c r="D129" s="97">
        <v>1.37713546612046</v>
      </c>
      <c r="E129" s="95">
        <v>475875380331</v>
      </c>
      <c r="F129" s="96">
        <v>2364602911</v>
      </c>
      <c r="G129" s="97">
        <v>1.0099875357595101</v>
      </c>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row>
    <row r="130" spans="1:73" x14ac:dyDescent="0.2">
      <c r="A130" s="106" t="s">
        <v>55</v>
      </c>
      <c r="B130" s="95">
        <v>38755204920</v>
      </c>
      <c r="C130" s="96">
        <v>-1029339782</v>
      </c>
      <c r="D130" s="97">
        <v>0.94825428870883799</v>
      </c>
      <c r="E130" s="95">
        <v>80377167447.320007</v>
      </c>
      <c r="F130" s="96">
        <v>-7876275373.3199997</v>
      </c>
      <c r="G130" s="97">
        <v>0.82150780475891005</v>
      </c>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row>
    <row r="131" spans="1:73" x14ac:dyDescent="0.2">
      <c r="A131" s="106" t="s">
        <v>56</v>
      </c>
      <c r="B131" s="95">
        <v>2691279966</v>
      </c>
      <c r="C131" s="96">
        <v>-193473010</v>
      </c>
      <c r="D131" s="97">
        <v>0.86586511107909803</v>
      </c>
      <c r="E131" s="95">
        <v>4434013811</v>
      </c>
      <c r="F131" s="96">
        <v>-4867141</v>
      </c>
      <c r="G131" s="97">
        <v>0.99780704143560905</v>
      </c>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row>
    <row r="132" spans="1:73" ht="12" thickBot="1" x14ac:dyDescent="0.25">
      <c r="A132" s="106" t="s">
        <v>57</v>
      </c>
      <c r="B132" s="99">
        <v>554883676.16999996</v>
      </c>
      <c r="C132" s="100">
        <v>-15724814.17</v>
      </c>
      <c r="D132" s="101">
        <v>0.94488405119723895</v>
      </c>
      <c r="E132" s="99">
        <v>717291961</v>
      </c>
      <c r="F132" s="100">
        <v>47895151</v>
      </c>
      <c r="G132" s="101">
        <v>1.1430994300674899</v>
      </c>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row>
    <row r="133" spans="1:73" ht="12" thickTop="1" x14ac:dyDescent="0.2">
      <c r="A133" s="106" t="s">
        <v>50</v>
      </c>
      <c r="B133" s="107">
        <v>2576074152.5599999</v>
      </c>
      <c r="C133" s="108">
        <v>404088208.56</v>
      </c>
      <c r="D133" s="109">
        <v>1.3720909978043501</v>
      </c>
      <c r="E133" s="107">
        <v>4820382179.5</v>
      </c>
      <c r="F133" s="108">
        <v>830135624.5</v>
      </c>
      <c r="G133" s="109">
        <v>1.4160823713811801</v>
      </c>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row>
    <row r="134" spans="1:73" x14ac:dyDescent="0.2">
      <c r="A134" s="106" t="s">
        <v>54</v>
      </c>
      <c r="B134" s="95">
        <v>129289093</v>
      </c>
      <c r="C134" s="96">
        <v>-79025275</v>
      </c>
      <c r="D134" s="97">
        <v>0.241288291741835</v>
      </c>
      <c r="E134" s="95">
        <v>325654258</v>
      </c>
      <c r="F134" s="96">
        <v>-35876312</v>
      </c>
      <c r="G134" s="97">
        <v>0.80153096320457695</v>
      </c>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row>
    <row r="135" spans="1:73" x14ac:dyDescent="0.2">
      <c r="A135" s="106" t="s">
        <v>55</v>
      </c>
      <c r="B135" s="95">
        <v>2332044536.5599999</v>
      </c>
      <c r="C135" s="96">
        <v>403973384.56</v>
      </c>
      <c r="D135" s="97">
        <v>1.4190440629132901</v>
      </c>
      <c r="E135" s="95">
        <v>4179867980.5</v>
      </c>
      <c r="F135" s="96">
        <v>635829295.5</v>
      </c>
      <c r="G135" s="97">
        <v>1.3588162274814399</v>
      </c>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row>
    <row r="136" spans="1:73" x14ac:dyDescent="0.2">
      <c r="A136" s="106" t="s">
        <v>56</v>
      </c>
      <c r="B136" s="95">
        <v>114740523</v>
      </c>
      <c r="C136" s="96">
        <v>79140099</v>
      </c>
      <c r="D136" s="97">
        <v>5.4460200249300401</v>
      </c>
      <c r="E136" s="95">
        <v>314731864</v>
      </c>
      <c r="F136" s="96">
        <v>230260718</v>
      </c>
      <c r="G136" s="97">
        <v>6.4518194413983601</v>
      </c>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row>
    <row r="137" spans="1:73" ht="12" thickBot="1" x14ac:dyDescent="0.25">
      <c r="A137" s="111" t="s">
        <v>57</v>
      </c>
      <c r="B137" s="112">
        <v>0</v>
      </c>
      <c r="C137" s="113">
        <v>0</v>
      </c>
      <c r="D137" s="114" t="s">
        <v>11</v>
      </c>
      <c r="E137" s="112">
        <v>128077</v>
      </c>
      <c r="F137" s="113">
        <v>-78077</v>
      </c>
      <c r="G137" s="114">
        <v>0.24253713243497499</v>
      </c>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row>
    <row r="138" spans="1:73" ht="12" thickTop="1" x14ac:dyDescent="0.2">
      <c r="A138" s="54" t="s">
        <v>119</v>
      </c>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row>
    <row r="139" spans="1:73" x14ac:dyDescent="0.2">
      <c r="A139" s="54" t="s">
        <v>285</v>
      </c>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row>
    <row r="140" spans="1:73" x14ac:dyDescent="0.2">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row>
    <row r="141" spans="1:73" x14ac:dyDescent="0.2">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row>
    <row r="142" spans="1:73" x14ac:dyDescent="0.2">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row>
    <row r="143" spans="1:73" x14ac:dyDescent="0.2">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row>
    <row r="144" spans="1:73" x14ac:dyDescent="0.2">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row>
    <row r="145" spans="2:73" x14ac:dyDescent="0.2">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row>
    <row r="146" spans="2:73" x14ac:dyDescent="0.2">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row>
    <row r="147" spans="2:73" x14ac:dyDescent="0.2">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row>
    <row r="148" spans="2:73" x14ac:dyDescent="0.2">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row>
    <row r="149" spans="2:73" x14ac:dyDescent="0.2">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row>
    <row r="150" spans="2:73" x14ac:dyDescent="0.2">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row>
    <row r="151" spans="2:73" x14ac:dyDescent="0.2">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row>
    <row r="152" spans="2:73" x14ac:dyDescent="0.2">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row>
    <row r="153" spans="2:73" x14ac:dyDescent="0.2">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row>
    <row r="154" spans="2:73" x14ac:dyDescent="0.2">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row>
    <row r="155" spans="2:73" x14ac:dyDescent="0.2">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row>
    <row r="156" spans="2:73" x14ac:dyDescent="0.2">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row>
    <row r="157" spans="2:73" x14ac:dyDescent="0.2">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row>
    <row r="158" spans="2:73" x14ac:dyDescent="0.2">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row>
    <row r="159" spans="2:73" x14ac:dyDescent="0.2">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row>
    <row r="160" spans="2:73" x14ac:dyDescent="0.2">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row>
    <row r="161" spans="2:73" x14ac:dyDescent="0.2">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row>
    <row r="162" spans="2:73" x14ac:dyDescent="0.2">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row>
    <row r="163" spans="2:73" x14ac:dyDescent="0.2">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row>
    <row r="164" spans="2:73" x14ac:dyDescent="0.2">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row>
    <row r="165" spans="2:73" x14ac:dyDescent="0.2">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row>
    <row r="166" spans="2:73" x14ac:dyDescent="0.2">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row>
    <row r="167" spans="2:73" x14ac:dyDescent="0.2">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row>
    <row r="168" spans="2:73" x14ac:dyDescent="0.2">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row>
    <row r="169" spans="2:73" x14ac:dyDescent="0.2">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row>
    <row r="170" spans="2:73" x14ac:dyDescent="0.2">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row>
    <row r="171" spans="2:73" x14ac:dyDescent="0.2">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row>
    <row r="172" spans="2:73" x14ac:dyDescent="0.2">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row>
    <row r="173" spans="2:73" x14ac:dyDescent="0.2">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row>
    <row r="174" spans="2:73" x14ac:dyDescent="0.2">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row>
    <row r="175" spans="2:73" x14ac:dyDescent="0.2">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row>
    <row r="176" spans="2:73" x14ac:dyDescent="0.2">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row>
    <row r="177" spans="2:73" x14ac:dyDescent="0.2">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row>
    <row r="178" spans="2:73" x14ac:dyDescent="0.2">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row>
    <row r="179" spans="2:73" x14ac:dyDescent="0.2">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row>
    <row r="180" spans="2:73" x14ac:dyDescent="0.2">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row>
    <row r="181" spans="2:73" x14ac:dyDescent="0.2">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row>
    <row r="182" spans="2:73" x14ac:dyDescent="0.2">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row>
    <row r="183" spans="2:73" x14ac:dyDescent="0.2">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row>
    <row r="184" spans="2:73" x14ac:dyDescent="0.2">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row>
    <row r="185" spans="2:73" x14ac:dyDescent="0.2">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row>
    <row r="186" spans="2:73" x14ac:dyDescent="0.2">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row>
    <row r="187" spans="2:73" x14ac:dyDescent="0.2">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row>
    <row r="188" spans="2:73" x14ac:dyDescent="0.2">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row>
    <row r="189" spans="2:73" x14ac:dyDescent="0.2">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row>
    <row r="190" spans="2:73" x14ac:dyDescent="0.2">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row>
    <row r="191" spans="2:73" x14ac:dyDescent="0.2">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row>
    <row r="192" spans="2:73" x14ac:dyDescent="0.2">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row>
    <row r="193" spans="2:73" x14ac:dyDescent="0.2">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row>
    <row r="194" spans="2:73" x14ac:dyDescent="0.2">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row>
    <row r="195" spans="2:73" x14ac:dyDescent="0.2">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row>
    <row r="196" spans="2:73" x14ac:dyDescent="0.2">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row>
    <row r="197" spans="2:73" x14ac:dyDescent="0.2">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row>
    <row r="198" spans="2:73" x14ac:dyDescent="0.2">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row>
    <row r="199" spans="2:73" x14ac:dyDescent="0.2">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row>
    <row r="200" spans="2:73" x14ac:dyDescent="0.2">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row>
    <row r="201" spans="2:73" x14ac:dyDescent="0.2">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row>
    <row r="202" spans="2:73" x14ac:dyDescent="0.2">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row>
    <row r="203" spans="2:73" x14ac:dyDescent="0.2">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row>
    <row r="204" spans="2:73" x14ac:dyDescent="0.2">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row>
    <row r="205" spans="2:73" x14ac:dyDescent="0.2">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row>
    <row r="206" spans="2:73" x14ac:dyDescent="0.2">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row>
    <row r="207" spans="2:73" x14ac:dyDescent="0.2">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row>
    <row r="208" spans="2:73" x14ac:dyDescent="0.2">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row>
    <row r="209" spans="2:73" x14ac:dyDescent="0.2">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row>
    <row r="210" spans="2:73" x14ac:dyDescent="0.2">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row>
    <row r="211" spans="2:73" x14ac:dyDescent="0.2">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row>
    <row r="212" spans="2:73" x14ac:dyDescent="0.2">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row>
    <row r="213" spans="2:73" x14ac:dyDescent="0.2">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row>
    <row r="214" spans="2:73" x14ac:dyDescent="0.2">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row>
    <row r="215" spans="2:73" x14ac:dyDescent="0.2">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row>
    <row r="216" spans="2:73" x14ac:dyDescent="0.2">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row>
    <row r="217" spans="2:73" x14ac:dyDescent="0.2">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row>
    <row r="218" spans="2:73" x14ac:dyDescent="0.2">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row>
    <row r="219" spans="2:73" x14ac:dyDescent="0.2">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row>
    <row r="220" spans="2:73" x14ac:dyDescent="0.2">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row>
    <row r="221" spans="2:73" x14ac:dyDescent="0.2">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row>
    <row r="222" spans="2:73" x14ac:dyDescent="0.2">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row>
    <row r="223" spans="2:73" x14ac:dyDescent="0.2">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row>
    <row r="224" spans="2:73" x14ac:dyDescent="0.2">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row>
    <row r="225" spans="2:73" x14ac:dyDescent="0.2">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row>
    <row r="226" spans="2:73" x14ac:dyDescent="0.2">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row>
    <row r="227" spans="2:73" x14ac:dyDescent="0.2">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row>
    <row r="228" spans="2:73" x14ac:dyDescent="0.2">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row>
    <row r="229" spans="2:73" x14ac:dyDescent="0.2">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row>
    <row r="230" spans="2:73" x14ac:dyDescent="0.2">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row>
    <row r="231" spans="2:73" x14ac:dyDescent="0.2">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row>
    <row r="232" spans="2:73" x14ac:dyDescent="0.2">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row>
    <row r="233" spans="2:73" x14ac:dyDescent="0.2">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row>
    <row r="234" spans="2:73" x14ac:dyDescent="0.2">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row>
    <row r="235" spans="2:73" x14ac:dyDescent="0.2">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row>
    <row r="236" spans="2:73" x14ac:dyDescent="0.2">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row>
    <row r="237" spans="2:73" x14ac:dyDescent="0.2">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row>
    <row r="238" spans="2:73" x14ac:dyDescent="0.2">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row>
    <row r="239" spans="2:73" x14ac:dyDescent="0.2">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row>
    <row r="240" spans="2:73" x14ac:dyDescent="0.2">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row>
    <row r="241" spans="2:73" x14ac:dyDescent="0.2">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row>
    <row r="242" spans="2:73" x14ac:dyDescent="0.2">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row>
    <row r="243" spans="2:73" x14ac:dyDescent="0.2">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row>
    <row r="244" spans="2:73" x14ac:dyDescent="0.2">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row>
    <row r="245" spans="2:73" x14ac:dyDescent="0.2">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row>
    <row r="246" spans="2:73" x14ac:dyDescent="0.2">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row>
    <row r="247" spans="2:73" x14ac:dyDescent="0.2">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row>
    <row r="248" spans="2:73" x14ac:dyDescent="0.2">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row>
    <row r="249" spans="2:73" x14ac:dyDescent="0.2">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row>
    <row r="250" spans="2:73" x14ac:dyDescent="0.2">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row>
    <row r="251" spans="2:73" x14ac:dyDescent="0.2">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row>
    <row r="252" spans="2:73" x14ac:dyDescent="0.2">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row>
    <row r="253" spans="2:73" x14ac:dyDescent="0.2">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row>
    <row r="254" spans="2:73" x14ac:dyDescent="0.2">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row>
    <row r="255" spans="2:73" x14ac:dyDescent="0.2">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row>
    <row r="256" spans="2:73" x14ac:dyDescent="0.2">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row>
    <row r="257" spans="2:73" x14ac:dyDescent="0.2">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row>
    <row r="258" spans="2:73" x14ac:dyDescent="0.2">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row>
    <row r="259" spans="2:73" x14ac:dyDescent="0.2">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row>
    <row r="260" spans="2:73" x14ac:dyDescent="0.2">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row>
    <row r="261" spans="2:73" x14ac:dyDescent="0.2">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row>
    <row r="262" spans="2:73" x14ac:dyDescent="0.2">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row>
    <row r="263" spans="2:73" x14ac:dyDescent="0.2">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row>
    <row r="264" spans="2:73" x14ac:dyDescent="0.2">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row>
    <row r="265" spans="2:73" x14ac:dyDescent="0.2">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row>
    <row r="266" spans="2:73" x14ac:dyDescent="0.2">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row>
    <row r="267" spans="2:73" x14ac:dyDescent="0.2">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row>
    <row r="268" spans="2:73" x14ac:dyDescent="0.2">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row>
    <row r="269" spans="2:73" x14ac:dyDescent="0.2">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row>
    <row r="270" spans="2:73" x14ac:dyDescent="0.2">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row>
    <row r="271" spans="2:73" x14ac:dyDescent="0.2">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row>
    <row r="272" spans="2:73" x14ac:dyDescent="0.2">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row>
    <row r="273" spans="2:73" x14ac:dyDescent="0.2">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row>
    <row r="274" spans="2:73" x14ac:dyDescent="0.2">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row>
    <row r="275" spans="2:73" x14ac:dyDescent="0.2">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row>
    <row r="276" spans="2:73" x14ac:dyDescent="0.2">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row>
    <row r="277" spans="2:73" x14ac:dyDescent="0.2">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row>
    <row r="278" spans="2:73" x14ac:dyDescent="0.2">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row>
    <row r="279" spans="2:73" x14ac:dyDescent="0.2">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row>
    <row r="280" spans="2:73" x14ac:dyDescent="0.2">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row>
    <row r="281" spans="2:73" x14ac:dyDescent="0.2">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row>
    <row r="282" spans="2:73" x14ac:dyDescent="0.2">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row>
    <row r="283" spans="2:73" x14ac:dyDescent="0.2">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row>
    <row r="284" spans="2:73" x14ac:dyDescent="0.2">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row>
    <row r="285" spans="2:73" x14ac:dyDescent="0.2">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row>
    <row r="286" spans="2:73" x14ac:dyDescent="0.2">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row>
    <row r="287" spans="2:73" x14ac:dyDescent="0.2">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row>
    <row r="288" spans="2:73" x14ac:dyDescent="0.2">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row>
    <row r="289" spans="2:73" x14ac:dyDescent="0.2">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row>
    <row r="290" spans="2:73" x14ac:dyDescent="0.2">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row>
    <row r="291" spans="2:73" x14ac:dyDescent="0.2">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row>
    <row r="292" spans="2:73" x14ac:dyDescent="0.2">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row>
    <row r="293" spans="2:73" x14ac:dyDescent="0.2">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row>
    <row r="294" spans="2:73" x14ac:dyDescent="0.2">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row>
    <row r="295" spans="2:73" x14ac:dyDescent="0.2">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row>
    <row r="296" spans="2:73" x14ac:dyDescent="0.2">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row>
    <row r="297" spans="2:73" x14ac:dyDescent="0.2">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row>
    <row r="298" spans="2:73" x14ac:dyDescent="0.2">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row>
    <row r="299" spans="2:73" x14ac:dyDescent="0.2">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row>
    <row r="300" spans="2:73" x14ac:dyDescent="0.2">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row>
    <row r="301" spans="2:73" x14ac:dyDescent="0.2">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row>
    <row r="302" spans="2:73" x14ac:dyDescent="0.2">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row>
    <row r="303" spans="2:73" x14ac:dyDescent="0.2">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row>
    <row r="304" spans="2:73" x14ac:dyDescent="0.2">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row>
    <row r="305" spans="2:73" x14ac:dyDescent="0.2">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row>
    <row r="306" spans="2:73" x14ac:dyDescent="0.2">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row>
    <row r="307" spans="2:73" x14ac:dyDescent="0.2">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row>
    <row r="308" spans="2:73" x14ac:dyDescent="0.2">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row>
    <row r="309" spans="2:73" x14ac:dyDescent="0.2">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row>
    <row r="310" spans="2:73" x14ac:dyDescent="0.2">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row>
    <row r="311" spans="2:73" x14ac:dyDescent="0.2">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row>
    <row r="312" spans="2:73" x14ac:dyDescent="0.2">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row>
    <row r="313" spans="2:73" x14ac:dyDescent="0.2">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row>
    <row r="314" spans="2:73" x14ac:dyDescent="0.2">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row>
    <row r="315" spans="2:73" x14ac:dyDescent="0.2">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row>
    <row r="316" spans="2:73" x14ac:dyDescent="0.2">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row>
    <row r="317" spans="2:73" x14ac:dyDescent="0.2">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row>
    <row r="318" spans="2:73" x14ac:dyDescent="0.2">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row>
    <row r="319" spans="2:73" x14ac:dyDescent="0.2">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row>
    <row r="320" spans="2:73" x14ac:dyDescent="0.2">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row>
    <row r="321" spans="2:73" x14ac:dyDescent="0.2">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row>
    <row r="322" spans="2:73" x14ac:dyDescent="0.2">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row>
    <row r="323" spans="2:73" x14ac:dyDescent="0.2">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row>
    <row r="324" spans="2:73" x14ac:dyDescent="0.2">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row>
    <row r="325" spans="2:73" x14ac:dyDescent="0.2">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row>
    <row r="326" spans="2:73" x14ac:dyDescent="0.2">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row>
    <row r="327" spans="2:73" x14ac:dyDescent="0.2">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row>
    <row r="328" spans="2:73"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row>
    <row r="329" spans="2:73"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row>
    <row r="330" spans="2:73"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row>
    <row r="331" spans="2:73"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row>
    <row r="332" spans="2:73"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row>
    <row r="333" spans="2:73"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row>
    <row r="334" spans="2:73"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row>
    <row r="335" spans="2:73"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row>
    <row r="336" spans="2:73"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row>
    <row r="337" spans="2:73"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row>
    <row r="338" spans="2:73"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row>
    <row r="339" spans="2:73"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row>
    <row r="340" spans="2:73"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row>
    <row r="341" spans="2:73"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row>
    <row r="342" spans="2:73"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row>
    <row r="343" spans="2:73"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row>
    <row r="344" spans="2:73"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row>
    <row r="345" spans="2:73"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row>
    <row r="346" spans="2:73"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row>
    <row r="347" spans="2:73"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row>
    <row r="348" spans="2:73"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row>
    <row r="349" spans="2:73"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row>
    <row r="350" spans="2:73"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row>
    <row r="351" spans="2:73"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row>
    <row r="352" spans="2:73"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row>
    <row r="353" spans="2:73"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row>
    <row r="354" spans="2:73"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row>
    <row r="355" spans="2:73"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row>
    <row r="356" spans="2:73"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row>
    <row r="357" spans="2:73"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row>
    <row r="358" spans="2:73"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row>
    <row r="359" spans="2:73"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row>
    <row r="360" spans="2:73"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row>
    <row r="361" spans="2:73"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row>
    <row r="362" spans="2:73"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row>
    <row r="363" spans="2:73"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row>
    <row r="364" spans="2:73"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row>
    <row r="365" spans="2:73"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row>
    <row r="366" spans="2:73"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row>
    <row r="367" spans="2:73"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row>
    <row r="368" spans="2:73"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row>
    <row r="369" spans="2:73"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row>
    <row r="370" spans="2:73"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row>
    <row r="371" spans="2:73"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row>
    <row r="372" spans="2:73"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row>
    <row r="373" spans="2:73"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row>
    <row r="374" spans="2:73"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row>
    <row r="375" spans="2:73"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row>
    <row r="376" spans="2:73"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row>
    <row r="377" spans="2:73"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row>
    <row r="378" spans="2:73"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row>
    <row r="379" spans="2:73"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row>
    <row r="380" spans="2:73"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row>
    <row r="381" spans="2:73"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row>
    <row r="382" spans="2:73"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row>
    <row r="383" spans="2:73"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row>
    <row r="384" spans="2:73"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row>
    <row r="385" spans="2:73"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row>
    <row r="386" spans="2:73"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row>
    <row r="387" spans="2:73"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row>
    <row r="388" spans="2:73"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row>
    <row r="389" spans="2:73"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row>
    <row r="390" spans="2:73"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row>
    <row r="391" spans="2:73"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row>
    <row r="392" spans="2:73"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row>
    <row r="393" spans="2:73"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row>
    <row r="394" spans="2:73"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row>
    <row r="395" spans="2:73"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row>
    <row r="396" spans="2:73"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row>
    <row r="397" spans="2:73"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row>
    <row r="398" spans="2:73"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row>
    <row r="399" spans="2:73"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row>
    <row r="400" spans="2:73"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row>
    <row r="401" spans="2:73"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row>
    <row r="402" spans="2:73"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row>
    <row r="403" spans="2:73"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row>
    <row r="404" spans="2:73"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row>
    <row r="405" spans="2:73"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row>
    <row r="406" spans="2:73"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row>
    <row r="407" spans="2:73"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row>
    <row r="408" spans="2:73"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row>
    <row r="409" spans="2:73"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row>
    <row r="410" spans="2:73"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row>
    <row r="411" spans="2:73"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row>
    <row r="412" spans="2:73"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row>
    <row r="413" spans="2:73"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row>
    <row r="414" spans="2:73"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row>
    <row r="415" spans="2:73"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row>
    <row r="416" spans="2:73"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row>
    <row r="417" spans="2:73"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row>
    <row r="418" spans="2:73"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row>
    <row r="419" spans="2:73"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row>
    <row r="420" spans="2:73"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row>
    <row r="421" spans="2:73"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row>
    <row r="422" spans="2:73"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row>
    <row r="423" spans="2:73"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row>
    <row r="424" spans="2:73"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row>
    <row r="425" spans="2:73"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row>
    <row r="426" spans="2:73"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row>
    <row r="427" spans="2:73"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row>
    <row r="428" spans="2:73"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row>
    <row r="429" spans="2:73"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row>
    <row r="430" spans="2:73"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row>
    <row r="431" spans="2:73"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row>
    <row r="432" spans="2:73"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row>
    <row r="433" spans="2:73"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row>
    <row r="434" spans="2:73"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row>
    <row r="435" spans="2:73"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row>
    <row r="436" spans="2:73"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row>
    <row r="437" spans="2:73"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row>
    <row r="438" spans="2:73"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row>
    <row r="439" spans="2:73"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row>
    <row r="440" spans="2:73"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row>
    <row r="441" spans="2:73"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row>
    <row r="442" spans="2:73"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row>
    <row r="443" spans="2:73"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row>
    <row r="444" spans="2:73"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row>
    <row r="445" spans="2:73"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row>
    <row r="446" spans="2:73"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row>
    <row r="447" spans="2:73"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row>
    <row r="448" spans="2:73"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row>
    <row r="449" spans="2:73"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row>
    <row r="450" spans="2:73"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row>
    <row r="451" spans="2:73"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row>
    <row r="452" spans="2:73"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row>
    <row r="453" spans="2:73"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row>
    <row r="454" spans="2:73"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row>
    <row r="455" spans="2:73"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row>
    <row r="456" spans="2:73"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row>
    <row r="457" spans="2:73"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row>
    <row r="458" spans="2:73"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row>
    <row r="459" spans="2:73"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row>
    <row r="460" spans="2:73"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row>
    <row r="461" spans="2:73"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row>
    <row r="462" spans="2:73"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row>
    <row r="463" spans="2:73"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row>
    <row r="464" spans="2:73"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row>
    <row r="465" spans="2:73"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row>
    <row r="466" spans="2:73"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row>
    <row r="467" spans="2:73"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row>
    <row r="468" spans="2:73"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row>
    <row r="469" spans="2:73"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row>
    <row r="470" spans="2:73"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row>
    <row r="471" spans="2:73"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row>
    <row r="472" spans="2:73"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row>
    <row r="473" spans="2:73"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row>
    <row r="474" spans="2:73"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row>
    <row r="475" spans="2:73"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row>
    <row r="476" spans="2:73"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row>
    <row r="477" spans="2:73"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row>
    <row r="478" spans="2:73"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row>
    <row r="479" spans="2:73"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row>
    <row r="480" spans="2:73"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row>
    <row r="481" spans="2:73"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row>
    <row r="482" spans="2:73"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row>
    <row r="483" spans="2:73"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row>
    <row r="484" spans="2:73"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row>
    <row r="485" spans="2:73"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row>
    <row r="486" spans="2:73"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row>
    <row r="487" spans="2:73"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row>
    <row r="488" spans="2:73"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row>
    <row r="489" spans="2:73"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row>
    <row r="490" spans="2:73"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row>
    <row r="491" spans="2:73"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row>
    <row r="492" spans="2:73"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row>
    <row r="493" spans="2:73"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row>
    <row r="494" spans="2:73"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row>
    <row r="495" spans="2:73"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row>
    <row r="496" spans="2:73"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row>
    <row r="497" spans="2:73"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row>
    <row r="498" spans="2:73"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row>
    <row r="499" spans="2:73"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row>
    <row r="500" spans="2:73"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row>
    <row r="501" spans="2:73"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row>
    <row r="502" spans="2:73"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row>
    <row r="503" spans="2:73"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row>
    <row r="504" spans="2:73"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row>
    <row r="505" spans="2:73"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row>
    <row r="506" spans="2:73"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row>
    <row r="507" spans="2:73"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row>
    <row r="508" spans="2:73"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row>
    <row r="509" spans="2:73"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row>
    <row r="510" spans="2:73"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row>
    <row r="511" spans="2:73"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row>
    <row r="512" spans="2:73"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row>
    <row r="513" spans="2:73"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row>
    <row r="514" spans="2:73"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row>
    <row r="515" spans="2:73"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row>
    <row r="516" spans="2:73"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row>
    <row r="517" spans="2:73"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row>
    <row r="518" spans="2:73"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row>
    <row r="519" spans="2:73"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row>
    <row r="520" spans="2:73"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row>
    <row r="521" spans="2:73"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row>
    <row r="522" spans="2:73"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row>
    <row r="523" spans="2:73"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row>
    <row r="524" spans="2:73"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row>
    <row r="525" spans="2:73"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row>
    <row r="526" spans="2:73"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row>
    <row r="527" spans="2:73"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row>
    <row r="528" spans="2:73"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row>
    <row r="529" spans="2:73"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row>
    <row r="530" spans="2:73"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row>
    <row r="531" spans="2:73"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row>
    <row r="532" spans="2:73"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row>
    <row r="533" spans="2:73"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row>
    <row r="534" spans="2:73"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row>
    <row r="535" spans="2:73"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row>
    <row r="536" spans="2:73"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row>
    <row r="537" spans="2:73"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row>
    <row r="538" spans="2:73"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row>
    <row r="539" spans="2:73"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row>
    <row r="540" spans="2:73"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row>
    <row r="541" spans="2:73"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row>
    <row r="542" spans="2:73"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row>
    <row r="543" spans="2:73"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row>
    <row r="544" spans="2:73"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row>
    <row r="545" spans="2:73"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row>
    <row r="546" spans="2:73"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row>
    <row r="547" spans="2:73"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row>
    <row r="548" spans="2:73"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row>
    <row r="549" spans="2:73"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row>
    <row r="550" spans="2:73"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row>
    <row r="551" spans="2:73"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row>
    <row r="552" spans="2:73"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row>
    <row r="553" spans="2:73"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row>
    <row r="554" spans="2:73"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row>
    <row r="555" spans="2:73"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row>
    <row r="556" spans="2:73"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row>
    <row r="557" spans="2:73"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row>
    <row r="558" spans="2:73"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row>
    <row r="559" spans="2:73"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row>
    <row r="560" spans="2:73"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row>
    <row r="561" spans="2:73"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row>
    <row r="562" spans="2:73"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row>
    <row r="563" spans="2:73"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row>
    <row r="564" spans="2:73"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row>
    <row r="565" spans="2:73"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row>
    <row r="566" spans="2:73"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row>
    <row r="567" spans="2:73"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row>
    <row r="568" spans="2:73"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row>
    <row r="569" spans="2:73"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row>
    <row r="570" spans="2:73"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row>
    <row r="571" spans="2:73"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row>
    <row r="572" spans="2:73"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row>
    <row r="573" spans="2:73"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row>
    <row r="574" spans="2:73"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row>
    <row r="575" spans="2:73"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row>
    <row r="576" spans="2:73"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row>
    <row r="577" spans="2:73"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row>
    <row r="578" spans="2:73"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row>
    <row r="579" spans="2:73"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row>
    <row r="580" spans="2:73"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row>
    <row r="581" spans="2:73"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row>
    <row r="582" spans="2:73"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row>
    <row r="583" spans="2:73"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row>
    <row r="584" spans="2:73"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row>
    <row r="585" spans="2:73"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row>
    <row r="586" spans="2:73"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row>
    <row r="587" spans="2:73"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row>
    <row r="588" spans="2:73"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row>
    <row r="589" spans="2:73"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row>
    <row r="590" spans="2:73"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row>
    <row r="591" spans="2:73"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row>
    <row r="592" spans="2:73"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row>
    <row r="593" spans="2:73"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row>
    <row r="594" spans="2:73"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row>
    <row r="595" spans="2:73"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row>
    <row r="596" spans="2:73"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row>
    <row r="597" spans="2:73"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row>
    <row r="598" spans="2:73"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row>
    <row r="599" spans="2:73"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row>
    <row r="600" spans="2:73"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row>
    <row r="601" spans="2:73"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row>
    <row r="602" spans="2:73"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row>
    <row r="603" spans="2:73"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row>
    <row r="604" spans="2:73"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row>
    <row r="605" spans="2:73"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row>
    <row r="606" spans="2:73"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row>
    <row r="607" spans="2:73"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row>
    <row r="608" spans="2:73"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row>
    <row r="609" spans="2:73"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row>
    <row r="610" spans="2:73"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row>
    <row r="611" spans="2:73"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row>
    <row r="612" spans="2:73"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row>
    <row r="613" spans="2:73"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row>
    <row r="614" spans="2:73"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row>
    <row r="615" spans="2:73"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row>
    <row r="616" spans="2:73"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row>
    <row r="617" spans="2:73"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row>
    <row r="618" spans="2:73"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row>
    <row r="619" spans="2:73"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row>
    <row r="620" spans="2:73"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row>
    <row r="621" spans="2:73"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row>
    <row r="622" spans="2:73"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row>
    <row r="623" spans="2:73"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row>
    <row r="624" spans="2:73"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row>
    <row r="625" spans="2:73"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row>
    <row r="626" spans="2:73"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row>
    <row r="627" spans="2:73"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row>
    <row r="628" spans="2:73"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row>
    <row r="629" spans="2:73"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row>
    <row r="630" spans="2:73"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row>
    <row r="631" spans="2:73"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row>
    <row r="632" spans="2:73"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row>
    <row r="633" spans="2:73"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row>
    <row r="634" spans="2:73"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row>
    <row r="635" spans="2:73"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row>
    <row r="636" spans="2:73"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row>
    <row r="637" spans="2:73"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row>
    <row r="638" spans="2:73"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row>
    <row r="639" spans="2:73"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row>
    <row r="640" spans="2:73"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row>
    <row r="641" spans="2:73"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row>
    <row r="642" spans="2:73"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row>
    <row r="643" spans="2:73"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row>
    <row r="644" spans="2:73"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row>
    <row r="645" spans="2:73"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row>
    <row r="646" spans="2:73"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row>
    <row r="647" spans="2:73"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row>
    <row r="648" spans="2:73"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row>
    <row r="649" spans="2:73"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row>
    <row r="650" spans="2:73"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row>
    <row r="651" spans="2:73"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row>
    <row r="652" spans="2:73"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row>
    <row r="653" spans="2:73"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row>
    <row r="654" spans="2:73"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row>
    <row r="655" spans="2:73"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row>
    <row r="656" spans="2:73"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row>
    <row r="657" spans="2:73"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row>
    <row r="658" spans="2:73"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row>
    <row r="659" spans="2:73"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row>
    <row r="660" spans="2:73"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row>
    <row r="661" spans="2:73"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row>
    <row r="662" spans="2:73"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row>
    <row r="663" spans="2:73"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row>
    <row r="664" spans="2:73"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row>
    <row r="665" spans="2:73"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row>
    <row r="666" spans="2:73"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row>
    <row r="667" spans="2:73"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row>
    <row r="668" spans="2:73"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row>
    <row r="669" spans="2:73"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row>
    <row r="670" spans="2:73"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row>
    <row r="671" spans="2:73"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row>
    <row r="672" spans="2:73"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row>
    <row r="673" spans="2:73"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row>
    <row r="674" spans="2:73"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row>
    <row r="675" spans="2:73"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row>
    <row r="676" spans="2:73"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row>
    <row r="677" spans="2:73"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row>
    <row r="678" spans="2:73"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row>
    <row r="679" spans="2:73"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row>
    <row r="680" spans="2:73"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row>
    <row r="681" spans="2:73"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row>
    <row r="682" spans="2:73"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row>
    <row r="683" spans="2:73"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row>
    <row r="684" spans="2:73"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row>
    <row r="685" spans="2:73"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row>
    <row r="686" spans="2:73"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row>
    <row r="687" spans="2:73"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row>
    <row r="688" spans="2:73"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row>
    <row r="689" spans="2:73"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row>
    <row r="690" spans="2:73"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row>
    <row r="691" spans="2:73"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row>
    <row r="692" spans="2:73"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row>
    <row r="693" spans="2:73"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row>
    <row r="694" spans="2:73"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row>
    <row r="695" spans="2:73"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row>
    <row r="696" spans="2:73"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row>
    <row r="697" spans="2:73"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row>
    <row r="698" spans="2:73"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row>
    <row r="699" spans="2:73"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row>
    <row r="700" spans="2:73"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row>
    <row r="701" spans="2:73"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row>
    <row r="702" spans="2:73"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row>
    <row r="703" spans="2:73"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row>
    <row r="704" spans="2:73"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row>
    <row r="705" spans="2:73"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row>
    <row r="706" spans="2:73"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row>
    <row r="707" spans="2:73"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row>
    <row r="708" spans="2:73"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row>
    <row r="709" spans="2:73"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row>
    <row r="710" spans="2:73"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row>
    <row r="711" spans="2:73"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row>
    <row r="712" spans="2:73"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row>
    <row r="713" spans="2:73"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row>
    <row r="714" spans="2:73"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row>
    <row r="715" spans="2:73"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row>
    <row r="716" spans="2:73"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row>
    <row r="717" spans="2:73"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row>
    <row r="718" spans="2:73"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row>
    <row r="719" spans="2:73"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row>
    <row r="720" spans="2:73"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row>
    <row r="721" spans="2:73"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row>
    <row r="722" spans="2:73"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row>
    <row r="723" spans="2:73"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row>
    <row r="724" spans="2:73"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row>
    <row r="725" spans="2:73"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row>
    <row r="726" spans="2:73"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row>
    <row r="727" spans="2:73"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row>
    <row r="728" spans="2:73"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row>
    <row r="729" spans="2:73"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row>
    <row r="730" spans="2:73"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row>
    <row r="731" spans="2:73"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row>
    <row r="732" spans="2:73"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row>
    <row r="733" spans="2:73"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row>
    <row r="734" spans="2:73"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row>
    <row r="735" spans="2:73"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row>
    <row r="736" spans="2:73"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row>
    <row r="737" spans="2:73"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row>
    <row r="738" spans="2:73"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row>
    <row r="739" spans="2:73"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row>
    <row r="740" spans="2:73"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row>
    <row r="741" spans="2:73"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row>
    <row r="742" spans="2:73"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row>
    <row r="743" spans="2:73"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row>
    <row r="744" spans="2:73"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row>
    <row r="745" spans="2:73"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row>
    <row r="746" spans="2:73"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row>
    <row r="747" spans="2:73"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row>
    <row r="748" spans="2:73"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row>
    <row r="749" spans="2:73"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row>
    <row r="750" spans="2:73"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row>
    <row r="751" spans="2:73"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row>
    <row r="752" spans="2:73"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row>
    <row r="753" spans="2:73"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row>
    <row r="754" spans="2:73"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row>
    <row r="755" spans="2:73"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row>
    <row r="756" spans="2:73"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row>
    <row r="757" spans="2:73"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row>
    <row r="758" spans="2:73"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row>
    <row r="759" spans="2:73"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row>
    <row r="760" spans="2:73"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row>
    <row r="761" spans="2:73"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row>
    <row r="762" spans="2:73"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row>
    <row r="763" spans="2:73"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row>
    <row r="764" spans="2:73"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row>
    <row r="765" spans="2:73"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row>
    <row r="766" spans="2:73"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row>
    <row r="767" spans="2:73"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row>
    <row r="768" spans="2:73"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row>
    <row r="769" spans="2:73"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row>
    <row r="770" spans="2:73"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row>
    <row r="771" spans="2:73"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row>
    <row r="772" spans="2:73"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row>
    <row r="773" spans="2:73"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row>
    <row r="774" spans="2:73"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row>
    <row r="775" spans="2:73"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row>
    <row r="776" spans="2:73"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row>
    <row r="777" spans="2:73"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row>
    <row r="778" spans="2:73"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row>
    <row r="779" spans="2:73"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row>
    <row r="780" spans="2:73"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row>
    <row r="781" spans="2:73"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row>
    <row r="782" spans="2:73"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row>
    <row r="783" spans="2:73"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row>
    <row r="784" spans="2:73"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row>
    <row r="785" spans="2:73"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row>
    <row r="786" spans="2:73"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row>
    <row r="787" spans="2:73"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row>
    <row r="788" spans="2:73"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row>
    <row r="789" spans="2:73"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row>
    <row r="790" spans="2:73"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row>
    <row r="791" spans="2:73"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row>
    <row r="792" spans="2:73"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row>
    <row r="793" spans="2:73"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row>
    <row r="794" spans="2:73"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row>
    <row r="795" spans="2:73"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row>
    <row r="796" spans="2:73"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row>
    <row r="797" spans="2:73"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row>
    <row r="798" spans="2:73"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row>
    <row r="799" spans="2:73"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row>
    <row r="800" spans="2:73"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row>
    <row r="801" spans="2:73"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row>
    <row r="802" spans="2:73"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row>
    <row r="803" spans="2:73"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row>
    <row r="804" spans="2:73"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row>
    <row r="805" spans="2:73"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row>
    <row r="806" spans="2:73"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row>
    <row r="807" spans="2:73"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row>
    <row r="808" spans="2:73"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row>
    <row r="809" spans="2:73"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row>
    <row r="810" spans="2:73"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row>
    <row r="811" spans="2:73"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row>
    <row r="812" spans="2:73"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row>
    <row r="813" spans="2:73"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row>
    <row r="814" spans="2:73"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row>
    <row r="815" spans="2:73"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row>
    <row r="816" spans="2:73"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row>
    <row r="817" spans="2:73"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row>
    <row r="818" spans="2:73"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row>
    <row r="819" spans="2:73"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row>
    <row r="820" spans="2:73"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row>
    <row r="821" spans="2:73"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row>
    <row r="822" spans="2:73"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row>
    <row r="823" spans="2:73"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row>
    <row r="824" spans="2:73"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row>
    <row r="825" spans="2:73"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row>
    <row r="826" spans="2:73"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row>
    <row r="827" spans="2:73"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row>
    <row r="828" spans="2:73"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row>
    <row r="829" spans="2:73"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row>
    <row r="830" spans="2:73"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row>
    <row r="831" spans="2:73"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row>
    <row r="832" spans="2:73"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row>
    <row r="833" spans="2:73"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row>
    <row r="834" spans="2:73"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row>
    <row r="835" spans="2:73"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row>
    <row r="836" spans="2:73"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row>
    <row r="837" spans="2:73"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row>
    <row r="838" spans="2:73"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row>
    <row r="839" spans="2:73"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row>
    <row r="840" spans="2:73"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row>
    <row r="841" spans="2:73"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row>
    <row r="842" spans="2:73"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row>
    <row r="843" spans="2:73"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row>
    <row r="844" spans="2:73"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row>
    <row r="845" spans="2:73"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row>
    <row r="846" spans="2:73"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row>
    <row r="847" spans="2:73"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row>
    <row r="848" spans="2:73"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row>
    <row r="849" spans="2:73"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row>
    <row r="850" spans="2:73"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row>
    <row r="851" spans="2:73"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row>
    <row r="852" spans="2:73"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row>
    <row r="853" spans="2:73"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row>
    <row r="854" spans="2:73"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row>
    <row r="855" spans="2:73"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row>
    <row r="856" spans="2:73"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row>
    <row r="857" spans="2:73"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row>
    <row r="858" spans="2:73"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row>
    <row r="859" spans="2:73"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row>
    <row r="860" spans="2:73"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row>
    <row r="861" spans="2:73"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row>
    <row r="862" spans="2:73"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row>
    <row r="863" spans="2:73"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row>
    <row r="864" spans="2:73"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row>
    <row r="865" spans="2:73"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row>
    <row r="866" spans="2:73"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row>
    <row r="867" spans="2:73"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row>
    <row r="868" spans="2:73"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row>
    <row r="869" spans="2:73"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row>
    <row r="870" spans="2:73"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row>
    <row r="871" spans="2:73"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row>
    <row r="872" spans="2:73"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row>
    <row r="873" spans="2:73"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row>
    <row r="874" spans="2:73"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row>
    <row r="875" spans="2:73"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row>
    <row r="876" spans="2:73"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row>
    <row r="877" spans="2:73"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row>
    <row r="878" spans="2:73"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row>
    <row r="879" spans="2:73"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row>
    <row r="880" spans="2:73"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row>
    <row r="881" spans="2:73"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row>
    <row r="882" spans="2:73"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row>
    <row r="883" spans="2:73"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row>
    <row r="884" spans="2:73"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row>
    <row r="885" spans="2:73"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row>
    <row r="886" spans="2:73"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row>
    <row r="887" spans="2:73"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row>
    <row r="888" spans="2:73"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row>
    <row r="889" spans="2:73"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row>
    <row r="890" spans="2:73"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row>
    <row r="891" spans="2:73"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row>
    <row r="892" spans="2:73"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row>
    <row r="893" spans="2:73"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row>
    <row r="894" spans="2:73"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row>
    <row r="895" spans="2:73"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row>
    <row r="896" spans="2:73"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row>
    <row r="897" spans="2:73"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row>
    <row r="898" spans="2:73"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row>
    <row r="899" spans="2:73"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row>
    <row r="900" spans="2:73"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row>
    <row r="901" spans="2:73"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row>
    <row r="902" spans="2:73"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row>
    <row r="903" spans="2:73"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row>
    <row r="904" spans="2:73"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row>
    <row r="905" spans="2:73"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row>
    <row r="906" spans="2:73"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row>
    <row r="907" spans="2:73"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row>
    <row r="908" spans="2:73"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row>
    <row r="909" spans="2:73"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row>
    <row r="910" spans="2:73"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row>
    <row r="911" spans="2:73"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row>
    <row r="912" spans="2:73"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row>
    <row r="913" spans="2:73"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row>
    <row r="914" spans="2:73"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row>
    <row r="915" spans="2:73"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row>
    <row r="916" spans="2:73"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row>
    <row r="917" spans="2:73"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row>
    <row r="918" spans="2:73"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row>
    <row r="919" spans="2:73"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row>
    <row r="920" spans="2:73"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row>
    <row r="921" spans="2:73"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row>
    <row r="922" spans="2:73"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row>
    <row r="923" spans="2:73"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row>
    <row r="924" spans="2:73"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row>
    <row r="925" spans="2:73"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row>
    <row r="926" spans="2:73"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row>
    <row r="927" spans="2:73"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row>
    <row r="928" spans="2:73"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row>
    <row r="929" spans="2:73"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row>
    <row r="930" spans="2:73"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row>
    <row r="931" spans="2:73"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row>
    <row r="932" spans="2:73"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row>
    <row r="933" spans="2:73"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row>
    <row r="934" spans="2:73"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row>
    <row r="935" spans="2:73"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row>
    <row r="936" spans="2:73"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row>
    <row r="937" spans="2:73" x14ac:dyDescent="0.2">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row>
    <row r="938" spans="2:73" x14ac:dyDescent="0.2">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row>
    <row r="939" spans="2:73" x14ac:dyDescent="0.2">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row>
    <row r="940" spans="2:73" x14ac:dyDescent="0.2">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row>
    <row r="941" spans="2:73" x14ac:dyDescent="0.2">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row>
    <row r="942" spans="2:73" x14ac:dyDescent="0.2">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row>
    <row r="943" spans="2:73" x14ac:dyDescent="0.2">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row>
    <row r="944" spans="2:73" x14ac:dyDescent="0.2">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row>
    <row r="945" spans="2:73" x14ac:dyDescent="0.2">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row>
    <row r="946" spans="2:73" x14ac:dyDescent="0.2">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row>
    <row r="947" spans="2:73" x14ac:dyDescent="0.2">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row>
    <row r="948" spans="2:73" x14ac:dyDescent="0.2">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row>
    <row r="949" spans="2:73" x14ac:dyDescent="0.2">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row>
    <row r="950" spans="2:73" x14ac:dyDescent="0.2">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row>
    <row r="951" spans="2:73" x14ac:dyDescent="0.2">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row>
    <row r="952" spans="2:73" x14ac:dyDescent="0.2">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row>
    <row r="953" spans="2:73" x14ac:dyDescent="0.2">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row>
    <row r="954" spans="2:73" x14ac:dyDescent="0.2">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row>
    <row r="955" spans="2:73" x14ac:dyDescent="0.2">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c r="BQ955" s="98"/>
      <c r="BR955" s="98"/>
      <c r="BS955" s="98"/>
      <c r="BT955" s="98"/>
      <c r="BU955" s="98"/>
    </row>
  </sheetData>
  <mergeCells count="3">
    <mergeCell ref="B2:D2"/>
    <mergeCell ref="A1:G1"/>
    <mergeCell ref="E2:G2"/>
  </mergeCells>
  <pageMargins left="0.75" right="0.75" top="1" bottom="1" header="0.5" footer="0.5"/>
  <pageSetup scale="86" orientation="portrait" r:id="rId1"/>
  <headerFooter alignWithMargins="0">
    <oddHeader>&amp;A</oddHeader>
    <oddFooter>Page &amp;P of &amp;N</oddFooter>
  </headerFooter>
  <rowBreaks count="2" manualBreakCount="2">
    <brk id="59" max="16383" man="1"/>
    <brk id="111"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U1039"/>
  <sheetViews>
    <sheetView zoomScaleNormal="100" zoomScaleSheetLayoutView="125" workbookViewId="0">
      <selection activeCell="H312" sqref="H312:O320"/>
    </sheetView>
  </sheetViews>
  <sheetFormatPr defaultColWidth="8.85546875" defaultRowHeight="11.25" x14ac:dyDescent="0.2"/>
  <cols>
    <col min="1" max="1" width="52" style="115" bestFit="1" customWidth="1"/>
    <col min="2" max="2" width="15.85546875" style="115" bestFit="1" customWidth="1"/>
    <col min="3" max="3" width="14" style="115" bestFit="1" customWidth="1"/>
    <col min="4" max="4" width="7.7109375" style="115" customWidth="1"/>
    <col min="5" max="5" width="15.85546875" style="115" bestFit="1" customWidth="1"/>
    <col min="6" max="6" width="14" style="115" bestFit="1" customWidth="1"/>
    <col min="7" max="7" width="7.7109375" style="115" customWidth="1"/>
    <col min="8" max="9" width="15.140625" style="115" bestFit="1" customWidth="1"/>
    <col min="10" max="10" width="10.85546875" style="115" bestFit="1" customWidth="1"/>
    <col min="11" max="11" width="11.7109375" style="115" bestFit="1" customWidth="1"/>
    <col min="12" max="12" width="8.85546875" style="115"/>
    <col min="13" max="13" width="9.5703125" style="115" bestFit="1" customWidth="1"/>
    <col min="14" max="14" width="11.42578125" style="115" bestFit="1" customWidth="1"/>
    <col min="15" max="16384" width="8.85546875" style="115"/>
  </cols>
  <sheetData>
    <row r="1" spans="1:73" ht="37.5" customHeight="1" thickBot="1" x14ac:dyDescent="0.25">
      <c r="A1" s="202" t="s">
        <v>80</v>
      </c>
      <c r="B1" s="203"/>
      <c r="C1" s="203"/>
      <c r="D1" s="203"/>
      <c r="E1" s="203"/>
      <c r="F1" s="203"/>
      <c r="G1" s="203"/>
    </row>
    <row r="2" spans="1:73" ht="12" thickTop="1" x14ac:dyDescent="0.2">
      <c r="A2" s="37"/>
      <c r="B2" s="207" t="s">
        <v>120</v>
      </c>
      <c r="C2" s="208"/>
      <c r="D2" s="209"/>
      <c r="E2" s="204">
        <v>2012</v>
      </c>
      <c r="F2" s="205"/>
      <c r="G2" s="206"/>
    </row>
    <row r="3" spans="1:73" x14ac:dyDescent="0.2">
      <c r="A3" s="158"/>
      <c r="B3" s="159" t="s">
        <v>3</v>
      </c>
      <c r="C3" s="160" t="s">
        <v>4</v>
      </c>
      <c r="D3" s="161" t="s">
        <v>5</v>
      </c>
      <c r="E3" s="91" t="s">
        <v>3</v>
      </c>
      <c r="F3" s="92" t="s">
        <v>4</v>
      </c>
      <c r="G3" s="93" t="s">
        <v>5</v>
      </c>
    </row>
    <row r="4" spans="1:73" x14ac:dyDescent="0.2">
      <c r="A4" s="38" t="s">
        <v>293</v>
      </c>
      <c r="B4" s="162">
        <v>19169368783550.102</v>
      </c>
      <c r="C4" s="162">
        <v>17562975382.099998</v>
      </c>
      <c r="D4" s="163">
        <v>1.0018340803533601</v>
      </c>
      <c r="E4" s="162">
        <v>33752980760990</v>
      </c>
      <c r="F4" s="162">
        <v>126885158354.71001</v>
      </c>
      <c r="G4" s="163">
        <v>1.0075468267178</v>
      </c>
    </row>
    <row r="5" spans="1:73" x14ac:dyDescent="0.2">
      <c r="A5" s="38" t="s">
        <v>54</v>
      </c>
      <c r="B5" s="162">
        <v>18046241665914.301</v>
      </c>
      <c r="C5" s="162">
        <v>145884739439.48001</v>
      </c>
      <c r="D5" s="163">
        <v>1.0162996458717199</v>
      </c>
      <c r="E5" s="162">
        <v>31582619539857.5</v>
      </c>
      <c r="F5" s="162">
        <v>386728335211.38</v>
      </c>
      <c r="G5" s="163">
        <v>1.0247935430133599</v>
      </c>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row>
    <row r="6" spans="1:73" x14ac:dyDescent="0.2">
      <c r="A6" s="38" t="s">
        <v>55</v>
      </c>
      <c r="B6" s="162">
        <v>1103435239371.3301</v>
      </c>
      <c r="C6" s="162">
        <v>-126636231814.91</v>
      </c>
      <c r="D6" s="163">
        <v>0.794099392138919</v>
      </c>
      <c r="E6" s="162">
        <v>2140710634477.3201</v>
      </c>
      <c r="F6" s="162">
        <v>-256995653228.98001</v>
      </c>
      <c r="G6" s="163">
        <v>0.78563208133817897</v>
      </c>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row>
    <row r="7" spans="1:73" ht="12" thickBot="1" x14ac:dyDescent="0.25">
      <c r="A7" s="38" t="s">
        <v>56</v>
      </c>
      <c r="B7" s="162">
        <v>19467954823.450001</v>
      </c>
      <c r="C7" s="162">
        <v>-1716652719.45</v>
      </c>
      <c r="D7" s="163">
        <v>0.83793396068596604</v>
      </c>
      <c r="E7" s="162">
        <v>29291257175.240002</v>
      </c>
      <c r="F7" s="162">
        <v>-2856896497.2399998</v>
      </c>
      <c r="G7" s="163">
        <v>0.82226683831702496</v>
      </c>
      <c r="H7" s="98"/>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row>
    <row r="8" spans="1:73" ht="12.75" thickTop="1" thickBot="1" x14ac:dyDescent="0.25">
      <c r="A8" s="164" t="s">
        <v>57</v>
      </c>
      <c r="B8" s="165">
        <v>223923441.02000001</v>
      </c>
      <c r="C8" s="165">
        <v>31120476.98</v>
      </c>
      <c r="D8" s="166">
        <v>1.32282156174262</v>
      </c>
      <c r="E8" s="165">
        <v>359329479.97000003</v>
      </c>
      <c r="F8" s="165">
        <v>9372869.5500000007</v>
      </c>
      <c r="G8" s="166">
        <v>1.0535658951476901</v>
      </c>
      <c r="H8" s="98"/>
      <c r="I8" s="98"/>
      <c r="J8" s="98"/>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row>
    <row r="9" spans="1:73" ht="12" thickTop="1" x14ac:dyDescent="0.2">
      <c r="A9" s="82" t="s">
        <v>83</v>
      </c>
      <c r="B9" s="167">
        <v>16453118273</v>
      </c>
      <c r="C9" s="167">
        <v>-6697352165</v>
      </c>
      <c r="D9" s="168">
        <v>0.42140681910232503</v>
      </c>
      <c r="E9" s="167">
        <v>10174591482.92</v>
      </c>
      <c r="F9" s="167">
        <v>-5487462658.9200001</v>
      </c>
      <c r="G9" s="168">
        <v>0.29926654457659402</v>
      </c>
      <c r="H9" s="98"/>
      <c r="I9" s="98"/>
      <c r="J9" s="98"/>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row>
    <row r="10" spans="1:73" x14ac:dyDescent="0.2">
      <c r="A10" s="82" t="s">
        <v>29</v>
      </c>
      <c r="B10" s="162">
        <v>2042058077</v>
      </c>
      <c r="C10" s="162">
        <v>-1252509499</v>
      </c>
      <c r="D10" s="163">
        <v>0.23965165679151301</v>
      </c>
      <c r="E10" s="162">
        <v>561448706</v>
      </c>
      <c r="F10" s="162">
        <v>-490086352</v>
      </c>
      <c r="G10" s="163">
        <v>6.7864930852357702E-2</v>
      </c>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row>
    <row r="11" spans="1:73" x14ac:dyDescent="0.2">
      <c r="A11" s="82" t="s">
        <v>63</v>
      </c>
      <c r="B11" s="162">
        <v>1364792886</v>
      </c>
      <c r="C11" s="162">
        <v>-683849044</v>
      </c>
      <c r="D11" s="163">
        <v>0.33238792588805399</v>
      </c>
      <c r="E11" s="162">
        <v>383988032</v>
      </c>
      <c r="F11" s="162">
        <v>-312625678</v>
      </c>
      <c r="G11" s="163">
        <v>0.10244178800328201</v>
      </c>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row>
    <row r="12" spans="1:73" x14ac:dyDescent="0.2">
      <c r="A12" s="82" t="s">
        <v>64</v>
      </c>
      <c r="B12" s="162">
        <v>676633690</v>
      </c>
      <c r="C12" s="162">
        <v>-568028954</v>
      </c>
      <c r="D12" s="163">
        <v>8.7256363419869698E-2</v>
      </c>
      <c r="E12" s="162">
        <v>176679003</v>
      </c>
      <c r="F12" s="162">
        <v>-176679003</v>
      </c>
      <c r="G12" s="163">
        <v>0</v>
      </c>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row>
    <row r="13" spans="1:73" x14ac:dyDescent="0.2">
      <c r="A13" s="82" t="s">
        <v>65</v>
      </c>
      <c r="B13" s="162">
        <v>631501</v>
      </c>
      <c r="C13" s="162">
        <v>-631501</v>
      </c>
      <c r="D13" s="163">
        <v>0</v>
      </c>
      <c r="E13" s="162">
        <v>781671</v>
      </c>
      <c r="F13" s="162">
        <v>-781671</v>
      </c>
      <c r="G13" s="163">
        <v>0</v>
      </c>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row>
    <row r="14" spans="1:73" ht="12" thickBot="1" x14ac:dyDescent="0.25">
      <c r="A14" s="82" t="s">
        <v>66</v>
      </c>
      <c r="B14" s="169">
        <v>0</v>
      </c>
      <c r="C14" s="169">
        <v>0</v>
      </c>
      <c r="D14" s="170" t="s">
        <v>11</v>
      </c>
      <c r="E14" s="169">
        <v>0</v>
      </c>
      <c r="F14" s="169">
        <v>0</v>
      </c>
      <c r="G14" s="170" t="s">
        <v>11</v>
      </c>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row>
    <row r="15" spans="1:73" ht="12" thickTop="1" x14ac:dyDescent="0.2">
      <c r="A15" s="82" t="s">
        <v>30</v>
      </c>
      <c r="B15" s="171">
        <v>14411060196</v>
      </c>
      <c r="C15" s="171">
        <v>-5444842666</v>
      </c>
      <c r="D15" s="172">
        <v>0.45156433289968601</v>
      </c>
      <c r="E15" s="171">
        <v>9613142776.9200001</v>
      </c>
      <c r="F15" s="171">
        <v>-4997376306.9200001</v>
      </c>
      <c r="G15" s="172">
        <v>0.31592077211721198</v>
      </c>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row>
    <row r="16" spans="1:73" x14ac:dyDescent="0.2">
      <c r="A16" s="82" t="s">
        <v>63</v>
      </c>
      <c r="B16" s="162">
        <v>11233441599</v>
      </c>
      <c r="C16" s="162">
        <v>-4263306309</v>
      </c>
      <c r="D16" s="163">
        <v>0.44978051726593199</v>
      </c>
      <c r="E16" s="162">
        <v>6376323306.9200001</v>
      </c>
      <c r="F16" s="162">
        <v>-3470323306.9200001</v>
      </c>
      <c r="G16" s="163">
        <v>0.29512585491952698</v>
      </c>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row>
    <row r="17" spans="1:73" x14ac:dyDescent="0.2">
      <c r="A17" s="82" t="s">
        <v>64</v>
      </c>
      <c r="B17" s="162">
        <v>3117967781</v>
      </c>
      <c r="C17" s="162">
        <v>-1155158009</v>
      </c>
      <c r="D17" s="163">
        <v>0.45933816799715599</v>
      </c>
      <c r="E17" s="162">
        <v>3187780618</v>
      </c>
      <c r="F17" s="162">
        <v>-1495292676</v>
      </c>
      <c r="G17" s="163">
        <v>0.361405392516156</v>
      </c>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row>
    <row r="18" spans="1:73" x14ac:dyDescent="0.2">
      <c r="A18" s="82" t="s">
        <v>65</v>
      </c>
      <c r="B18" s="162">
        <v>58715110</v>
      </c>
      <c r="C18" s="162">
        <v>-25572642</v>
      </c>
      <c r="D18" s="163">
        <v>0.393206215773793</v>
      </c>
      <c r="E18" s="162">
        <v>48682880</v>
      </c>
      <c r="F18" s="162">
        <v>-31527398</v>
      </c>
      <c r="G18" s="163">
        <v>0.21388134323633601</v>
      </c>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row>
    <row r="19" spans="1:73" ht="12" thickBot="1" x14ac:dyDescent="0.25">
      <c r="A19" s="82" t="s">
        <v>66</v>
      </c>
      <c r="B19" s="169">
        <v>935706</v>
      </c>
      <c r="C19" s="169">
        <v>-805706</v>
      </c>
      <c r="D19" s="170">
        <v>7.4652063957294401E-2</v>
      </c>
      <c r="E19" s="169">
        <v>355972</v>
      </c>
      <c r="F19" s="169">
        <v>-232926</v>
      </c>
      <c r="G19" s="170">
        <v>0.208942805035846</v>
      </c>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row>
    <row r="20" spans="1:73" ht="12" thickTop="1" x14ac:dyDescent="0.2">
      <c r="A20" s="82" t="s">
        <v>304</v>
      </c>
      <c r="B20" s="171">
        <v>0</v>
      </c>
      <c r="C20" s="171">
        <v>0</v>
      </c>
      <c r="D20" s="172" t="s">
        <v>11</v>
      </c>
      <c r="E20" s="171">
        <v>0</v>
      </c>
      <c r="F20" s="171">
        <v>0</v>
      </c>
      <c r="G20" s="172" t="s">
        <v>11</v>
      </c>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row>
    <row r="21" spans="1:73" x14ac:dyDescent="0.2">
      <c r="A21" s="82" t="s">
        <v>63</v>
      </c>
      <c r="B21" s="162">
        <v>0</v>
      </c>
      <c r="C21" s="162">
        <v>0</v>
      </c>
      <c r="D21" s="163" t="s">
        <v>11</v>
      </c>
      <c r="E21" s="162">
        <v>0</v>
      </c>
      <c r="F21" s="162">
        <v>0</v>
      </c>
      <c r="G21" s="163" t="s">
        <v>11</v>
      </c>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row>
    <row r="22" spans="1:73" x14ac:dyDescent="0.2">
      <c r="A22" s="82" t="s">
        <v>64</v>
      </c>
      <c r="B22" s="162">
        <v>0</v>
      </c>
      <c r="C22" s="162">
        <v>0</v>
      </c>
      <c r="D22" s="163" t="s">
        <v>11</v>
      </c>
      <c r="E22" s="162">
        <v>0</v>
      </c>
      <c r="F22" s="162">
        <v>0</v>
      </c>
      <c r="G22" s="163" t="s">
        <v>11</v>
      </c>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row>
    <row r="23" spans="1:73" x14ac:dyDescent="0.2">
      <c r="A23" s="82" t="s">
        <v>65</v>
      </c>
      <c r="B23" s="162">
        <v>0</v>
      </c>
      <c r="C23" s="162">
        <v>0</v>
      </c>
      <c r="D23" s="163" t="s">
        <v>11</v>
      </c>
      <c r="E23" s="162">
        <v>0</v>
      </c>
      <c r="F23" s="162">
        <v>0</v>
      </c>
      <c r="G23" s="163" t="s">
        <v>11</v>
      </c>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row>
    <row r="24" spans="1:73" ht="12" thickBot="1" x14ac:dyDescent="0.25">
      <c r="A24" s="82" t="s">
        <v>66</v>
      </c>
      <c r="B24" s="169">
        <v>0</v>
      </c>
      <c r="C24" s="169">
        <v>0</v>
      </c>
      <c r="D24" s="170" t="s">
        <v>11</v>
      </c>
      <c r="E24" s="169">
        <v>0</v>
      </c>
      <c r="F24" s="169">
        <v>0</v>
      </c>
      <c r="G24" s="170" t="s">
        <v>11</v>
      </c>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row>
    <row r="25" spans="1:73" ht="12" thickTop="1" x14ac:dyDescent="0.2">
      <c r="A25" s="82" t="s">
        <v>305</v>
      </c>
      <c r="B25" s="171">
        <v>0</v>
      </c>
      <c r="C25" s="171">
        <v>0</v>
      </c>
      <c r="D25" s="172" t="s">
        <v>11</v>
      </c>
      <c r="E25" s="171">
        <v>0</v>
      </c>
      <c r="F25" s="171">
        <v>0</v>
      </c>
      <c r="G25" s="172" t="s">
        <v>11</v>
      </c>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row>
    <row r="26" spans="1:73" x14ac:dyDescent="0.2">
      <c r="A26" s="82" t="s">
        <v>63</v>
      </c>
      <c r="B26" s="162">
        <v>0</v>
      </c>
      <c r="C26" s="162">
        <v>0</v>
      </c>
      <c r="D26" s="163" t="s">
        <v>11</v>
      </c>
      <c r="E26" s="162">
        <v>0</v>
      </c>
      <c r="F26" s="162">
        <v>0</v>
      </c>
      <c r="G26" s="163" t="s">
        <v>11</v>
      </c>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row>
    <row r="27" spans="1:73" x14ac:dyDescent="0.2">
      <c r="A27" s="82" t="s">
        <v>64</v>
      </c>
      <c r="B27" s="162">
        <v>0</v>
      </c>
      <c r="C27" s="162">
        <v>0</v>
      </c>
      <c r="D27" s="163" t="s">
        <v>11</v>
      </c>
      <c r="E27" s="162">
        <v>0</v>
      </c>
      <c r="F27" s="162">
        <v>0</v>
      </c>
      <c r="G27" s="163" t="s">
        <v>11</v>
      </c>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row>
    <row r="28" spans="1:73" x14ac:dyDescent="0.2">
      <c r="A28" s="82" t="s">
        <v>65</v>
      </c>
      <c r="B28" s="162">
        <v>0</v>
      </c>
      <c r="C28" s="162">
        <v>0</v>
      </c>
      <c r="D28" s="163" t="s">
        <v>11</v>
      </c>
      <c r="E28" s="162">
        <v>0</v>
      </c>
      <c r="F28" s="162">
        <v>0</v>
      </c>
      <c r="G28" s="163" t="s">
        <v>11</v>
      </c>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row>
    <row r="29" spans="1:73" ht="12" thickBot="1" x14ac:dyDescent="0.25">
      <c r="A29" s="82" t="s">
        <v>66</v>
      </c>
      <c r="B29" s="165">
        <v>0</v>
      </c>
      <c r="C29" s="165">
        <v>0</v>
      </c>
      <c r="D29" s="166" t="s">
        <v>11</v>
      </c>
      <c r="E29" s="165">
        <v>0</v>
      </c>
      <c r="F29" s="165">
        <v>0</v>
      </c>
      <c r="G29" s="166" t="s">
        <v>11</v>
      </c>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row>
    <row r="30" spans="1:73" ht="12" thickTop="1" x14ac:dyDescent="0.2">
      <c r="A30" s="82" t="s">
        <v>84</v>
      </c>
      <c r="B30" s="167">
        <v>2801338631242.1299</v>
      </c>
      <c r="C30" s="167">
        <v>209601071.87</v>
      </c>
      <c r="D30" s="168">
        <v>1.0001496547068001</v>
      </c>
      <c r="E30" s="167">
        <v>5163440996688.9102</v>
      </c>
      <c r="F30" s="167">
        <v>15650683687.309999</v>
      </c>
      <c r="G30" s="168">
        <v>1.00608054436396</v>
      </c>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row>
    <row r="31" spans="1:73" x14ac:dyDescent="0.2">
      <c r="A31" s="82" t="s">
        <v>29</v>
      </c>
      <c r="B31" s="162">
        <v>270170024455</v>
      </c>
      <c r="C31" s="162">
        <v>-15512040243</v>
      </c>
      <c r="D31" s="163">
        <v>0.891403471482201</v>
      </c>
      <c r="E31" s="162">
        <v>564694393751.40002</v>
      </c>
      <c r="F31" s="162">
        <v>-12294710467.879999</v>
      </c>
      <c r="G31" s="163">
        <v>0.95738321442129803</v>
      </c>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row>
    <row r="32" spans="1:73" x14ac:dyDescent="0.2">
      <c r="A32" s="82" t="s">
        <v>63</v>
      </c>
      <c r="B32" s="162">
        <v>232390759589</v>
      </c>
      <c r="C32" s="162">
        <v>-12705267729</v>
      </c>
      <c r="D32" s="163">
        <v>0.89632416430384998</v>
      </c>
      <c r="E32" s="162">
        <v>494337046207.63</v>
      </c>
      <c r="F32" s="162">
        <v>-9048325315.6299992</v>
      </c>
      <c r="G32" s="163">
        <v>0.96405010623074106</v>
      </c>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row>
    <row r="33" spans="1:73" x14ac:dyDescent="0.2">
      <c r="A33" s="82" t="s">
        <v>64</v>
      </c>
      <c r="B33" s="162">
        <v>37103887510</v>
      </c>
      <c r="C33" s="162">
        <v>-2936400994</v>
      </c>
      <c r="D33" s="163">
        <v>0.85332768050826302</v>
      </c>
      <c r="E33" s="162">
        <v>69183391558.009995</v>
      </c>
      <c r="F33" s="162">
        <v>-3264109758.0100002</v>
      </c>
      <c r="G33" s="163">
        <v>0.90989034269734703</v>
      </c>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row>
    <row r="34" spans="1:73" x14ac:dyDescent="0.2">
      <c r="A34" s="82" t="s">
        <v>65</v>
      </c>
      <c r="B34" s="162">
        <v>649897714</v>
      </c>
      <c r="C34" s="162">
        <v>117670170</v>
      </c>
      <c r="D34" s="163">
        <v>1.44217993347597</v>
      </c>
      <c r="E34" s="162">
        <v>1135285173</v>
      </c>
      <c r="F34" s="162">
        <v>10416195</v>
      </c>
      <c r="G34" s="163">
        <v>1.0185198368942801</v>
      </c>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row>
    <row r="35" spans="1:73" ht="12" thickBot="1" x14ac:dyDescent="0.25">
      <c r="A35" s="82" t="s">
        <v>66</v>
      </c>
      <c r="B35" s="169">
        <v>25479642</v>
      </c>
      <c r="C35" s="169">
        <v>11958310</v>
      </c>
      <c r="D35" s="170">
        <v>2.76880650515792</v>
      </c>
      <c r="E35" s="169">
        <v>38670812.759999998</v>
      </c>
      <c r="F35" s="169">
        <v>7308410.7599999998</v>
      </c>
      <c r="G35" s="170">
        <v>1.4660619272720199</v>
      </c>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row>
    <row r="36" spans="1:73" ht="12" thickTop="1" x14ac:dyDescent="0.2">
      <c r="A36" s="82" t="s">
        <v>30</v>
      </c>
      <c r="B36" s="171">
        <v>2518861064354.1299</v>
      </c>
      <c r="C36" s="171">
        <v>20343099877.869999</v>
      </c>
      <c r="D36" s="172">
        <v>1.01628413336794</v>
      </c>
      <c r="E36" s="171">
        <v>4570038611169.4004</v>
      </c>
      <c r="F36" s="171">
        <v>36965296355.080002</v>
      </c>
      <c r="G36" s="172">
        <v>1.01630915442478</v>
      </c>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row>
    <row r="37" spans="1:73" x14ac:dyDescent="0.2">
      <c r="A37" s="82" t="s">
        <v>63</v>
      </c>
      <c r="B37" s="162">
        <v>2330109023888.4502</v>
      </c>
      <c r="C37" s="162">
        <v>33171530891.549999</v>
      </c>
      <c r="D37" s="163">
        <v>1.0288832682584399</v>
      </c>
      <c r="E37" s="162">
        <v>4202503393949.8501</v>
      </c>
      <c r="F37" s="162">
        <v>59694602052.190002</v>
      </c>
      <c r="G37" s="163">
        <v>1.02881842008684</v>
      </c>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row>
    <row r="38" spans="1:73" x14ac:dyDescent="0.2">
      <c r="A38" s="82" t="s">
        <v>64</v>
      </c>
      <c r="B38" s="162">
        <v>184843503327.66</v>
      </c>
      <c r="C38" s="162">
        <v>-12746746213.66</v>
      </c>
      <c r="D38" s="163">
        <v>0.87097798354675904</v>
      </c>
      <c r="E38" s="162">
        <v>361748745584.54999</v>
      </c>
      <c r="F38" s="162">
        <v>-22457203200.110001</v>
      </c>
      <c r="G38" s="163">
        <v>0.88309809740766398</v>
      </c>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row>
    <row r="39" spans="1:73" x14ac:dyDescent="0.2">
      <c r="A39" s="82" t="s">
        <v>65</v>
      </c>
      <c r="B39" s="162">
        <v>3868328744</v>
      </c>
      <c r="C39" s="162">
        <v>-84058576</v>
      </c>
      <c r="D39" s="163">
        <v>0.95746440356457696</v>
      </c>
      <c r="E39" s="162">
        <v>5717242708</v>
      </c>
      <c r="F39" s="162">
        <v>-263599042</v>
      </c>
      <c r="G39" s="163">
        <v>0.91185219304623799</v>
      </c>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row>
    <row r="40" spans="1:73" ht="12" thickBot="1" x14ac:dyDescent="0.25">
      <c r="A40" s="82" t="s">
        <v>66</v>
      </c>
      <c r="B40" s="169">
        <v>40208394.020000003</v>
      </c>
      <c r="C40" s="169">
        <v>2373775.98</v>
      </c>
      <c r="D40" s="170">
        <v>1.1254816939074299</v>
      </c>
      <c r="E40" s="169">
        <v>69228927</v>
      </c>
      <c r="F40" s="169">
        <v>-8503455</v>
      </c>
      <c r="G40" s="170">
        <v>0.78121203078531598</v>
      </c>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row>
    <row r="41" spans="1:73" ht="12" thickTop="1" x14ac:dyDescent="0.2">
      <c r="A41" s="82" t="s">
        <v>304</v>
      </c>
      <c r="B41" s="171">
        <v>6499854291</v>
      </c>
      <c r="C41" s="171">
        <v>-1885426025</v>
      </c>
      <c r="D41" s="172">
        <v>0.550301014647677</v>
      </c>
      <c r="E41" s="171">
        <v>15564753999.02</v>
      </c>
      <c r="F41" s="171">
        <v>-2721381486.98</v>
      </c>
      <c r="G41" s="172">
        <v>0.70235575591534805</v>
      </c>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row>
    <row r="42" spans="1:73" x14ac:dyDescent="0.2">
      <c r="A42" s="82" t="s">
        <v>63</v>
      </c>
      <c r="B42" s="162">
        <v>3753040164</v>
      </c>
      <c r="C42" s="162">
        <v>-743237202</v>
      </c>
      <c r="D42" s="163">
        <v>0.66939886421588601</v>
      </c>
      <c r="E42" s="162">
        <v>12883935170</v>
      </c>
      <c r="F42" s="162">
        <v>-1509859686</v>
      </c>
      <c r="G42" s="163">
        <v>0.79020686329003398</v>
      </c>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row>
    <row r="43" spans="1:73" x14ac:dyDescent="0.2">
      <c r="A43" s="82" t="s">
        <v>64</v>
      </c>
      <c r="B43" s="162">
        <v>2673855992</v>
      </c>
      <c r="C43" s="162">
        <v>-1158498104</v>
      </c>
      <c r="D43" s="163">
        <v>0.395411762598254</v>
      </c>
      <c r="E43" s="162">
        <v>2584763085.02</v>
      </c>
      <c r="F43" s="162">
        <v>-1189486998.98</v>
      </c>
      <c r="G43" s="163">
        <v>0.36968299794306803</v>
      </c>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row>
    <row r="44" spans="1:73" x14ac:dyDescent="0.2">
      <c r="A44" s="82" t="s">
        <v>65</v>
      </c>
      <c r="B44" s="162">
        <v>72775044</v>
      </c>
      <c r="C44" s="162">
        <v>16223794</v>
      </c>
      <c r="D44" s="163">
        <v>1.5737731349881701</v>
      </c>
      <c r="E44" s="162">
        <v>95673147</v>
      </c>
      <c r="F44" s="162">
        <v>-21908025</v>
      </c>
      <c r="G44" s="163">
        <v>0.62735487957204505</v>
      </c>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row>
    <row r="45" spans="1:73" ht="12" thickBot="1" x14ac:dyDescent="0.25">
      <c r="A45" s="82" t="s">
        <v>66</v>
      </c>
      <c r="B45" s="169">
        <v>183091</v>
      </c>
      <c r="C45" s="169">
        <v>85487</v>
      </c>
      <c r="D45" s="170">
        <v>2.751710995451</v>
      </c>
      <c r="E45" s="169">
        <v>382597</v>
      </c>
      <c r="F45" s="169">
        <v>-126777</v>
      </c>
      <c r="G45" s="170">
        <v>0.502224298845249</v>
      </c>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row>
    <row r="46" spans="1:73" ht="12" thickTop="1" x14ac:dyDescent="0.2">
      <c r="A46" s="82" t="s">
        <v>305</v>
      </c>
      <c r="B46" s="171">
        <v>5807688142</v>
      </c>
      <c r="C46" s="171">
        <v>-2736032538</v>
      </c>
      <c r="D46" s="172">
        <v>0.359522006751746</v>
      </c>
      <c r="E46" s="171">
        <v>13143237769.09</v>
      </c>
      <c r="F46" s="171">
        <v>-6298520712.9099998</v>
      </c>
      <c r="G46" s="172">
        <v>0.35206265228102301</v>
      </c>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row>
    <row r="47" spans="1:73" x14ac:dyDescent="0.2">
      <c r="A47" s="82" t="s">
        <v>63</v>
      </c>
      <c r="B47" s="162">
        <v>1948515099</v>
      </c>
      <c r="C47" s="162">
        <v>-419803575</v>
      </c>
      <c r="D47" s="163">
        <v>0.64548387883040403</v>
      </c>
      <c r="E47" s="162">
        <v>8067415950</v>
      </c>
      <c r="F47" s="162">
        <v>-3061091226</v>
      </c>
      <c r="G47" s="163">
        <v>0.44986489605692598</v>
      </c>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row>
    <row r="48" spans="1:73" x14ac:dyDescent="0.2">
      <c r="A48" s="82" t="s">
        <v>64</v>
      </c>
      <c r="B48" s="162">
        <v>3661028906</v>
      </c>
      <c r="C48" s="162">
        <v>-2159050442</v>
      </c>
      <c r="D48" s="163">
        <v>0.25806838260996101</v>
      </c>
      <c r="E48" s="162">
        <v>4695482656.0900002</v>
      </c>
      <c r="F48" s="162">
        <v>-2945077357.9099998</v>
      </c>
      <c r="G48" s="163">
        <v>0.22909384848396999</v>
      </c>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row>
    <row r="49" spans="1:73" x14ac:dyDescent="0.2">
      <c r="A49" s="82" t="s">
        <v>65</v>
      </c>
      <c r="B49" s="162">
        <v>193118360</v>
      </c>
      <c r="C49" s="162">
        <v>-153219904</v>
      </c>
      <c r="D49" s="163">
        <v>0.115200831520019</v>
      </c>
      <c r="E49" s="162">
        <v>372714576</v>
      </c>
      <c r="F49" s="162">
        <v>-286598850</v>
      </c>
      <c r="G49" s="163">
        <v>0.13061424597775401</v>
      </c>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row>
    <row r="50" spans="1:73" ht="12" thickBot="1" x14ac:dyDescent="0.25">
      <c r="A50" s="82" t="s">
        <v>66</v>
      </c>
      <c r="B50" s="165">
        <v>5025777</v>
      </c>
      <c r="C50" s="165">
        <v>-3958617</v>
      </c>
      <c r="D50" s="166">
        <v>0.118779296633696</v>
      </c>
      <c r="E50" s="165">
        <v>7624587</v>
      </c>
      <c r="F50" s="165">
        <v>-5753279</v>
      </c>
      <c r="G50" s="166">
        <v>0.13988090477210599</v>
      </c>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row>
    <row r="51" spans="1:73" ht="12" thickTop="1" x14ac:dyDescent="0.2">
      <c r="A51" s="82" t="s">
        <v>85</v>
      </c>
      <c r="B51" s="167">
        <v>28754150556</v>
      </c>
      <c r="C51" s="167">
        <v>-17742165294</v>
      </c>
      <c r="D51" s="168">
        <v>0.23683565161431999</v>
      </c>
      <c r="E51" s="167">
        <v>50567048992</v>
      </c>
      <c r="F51" s="167">
        <v>-26287859870</v>
      </c>
      <c r="G51" s="168">
        <v>0.315909412703819</v>
      </c>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row>
    <row r="52" spans="1:73" x14ac:dyDescent="0.2">
      <c r="A52" s="82" t="s">
        <v>29</v>
      </c>
      <c r="B52" s="162">
        <v>10746492241</v>
      </c>
      <c r="C52" s="162">
        <v>-8520647659</v>
      </c>
      <c r="D52" s="163">
        <v>0.11552542793339</v>
      </c>
      <c r="E52" s="162">
        <v>19429591983</v>
      </c>
      <c r="F52" s="162">
        <v>-13547830267</v>
      </c>
      <c r="G52" s="163">
        <v>0.178357230938509</v>
      </c>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row>
    <row r="53" spans="1:73" x14ac:dyDescent="0.2">
      <c r="A53" s="82" t="s">
        <v>63</v>
      </c>
      <c r="B53" s="162">
        <v>8746975520</v>
      </c>
      <c r="C53" s="162">
        <v>-7263093686</v>
      </c>
      <c r="D53" s="163">
        <v>9.2684286051923706E-2</v>
      </c>
      <c r="E53" s="162">
        <v>14777169164</v>
      </c>
      <c r="F53" s="162">
        <v>-10698049430</v>
      </c>
      <c r="G53" s="163">
        <v>0.160121088615927</v>
      </c>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row>
    <row r="54" spans="1:73" x14ac:dyDescent="0.2">
      <c r="A54" s="82" t="s">
        <v>64</v>
      </c>
      <c r="B54" s="162">
        <v>1957844365</v>
      </c>
      <c r="C54" s="162">
        <v>-1248227949</v>
      </c>
      <c r="D54" s="163">
        <v>0.221335124882027</v>
      </c>
      <c r="E54" s="162">
        <v>4591822790</v>
      </c>
      <c r="F54" s="162">
        <v>-2852312808</v>
      </c>
      <c r="G54" s="163">
        <v>0.23367521441540501</v>
      </c>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row>
    <row r="55" spans="1:73" x14ac:dyDescent="0.2">
      <c r="A55" s="82" t="s">
        <v>65</v>
      </c>
      <c r="B55" s="162">
        <v>41549036</v>
      </c>
      <c r="C55" s="162">
        <v>-9219644</v>
      </c>
      <c r="D55" s="163">
        <v>0.63679796283850498</v>
      </c>
      <c r="E55" s="162">
        <v>60244341</v>
      </c>
      <c r="F55" s="162">
        <v>2527451</v>
      </c>
      <c r="G55" s="163">
        <v>1.0875809836600601</v>
      </c>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row>
    <row r="56" spans="1:73" ht="12" thickBot="1" x14ac:dyDescent="0.25">
      <c r="A56" s="82" t="s">
        <v>66</v>
      </c>
      <c r="B56" s="169">
        <v>123320</v>
      </c>
      <c r="C56" s="169">
        <v>-106380</v>
      </c>
      <c r="D56" s="170">
        <v>7.3748367435785805E-2</v>
      </c>
      <c r="E56" s="169">
        <v>355688</v>
      </c>
      <c r="F56" s="169">
        <v>4520</v>
      </c>
      <c r="G56" s="170">
        <v>1.0257426644796701</v>
      </c>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row>
    <row r="57" spans="1:73" ht="12" thickTop="1" x14ac:dyDescent="0.2">
      <c r="A57" s="82" t="s">
        <v>30</v>
      </c>
      <c r="B57" s="171">
        <v>17986928330</v>
      </c>
      <c r="C57" s="171">
        <v>-9206318408</v>
      </c>
      <c r="D57" s="172">
        <v>0.32289671059137998</v>
      </c>
      <c r="E57" s="171">
        <v>31137457009</v>
      </c>
      <c r="F57" s="171">
        <v>-12740029603</v>
      </c>
      <c r="G57" s="172">
        <v>0.419290821479471</v>
      </c>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row>
    <row r="58" spans="1:73" x14ac:dyDescent="0.2">
      <c r="A58" s="82" t="s">
        <v>63</v>
      </c>
      <c r="B58" s="162">
        <v>14553789707</v>
      </c>
      <c r="C58" s="162">
        <v>-7435848755</v>
      </c>
      <c r="D58" s="163">
        <v>0.32369522419845198</v>
      </c>
      <c r="E58" s="162">
        <v>23468069686</v>
      </c>
      <c r="F58" s="162">
        <v>-9650105414</v>
      </c>
      <c r="G58" s="163">
        <v>0.41723205551866199</v>
      </c>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row>
    <row r="59" spans="1:73" x14ac:dyDescent="0.2">
      <c r="A59" s="82" t="s">
        <v>64</v>
      </c>
      <c r="B59" s="162">
        <v>3360156133</v>
      </c>
      <c r="C59" s="162">
        <v>-1735733643</v>
      </c>
      <c r="D59" s="163">
        <v>0.31877111974644801</v>
      </c>
      <c r="E59" s="162">
        <v>7564827341</v>
      </c>
      <c r="F59" s="162">
        <v>-3081538175</v>
      </c>
      <c r="G59" s="163">
        <v>0.42110982938376801</v>
      </c>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row>
    <row r="60" spans="1:73" x14ac:dyDescent="0.2">
      <c r="A60" s="82" t="s">
        <v>65</v>
      </c>
      <c r="B60" s="162">
        <v>72533401</v>
      </c>
      <c r="C60" s="162">
        <v>-34392799</v>
      </c>
      <c r="D60" s="163">
        <v>0.35670024746039702</v>
      </c>
      <c r="E60" s="162">
        <v>103776313</v>
      </c>
      <c r="F60" s="162">
        <v>-7914339</v>
      </c>
      <c r="G60" s="163">
        <v>0.85828108515294499</v>
      </c>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row>
    <row r="61" spans="1:73" ht="12" thickBot="1" x14ac:dyDescent="0.25">
      <c r="A61" s="82" t="s">
        <v>66</v>
      </c>
      <c r="B61" s="169">
        <v>449089</v>
      </c>
      <c r="C61" s="169">
        <v>-343211</v>
      </c>
      <c r="D61" s="170">
        <v>0.13363372459926701</v>
      </c>
      <c r="E61" s="169">
        <v>783669</v>
      </c>
      <c r="F61" s="169">
        <v>-471675</v>
      </c>
      <c r="G61" s="170">
        <v>0.248532673115894</v>
      </c>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row>
    <row r="62" spans="1:73" ht="12" thickTop="1" x14ac:dyDescent="0.2">
      <c r="A62" s="82" t="s">
        <v>304</v>
      </c>
      <c r="B62" s="171">
        <v>0</v>
      </c>
      <c r="C62" s="171">
        <v>0</v>
      </c>
      <c r="D62" s="172" t="s">
        <v>11</v>
      </c>
      <c r="E62" s="171">
        <v>0</v>
      </c>
      <c r="F62" s="171">
        <v>0</v>
      </c>
      <c r="G62" s="172" t="s">
        <v>11</v>
      </c>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row>
    <row r="63" spans="1:73" x14ac:dyDescent="0.2">
      <c r="A63" s="82" t="s">
        <v>63</v>
      </c>
      <c r="B63" s="162">
        <v>0</v>
      </c>
      <c r="C63" s="162">
        <v>0</v>
      </c>
      <c r="D63" s="163" t="s">
        <v>11</v>
      </c>
      <c r="E63" s="162">
        <v>0</v>
      </c>
      <c r="F63" s="162">
        <v>0</v>
      </c>
      <c r="G63" s="163" t="s">
        <v>11</v>
      </c>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row>
    <row r="64" spans="1:73" x14ac:dyDescent="0.2">
      <c r="A64" s="82" t="s">
        <v>64</v>
      </c>
      <c r="B64" s="162">
        <v>0</v>
      </c>
      <c r="C64" s="162">
        <v>0</v>
      </c>
      <c r="D64" s="163" t="s">
        <v>11</v>
      </c>
      <c r="E64" s="162">
        <v>0</v>
      </c>
      <c r="F64" s="162">
        <v>0</v>
      </c>
      <c r="G64" s="163" t="s">
        <v>11</v>
      </c>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row>
    <row r="65" spans="1:73" x14ac:dyDescent="0.2">
      <c r="A65" s="82" t="s">
        <v>65</v>
      </c>
      <c r="B65" s="162">
        <v>0</v>
      </c>
      <c r="C65" s="162">
        <v>0</v>
      </c>
      <c r="D65" s="163" t="s">
        <v>11</v>
      </c>
      <c r="E65" s="162">
        <v>0</v>
      </c>
      <c r="F65" s="162">
        <v>0</v>
      </c>
      <c r="G65" s="163" t="s">
        <v>11</v>
      </c>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row>
    <row r="66" spans="1:73" ht="12" thickBot="1" x14ac:dyDescent="0.25">
      <c r="A66" s="82" t="s">
        <v>66</v>
      </c>
      <c r="B66" s="169">
        <v>0</v>
      </c>
      <c r="C66" s="169">
        <v>0</v>
      </c>
      <c r="D66" s="170" t="s">
        <v>11</v>
      </c>
      <c r="E66" s="169">
        <v>0</v>
      </c>
      <c r="F66" s="169">
        <v>0</v>
      </c>
      <c r="G66" s="170" t="s">
        <v>11</v>
      </c>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row>
    <row r="67" spans="1:73" ht="12" thickTop="1" x14ac:dyDescent="0.2">
      <c r="A67" s="82" t="s">
        <v>305</v>
      </c>
      <c r="B67" s="171">
        <v>20729985</v>
      </c>
      <c r="C67" s="171">
        <v>-15199227</v>
      </c>
      <c r="D67" s="172">
        <v>0.15393485390105399</v>
      </c>
      <c r="E67" s="171">
        <v>0</v>
      </c>
      <c r="F67" s="171">
        <v>0</v>
      </c>
      <c r="G67" s="172" t="s">
        <v>11</v>
      </c>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row>
    <row r="68" spans="1:73" x14ac:dyDescent="0.2">
      <c r="A68" s="82" t="s">
        <v>63</v>
      </c>
      <c r="B68" s="162">
        <v>0</v>
      </c>
      <c r="C68" s="162">
        <v>0</v>
      </c>
      <c r="D68" s="163" t="s">
        <v>11</v>
      </c>
      <c r="E68" s="162">
        <v>0</v>
      </c>
      <c r="F68" s="162">
        <v>0</v>
      </c>
      <c r="G68" s="163" t="s">
        <v>11</v>
      </c>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row>
    <row r="69" spans="1:73" x14ac:dyDescent="0.2">
      <c r="A69" s="82" t="s">
        <v>64</v>
      </c>
      <c r="B69" s="162">
        <v>20729985</v>
      </c>
      <c r="C69" s="162">
        <v>-15199227</v>
      </c>
      <c r="D69" s="163">
        <v>0.15393485390105399</v>
      </c>
      <c r="E69" s="162">
        <v>0</v>
      </c>
      <c r="F69" s="162">
        <v>0</v>
      </c>
      <c r="G69" s="163" t="s">
        <v>11</v>
      </c>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row>
    <row r="70" spans="1:73" x14ac:dyDescent="0.2">
      <c r="A70" s="82" t="s">
        <v>65</v>
      </c>
      <c r="B70" s="162">
        <v>0</v>
      </c>
      <c r="C70" s="162">
        <v>0</v>
      </c>
      <c r="D70" s="163" t="s">
        <v>11</v>
      </c>
      <c r="E70" s="162">
        <v>0</v>
      </c>
      <c r="F70" s="162">
        <v>0</v>
      </c>
      <c r="G70" s="163" t="s">
        <v>11</v>
      </c>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row>
    <row r="71" spans="1:73" ht="12" thickBot="1" x14ac:dyDescent="0.25">
      <c r="A71" s="82" t="s">
        <v>66</v>
      </c>
      <c r="B71" s="165">
        <v>0</v>
      </c>
      <c r="C71" s="165">
        <v>0</v>
      </c>
      <c r="D71" s="166" t="s">
        <v>11</v>
      </c>
      <c r="E71" s="165">
        <v>0</v>
      </c>
      <c r="F71" s="165">
        <v>0</v>
      </c>
      <c r="G71" s="166" t="s">
        <v>11</v>
      </c>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row>
    <row r="72" spans="1:73" ht="12" thickTop="1" x14ac:dyDescent="0.2">
      <c r="A72" s="82" t="s">
        <v>86</v>
      </c>
      <c r="B72" s="167">
        <v>16322581582993</v>
      </c>
      <c r="C72" s="167">
        <v>41975912197.230003</v>
      </c>
      <c r="D72" s="168">
        <v>1.005156554129</v>
      </c>
      <c r="E72" s="167">
        <v>28522484293468.199</v>
      </c>
      <c r="F72" s="167">
        <v>146725746568.32001</v>
      </c>
      <c r="G72" s="168">
        <v>1.0103416263798399</v>
      </c>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row>
    <row r="73" spans="1:73" x14ac:dyDescent="0.2">
      <c r="A73" s="82" t="s">
        <v>29</v>
      </c>
      <c r="B73" s="162">
        <v>1757730351003.2</v>
      </c>
      <c r="C73" s="162">
        <v>-7553963511.1800003</v>
      </c>
      <c r="D73" s="163">
        <v>0.99144164659588196</v>
      </c>
      <c r="E73" s="162">
        <v>2596232084279.9902</v>
      </c>
      <c r="F73" s="162">
        <v>2789454244.5300002</v>
      </c>
      <c r="G73" s="163">
        <v>1.0021511593988801</v>
      </c>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row>
    <row r="74" spans="1:73" x14ac:dyDescent="0.2">
      <c r="A74" s="82" t="s">
        <v>63</v>
      </c>
      <c r="B74" s="162">
        <v>1634555491105.8</v>
      </c>
      <c r="C74" s="162">
        <v>-4030160492.1999998</v>
      </c>
      <c r="D74" s="163">
        <v>0.99508092788647295</v>
      </c>
      <c r="E74" s="162">
        <v>2388084939051.9902</v>
      </c>
      <c r="F74" s="162">
        <v>3616384896.5300002</v>
      </c>
      <c r="G74" s="163">
        <v>1.0030332837816001</v>
      </c>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row>
    <row r="75" spans="1:73" x14ac:dyDescent="0.2">
      <c r="A75" s="82" t="s">
        <v>64</v>
      </c>
      <c r="B75" s="162">
        <v>121683513568.39999</v>
      </c>
      <c r="C75" s="162">
        <v>-3794838177.98</v>
      </c>
      <c r="D75" s="163">
        <v>0.939514057601741</v>
      </c>
      <c r="E75" s="162">
        <v>205706041017</v>
      </c>
      <c r="F75" s="162">
        <v>-1025244113</v>
      </c>
      <c r="G75" s="163">
        <v>0.99008138403091395</v>
      </c>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row>
    <row r="76" spans="1:73" x14ac:dyDescent="0.2">
      <c r="A76" s="82" t="s">
        <v>65</v>
      </c>
      <c r="B76" s="162">
        <v>1456068544</v>
      </c>
      <c r="C76" s="162">
        <v>259715186</v>
      </c>
      <c r="D76" s="163">
        <v>1.43417805327044</v>
      </c>
      <c r="E76" s="162">
        <v>2392291527</v>
      </c>
      <c r="F76" s="162">
        <v>185247605</v>
      </c>
      <c r="G76" s="163">
        <v>1.1678694321879399</v>
      </c>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row>
    <row r="77" spans="1:73" ht="12" thickBot="1" x14ac:dyDescent="0.25">
      <c r="A77" s="82" t="s">
        <v>66</v>
      </c>
      <c r="B77" s="169">
        <v>35277785</v>
      </c>
      <c r="C77" s="169">
        <v>11319973</v>
      </c>
      <c r="D77" s="170">
        <v>1.94499222216118</v>
      </c>
      <c r="E77" s="169">
        <v>48812684</v>
      </c>
      <c r="F77" s="169">
        <v>13065856</v>
      </c>
      <c r="G77" s="170">
        <v>1.73102184059519</v>
      </c>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row>
    <row r="78" spans="1:73" ht="12" thickTop="1" x14ac:dyDescent="0.2">
      <c r="A78" s="82" t="s">
        <v>30</v>
      </c>
      <c r="B78" s="171">
        <v>11788748921991.301</v>
      </c>
      <c r="C78" s="171">
        <v>81868201048.259995</v>
      </c>
      <c r="D78" s="172">
        <v>1.0139863389744399</v>
      </c>
      <c r="E78" s="171">
        <v>20562187908569.898</v>
      </c>
      <c r="F78" s="171">
        <v>163874826934.42001</v>
      </c>
      <c r="G78" s="172">
        <v>1.0160674881573299</v>
      </c>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row>
    <row r="79" spans="1:73" x14ac:dyDescent="0.2">
      <c r="A79" s="82" t="s">
        <v>63</v>
      </c>
      <c r="B79" s="162">
        <v>11298501338017.699</v>
      </c>
      <c r="C79" s="162">
        <v>132744424917.78999</v>
      </c>
      <c r="D79" s="163">
        <v>1.0237770580088501</v>
      </c>
      <c r="E79" s="162">
        <v>19600252596426.301</v>
      </c>
      <c r="F79" s="162">
        <v>258726786470.41</v>
      </c>
      <c r="G79" s="163">
        <v>1.0267535032150501</v>
      </c>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row>
    <row r="80" spans="1:73" x14ac:dyDescent="0.2">
      <c r="A80" s="82" t="s">
        <v>64</v>
      </c>
      <c r="B80" s="162">
        <v>482745645807.27002</v>
      </c>
      <c r="C80" s="162">
        <v>-50232488357.269997</v>
      </c>
      <c r="D80" s="163">
        <v>0.81150262970539599</v>
      </c>
      <c r="E80" s="162">
        <v>951085532708.21997</v>
      </c>
      <c r="F80" s="162">
        <v>-94257977274.539993</v>
      </c>
      <c r="G80" s="163">
        <v>0.81966123791002499</v>
      </c>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row>
    <row r="81" spans="1:73" x14ac:dyDescent="0.2">
      <c r="A81" s="82" t="s">
        <v>65</v>
      </c>
      <c r="B81" s="162">
        <v>7437058832.2600002</v>
      </c>
      <c r="C81" s="162">
        <v>-651763372.25999999</v>
      </c>
      <c r="D81" s="163">
        <v>0.83884838712469201</v>
      </c>
      <c r="E81" s="162">
        <v>10747623618.24</v>
      </c>
      <c r="F81" s="162">
        <v>-607507926.24000001</v>
      </c>
      <c r="G81" s="163">
        <v>0.89299852249878597</v>
      </c>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row>
    <row r="82" spans="1:73" ht="12" thickBot="1" x14ac:dyDescent="0.25">
      <c r="A82" s="82" t="s">
        <v>66</v>
      </c>
      <c r="B82" s="169">
        <v>64879334</v>
      </c>
      <c r="C82" s="169">
        <v>8027860</v>
      </c>
      <c r="D82" s="170">
        <v>1.2824151929640299</v>
      </c>
      <c r="E82" s="169">
        <v>102155817.20999999</v>
      </c>
      <c r="F82" s="169">
        <v>13525664.789999999</v>
      </c>
      <c r="G82" s="170">
        <v>1.30521587565154</v>
      </c>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row>
    <row r="83" spans="1:73" ht="12" thickTop="1" x14ac:dyDescent="0.2">
      <c r="A83" s="82" t="s">
        <v>304</v>
      </c>
      <c r="B83" s="171">
        <v>1721305211218.3401</v>
      </c>
      <c r="C83" s="171">
        <v>10284100074.34</v>
      </c>
      <c r="D83" s="172">
        <v>1.0120210089838799</v>
      </c>
      <c r="E83" s="171">
        <v>2812705165781.2998</v>
      </c>
      <c r="F83" s="171">
        <v>15462593312.700001</v>
      </c>
      <c r="G83" s="172">
        <v>1.0110555970117701</v>
      </c>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row>
    <row r="84" spans="1:73" x14ac:dyDescent="0.2">
      <c r="A84" s="82" t="s">
        <v>63</v>
      </c>
      <c r="B84" s="162">
        <v>1548060254322.3401</v>
      </c>
      <c r="C84" s="162">
        <v>23235927490.34</v>
      </c>
      <c r="D84" s="163">
        <v>1.0304768583258499</v>
      </c>
      <c r="E84" s="162">
        <v>2525708174830</v>
      </c>
      <c r="F84" s="162">
        <v>36165303894</v>
      </c>
      <c r="G84" s="163">
        <v>1.02905377072731</v>
      </c>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row>
    <row r="85" spans="1:73" x14ac:dyDescent="0.2">
      <c r="A85" s="82" t="s">
        <v>64</v>
      </c>
      <c r="B85" s="162">
        <v>169318700956</v>
      </c>
      <c r="C85" s="162">
        <v>-12708141582</v>
      </c>
      <c r="D85" s="163">
        <v>0.86037068594048605</v>
      </c>
      <c r="E85" s="162">
        <v>281578067193.29999</v>
      </c>
      <c r="F85" s="162">
        <v>-20224468805.299999</v>
      </c>
      <c r="G85" s="163">
        <v>0.86597548798997603</v>
      </c>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row>
    <row r="86" spans="1:73" x14ac:dyDescent="0.2">
      <c r="A86" s="82" t="s">
        <v>65</v>
      </c>
      <c r="B86" s="162">
        <v>3892131422</v>
      </c>
      <c r="C86" s="162">
        <v>-253559308</v>
      </c>
      <c r="D86" s="163">
        <v>0.87767572425741402</v>
      </c>
      <c r="E86" s="162">
        <v>5375402533</v>
      </c>
      <c r="F86" s="162">
        <v>-484303867</v>
      </c>
      <c r="G86" s="163">
        <v>0.83470029590561001</v>
      </c>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row>
    <row r="87" spans="1:73" ht="12" thickBot="1" x14ac:dyDescent="0.25">
      <c r="A87" s="82" t="s">
        <v>66</v>
      </c>
      <c r="B87" s="169">
        <v>34124518</v>
      </c>
      <c r="C87" s="169">
        <v>9873474</v>
      </c>
      <c r="D87" s="170">
        <v>1.81427207834846</v>
      </c>
      <c r="E87" s="169">
        <v>43521225</v>
      </c>
      <c r="F87" s="169">
        <v>6062091</v>
      </c>
      <c r="G87" s="170">
        <v>1.3236642363381901</v>
      </c>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row>
    <row r="88" spans="1:73" ht="12" thickTop="1" x14ac:dyDescent="0.2">
      <c r="A88" s="82" t="s">
        <v>305</v>
      </c>
      <c r="B88" s="171">
        <v>1054797098780.1899</v>
      </c>
      <c r="C88" s="171">
        <v>-42622425414.190002</v>
      </c>
      <c r="D88" s="172">
        <v>0.92232245832243698</v>
      </c>
      <c r="E88" s="171">
        <v>2551359134836.9302</v>
      </c>
      <c r="F88" s="171">
        <v>-35401127923.330002</v>
      </c>
      <c r="G88" s="172">
        <v>0.97262898426810096</v>
      </c>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row>
    <row r="89" spans="1:73" x14ac:dyDescent="0.2">
      <c r="A89" s="82" t="s">
        <v>63</v>
      </c>
      <c r="B89" s="162">
        <v>960849244016</v>
      </c>
      <c r="C89" s="162">
        <v>-5597577068</v>
      </c>
      <c r="D89" s="163">
        <v>0.98841617159706396</v>
      </c>
      <c r="E89" s="162">
        <v>2300592141330.7998</v>
      </c>
      <c r="F89" s="162">
        <v>69512101012.800003</v>
      </c>
      <c r="G89" s="163">
        <v>1.0623125121077099</v>
      </c>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row>
    <row r="90" spans="1:73" x14ac:dyDescent="0.2">
      <c r="A90" s="82" t="s">
        <v>64</v>
      </c>
      <c r="B90" s="162">
        <v>92206591005</v>
      </c>
      <c r="C90" s="162">
        <v>-36120819875</v>
      </c>
      <c r="D90" s="163">
        <v>0.43705215234527101</v>
      </c>
      <c r="E90" s="162">
        <v>247493734278.13</v>
      </c>
      <c r="F90" s="162">
        <v>-103548706094.13</v>
      </c>
      <c r="G90" s="163">
        <v>0.410050215100358</v>
      </c>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row>
    <row r="91" spans="1:73" x14ac:dyDescent="0.2">
      <c r="A91" s="82" t="s">
        <v>65</v>
      </c>
      <c r="B91" s="162">
        <v>1724026974.1900001</v>
      </c>
      <c r="C91" s="162">
        <v>-896723982.19000006</v>
      </c>
      <c r="D91" s="163">
        <v>0.31567402083208201</v>
      </c>
      <c r="E91" s="162">
        <v>3225902622</v>
      </c>
      <c r="F91" s="162">
        <v>-1349098176</v>
      </c>
      <c r="G91" s="163">
        <v>0.41023040844505598</v>
      </c>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row>
    <row r="92" spans="1:73" ht="12" thickBot="1" x14ac:dyDescent="0.25">
      <c r="A92" s="82" t="s">
        <v>66</v>
      </c>
      <c r="B92" s="165">
        <v>17236785</v>
      </c>
      <c r="C92" s="165">
        <v>-7304489</v>
      </c>
      <c r="D92" s="166">
        <v>0.404718027271118</v>
      </c>
      <c r="E92" s="165">
        <v>47356606</v>
      </c>
      <c r="F92" s="165">
        <v>-15424666</v>
      </c>
      <c r="G92" s="166">
        <v>0.50862206168743995</v>
      </c>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row>
    <row r="93" spans="1:73" ht="12" thickTop="1" x14ac:dyDescent="0.2">
      <c r="A93" s="82" t="s">
        <v>88</v>
      </c>
      <c r="B93" s="167">
        <v>241300486</v>
      </c>
      <c r="C93" s="167">
        <v>-183020428</v>
      </c>
      <c r="D93" s="168">
        <v>0.13734901127216101</v>
      </c>
      <c r="E93" s="167">
        <v>6313830358</v>
      </c>
      <c r="F93" s="167">
        <v>-3715949372</v>
      </c>
      <c r="G93" s="168">
        <v>0.25901675370093002</v>
      </c>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row>
    <row r="94" spans="1:73" x14ac:dyDescent="0.2">
      <c r="A94" s="82" t="s">
        <v>29</v>
      </c>
      <c r="B94" s="162">
        <v>1474259</v>
      </c>
      <c r="C94" s="162">
        <v>-1474259</v>
      </c>
      <c r="D94" s="163">
        <v>0</v>
      </c>
      <c r="E94" s="162">
        <v>1800365906</v>
      </c>
      <c r="F94" s="162">
        <v>-899266416</v>
      </c>
      <c r="G94" s="163">
        <v>0.33378600584113099</v>
      </c>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row>
    <row r="95" spans="1:73" x14ac:dyDescent="0.2">
      <c r="A95" s="82" t="s">
        <v>63</v>
      </c>
      <c r="B95" s="162">
        <v>0</v>
      </c>
      <c r="C95" s="162">
        <v>0</v>
      </c>
      <c r="D95" s="163" t="s">
        <v>11</v>
      </c>
      <c r="E95" s="162">
        <v>1234346752</v>
      </c>
      <c r="F95" s="162">
        <v>-536463058</v>
      </c>
      <c r="G95" s="163">
        <v>0.39410426238829099</v>
      </c>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row>
    <row r="96" spans="1:73" x14ac:dyDescent="0.2">
      <c r="A96" s="82" t="s">
        <v>64</v>
      </c>
      <c r="B96" s="162">
        <v>1474259</v>
      </c>
      <c r="C96" s="162">
        <v>-1474259</v>
      </c>
      <c r="D96" s="163">
        <v>0</v>
      </c>
      <c r="E96" s="162">
        <v>564539094</v>
      </c>
      <c r="F96" s="162">
        <v>-362289298</v>
      </c>
      <c r="G96" s="163">
        <v>0.218217091476412</v>
      </c>
      <c r="H96" s="98"/>
      <c r="I96" s="98"/>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row>
    <row r="97" spans="1:73" x14ac:dyDescent="0.2">
      <c r="A97" s="82" t="s">
        <v>65</v>
      </c>
      <c r="B97" s="162">
        <v>0</v>
      </c>
      <c r="C97" s="162">
        <v>0</v>
      </c>
      <c r="D97" s="163" t="s">
        <v>11</v>
      </c>
      <c r="E97" s="162">
        <v>1480060</v>
      </c>
      <c r="F97" s="162">
        <v>-514060</v>
      </c>
      <c r="G97" s="163">
        <v>0.48442420716907703</v>
      </c>
      <c r="H97" s="98"/>
      <c r="I97" s="98"/>
      <c r="J97" s="98"/>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row>
    <row r="98" spans="1:73" ht="12" thickBot="1" x14ac:dyDescent="0.25">
      <c r="A98" s="82" t="s">
        <v>66</v>
      </c>
      <c r="B98" s="169">
        <v>0</v>
      </c>
      <c r="C98" s="169">
        <v>0</v>
      </c>
      <c r="D98" s="170" t="s">
        <v>11</v>
      </c>
      <c r="E98" s="169">
        <v>0</v>
      </c>
      <c r="F98" s="169">
        <v>0</v>
      </c>
      <c r="G98" s="170" t="s">
        <v>11</v>
      </c>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row>
    <row r="99" spans="1:73" ht="12" thickTop="1" x14ac:dyDescent="0.2">
      <c r="A99" s="82" t="s">
        <v>30</v>
      </c>
      <c r="B99" s="171">
        <v>0</v>
      </c>
      <c r="C99" s="171">
        <v>0</v>
      </c>
      <c r="D99" s="172" t="s">
        <v>11</v>
      </c>
      <c r="E99" s="171">
        <v>115489838</v>
      </c>
      <c r="F99" s="171">
        <v>-12229954</v>
      </c>
      <c r="G99" s="172">
        <v>0.80848772443976402</v>
      </c>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row>
    <row r="100" spans="1:73" x14ac:dyDescent="0.2">
      <c r="A100" s="82" t="s">
        <v>63</v>
      </c>
      <c r="B100" s="162">
        <v>0</v>
      </c>
      <c r="C100" s="162">
        <v>0</v>
      </c>
      <c r="D100" s="163" t="s">
        <v>11</v>
      </c>
      <c r="E100" s="162">
        <v>25000000</v>
      </c>
      <c r="F100" s="162">
        <v>-25000000</v>
      </c>
      <c r="G100" s="163">
        <v>0</v>
      </c>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row>
    <row r="101" spans="1:73" x14ac:dyDescent="0.2">
      <c r="A101" s="82" t="s">
        <v>64</v>
      </c>
      <c r="B101" s="162">
        <v>0</v>
      </c>
      <c r="C101" s="162">
        <v>0</v>
      </c>
      <c r="D101" s="163" t="s">
        <v>11</v>
      </c>
      <c r="E101" s="162">
        <v>89324659</v>
      </c>
      <c r="F101" s="162">
        <v>13135225</v>
      </c>
      <c r="G101" s="163">
        <v>1.3448043727428101</v>
      </c>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row>
    <row r="102" spans="1:73" x14ac:dyDescent="0.2">
      <c r="A102" s="82" t="s">
        <v>65</v>
      </c>
      <c r="B102" s="162">
        <v>0</v>
      </c>
      <c r="C102" s="162">
        <v>0</v>
      </c>
      <c r="D102" s="163" t="s">
        <v>11</v>
      </c>
      <c r="E102" s="162">
        <v>1165179</v>
      </c>
      <c r="F102" s="162">
        <v>-365179</v>
      </c>
      <c r="G102" s="163">
        <v>0.52275349950795802</v>
      </c>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row>
    <row r="103" spans="1:73" ht="12" thickBot="1" x14ac:dyDescent="0.25">
      <c r="A103" s="82" t="s">
        <v>66</v>
      </c>
      <c r="B103" s="169">
        <v>0</v>
      </c>
      <c r="C103" s="169">
        <v>0</v>
      </c>
      <c r="D103" s="170" t="s">
        <v>11</v>
      </c>
      <c r="E103" s="169">
        <v>0</v>
      </c>
      <c r="F103" s="169">
        <v>0</v>
      </c>
      <c r="G103" s="170" t="s">
        <v>11</v>
      </c>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row>
    <row r="104" spans="1:73" ht="12" thickTop="1" x14ac:dyDescent="0.2">
      <c r="A104" s="82" t="s">
        <v>304</v>
      </c>
      <c r="B104" s="171">
        <v>0</v>
      </c>
      <c r="C104" s="171">
        <v>0</v>
      </c>
      <c r="D104" s="172" t="s">
        <v>11</v>
      </c>
      <c r="E104" s="171">
        <v>0</v>
      </c>
      <c r="F104" s="171">
        <v>0</v>
      </c>
      <c r="G104" s="172" t="s">
        <v>11</v>
      </c>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row>
    <row r="105" spans="1:73" x14ac:dyDescent="0.2">
      <c r="A105" s="82" t="s">
        <v>63</v>
      </c>
      <c r="B105" s="162">
        <v>0</v>
      </c>
      <c r="C105" s="162">
        <v>0</v>
      </c>
      <c r="D105" s="163" t="s">
        <v>11</v>
      </c>
      <c r="E105" s="162">
        <v>0</v>
      </c>
      <c r="F105" s="162">
        <v>0</v>
      </c>
      <c r="G105" s="163" t="s">
        <v>11</v>
      </c>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row>
    <row r="106" spans="1:73" x14ac:dyDescent="0.2">
      <c r="A106" s="82" t="s">
        <v>64</v>
      </c>
      <c r="B106" s="162">
        <v>0</v>
      </c>
      <c r="C106" s="162">
        <v>0</v>
      </c>
      <c r="D106" s="163" t="s">
        <v>11</v>
      </c>
      <c r="E106" s="162">
        <v>0</v>
      </c>
      <c r="F106" s="162">
        <v>0</v>
      </c>
      <c r="G106" s="163" t="s">
        <v>11</v>
      </c>
      <c r="H106" s="98"/>
      <c r="I106" s="98"/>
      <c r="J106" s="98"/>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row>
    <row r="107" spans="1:73" x14ac:dyDescent="0.2">
      <c r="A107" s="82" t="s">
        <v>65</v>
      </c>
      <c r="B107" s="162">
        <v>0</v>
      </c>
      <c r="C107" s="162">
        <v>0</v>
      </c>
      <c r="D107" s="163" t="s">
        <v>11</v>
      </c>
      <c r="E107" s="162">
        <v>0</v>
      </c>
      <c r="F107" s="162">
        <v>0</v>
      </c>
      <c r="G107" s="163" t="s">
        <v>11</v>
      </c>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row>
    <row r="108" spans="1:73" ht="12" thickBot="1" x14ac:dyDescent="0.25">
      <c r="A108" s="82" t="s">
        <v>66</v>
      </c>
      <c r="B108" s="169">
        <v>0</v>
      </c>
      <c r="C108" s="169">
        <v>0</v>
      </c>
      <c r="D108" s="170" t="s">
        <v>11</v>
      </c>
      <c r="E108" s="169">
        <v>0</v>
      </c>
      <c r="F108" s="169">
        <v>0</v>
      </c>
      <c r="G108" s="170" t="s">
        <v>11</v>
      </c>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row>
    <row r="109" spans="1:73" ht="12" thickTop="1" x14ac:dyDescent="0.2">
      <c r="A109" s="82" t="s">
        <v>305</v>
      </c>
      <c r="B109" s="171">
        <v>239826227</v>
      </c>
      <c r="C109" s="171">
        <v>-181546169</v>
      </c>
      <c r="D109" s="172">
        <v>0.13831009945891101</v>
      </c>
      <c r="E109" s="171">
        <v>4397974614</v>
      </c>
      <c r="F109" s="171">
        <v>-2804453002</v>
      </c>
      <c r="G109" s="172">
        <v>0.22124784821995699</v>
      </c>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row>
    <row r="110" spans="1:73" x14ac:dyDescent="0.2">
      <c r="A110" s="82" t="s">
        <v>63</v>
      </c>
      <c r="B110" s="162">
        <v>175000000</v>
      </c>
      <c r="C110" s="162">
        <v>-125000000</v>
      </c>
      <c r="D110" s="163">
        <v>0.16666666666666599</v>
      </c>
      <c r="E110" s="162">
        <v>3925000000</v>
      </c>
      <c r="F110" s="162">
        <v>-2675000000</v>
      </c>
      <c r="G110" s="163">
        <v>0.189393939393939</v>
      </c>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row>
    <row r="111" spans="1:73" x14ac:dyDescent="0.2">
      <c r="A111" s="82" t="s">
        <v>64</v>
      </c>
      <c r="B111" s="162">
        <v>63706086</v>
      </c>
      <c r="C111" s="162">
        <v>-55426028</v>
      </c>
      <c r="D111" s="163">
        <v>6.9503156806232702E-2</v>
      </c>
      <c r="E111" s="162">
        <v>459902892</v>
      </c>
      <c r="F111" s="162">
        <v>-128402892</v>
      </c>
      <c r="G111" s="163">
        <v>0.56348247631711101</v>
      </c>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row>
    <row r="112" spans="1:73" x14ac:dyDescent="0.2">
      <c r="A112" s="82" t="s">
        <v>65</v>
      </c>
      <c r="B112" s="162">
        <v>1120141</v>
      </c>
      <c r="C112" s="162">
        <v>-1120141</v>
      </c>
      <c r="D112" s="163">
        <v>0</v>
      </c>
      <c r="E112" s="162">
        <v>12990827</v>
      </c>
      <c r="F112" s="162">
        <v>-969215</v>
      </c>
      <c r="G112" s="163">
        <v>0.86114440056842201</v>
      </c>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row>
    <row r="113" spans="1:73" ht="12" thickBot="1" x14ac:dyDescent="0.25">
      <c r="A113" s="82" t="s">
        <v>66</v>
      </c>
      <c r="B113" s="165">
        <v>0</v>
      </c>
      <c r="C113" s="165">
        <v>0</v>
      </c>
      <c r="D113" s="166" t="s">
        <v>11</v>
      </c>
      <c r="E113" s="165">
        <v>80895</v>
      </c>
      <c r="F113" s="165">
        <v>-80895</v>
      </c>
      <c r="G113" s="166">
        <v>0</v>
      </c>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row>
    <row r="114" spans="1:73" ht="12" thickTop="1" x14ac:dyDescent="0.2">
      <c r="A114" s="173" t="s">
        <v>306</v>
      </c>
      <c r="B114" s="162">
        <v>90720687471.800003</v>
      </c>
      <c r="C114" s="162">
        <v>-30538866705.139999</v>
      </c>
      <c r="D114" s="163">
        <v>0.496305805964317</v>
      </c>
      <c r="E114" s="162">
        <v>148683645399.04001</v>
      </c>
      <c r="F114" s="162">
        <v>-53088245775.779999</v>
      </c>
      <c r="G114" s="163">
        <v>0.47377956893130302</v>
      </c>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row>
    <row r="115" spans="1:73" x14ac:dyDescent="0.2">
      <c r="A115" s="38" t="s">
        <v>54</v>
      </c>
      <c r="B115" s="162">
        <v>57561641613</v>
      </c>
      <c r="C115" s="162">
        <v>-15758675251</v>
      </c>
      <c r="D115" s="163">
        <v>0.570141648999407</v>
      </c>
      <c r="E115" s="162">
        <v>91933989429</v>
      </c>
      <c r="F115" s="162">
        <v>-27473448261</v>
      </c>
      <c r="G115" s="163">
        <v>0.53983690141102803</v>
      </c>
      <c r="H115" s="176"/>
      <c r="I115" s="177"/>
      <c r="J115" s="98"/>
      <c r="K115" s="116"/>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row>
    <row r="116" spans="1:73" x14ac:dyDescent="0.2">
      <c r="A116" s="38" t="s">
        <v>55</v>
      </c>
      <c r="B116" s="162">
        <v>32964815437.48</v>
      </c>
      <c r="C116" s="162">
        <v>-14740919363.459999</v>
      </c>
      <c r="D116" s="163">
        <v>0.38200640132810398</v>
      </c>
      <c r="E116" s="162">
        <v>56329762019.950005</v>
      </c>
      <c r="F116" s="162">
        <v>-25552411074.209999</v>
      </c>
      <c r="G116" s="163">
        <v>0.37587364602973761</v>
      </c>
      <c r="H116" s="176"/>
      <c r="I116" s="177"/>
      <c r="J116" s="98"/>
      <c r="K116" s="116"/>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row>
    <row r="117" spans="1:73" ht="12" thickBot="1" x14ac:dyDescent="0.25">
      <c r="A117" s="38" t="s">
        <v>56</v>
      </c>
      <c r="B117" s="162">
        <v>193633119.31999999</v>
      </c>
      <c r="C117" s="162">
        <v>-39600828.68</v>
      </c>
      <c r="D117" s="163">
        <v>0.66041968573116905</v>
      </c>
      <c r="E117" s="162">
        <v>419295873.75999999</v>
      </c>
      <c r="F117" s="162">
        <v>-62514916.24000001</v>
      </c>
      <c r="G117" s="163">
        <v>0.74050014014837651</v>
      </c>
      <c r="H117" s="176"/>
      <c r="I117" s="177"/>
      <c r="J117" s="98"/>
      <c r="K117" s="116"/>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row>
    <row r="118" spans="1:73" ht="12.75" thickTop="1" thickBot="1" x14ac:dyDescent="0.25">
      <c r="A118" s="164" t="s">
        <v>57</v>
      </c>
      <c r="B118" s="165">
        <v>597302</v>
      </c>
      <c r="C118" s="165">
        <v>328738</v>
      </c>
      <c r="D118" s="166">
        <v>3.4481166500349998</v>
      </c>
      <c r="E118" s="165">
        <v>598076.33000000007</v>
      </c>
      <c r="F118" s="165">
        <v>128475.66999999998</v>
      </c>
      <c r="G118" s="166">
        <v>1.5471698868566326</v>
      </c>
      <c r="H118" s="176"/>
      <c r="I118" s="177"/>
      <c r="J118" s="98"/>
      <c r="K118" s="116"/>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row>
    <row r="119" spans="1:73" ht="12" thickTop="1" x14ac:dyDescent="0.2">
      <c r="A119" s="82" t="s">
        <v>81</v>
      </c>
      <c r="B119" s="167">
        <v>1356775400</v>
      </c>
      <c r="C119" s="167">
        <v>-134075000</v>
      </c>
      <c r="D119" s="168">
        <v>0.820136212191377</v>
      </c>
      <c r="E119" s="167">
        <v>1430960658</v>
      </c>
      <c r="F119" s="167">
        <v>-314399748</v>
      </c>
      <c r="G119" s="168">
        <v>0.63973085797157703</v>
      </c>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row>
    <row r="120" spans="1:73" x14ac:dyDescent="0.2">
      <c r="A120" s="82" t="s">
        <v>29</v>
      </c>
      <c r="B120" s="162">
        <v>0</v>
      </c>
      <c r="C120" s="162">
        <v>0</v>
      </c>
      <c r="D120" s="163" t="s">
        <v>11</v>
      </c>
      <c r="E120" s="162">
        <v>0</v>
      </c>
      <c r="F120" s="162">
        <v>0</v>
      </c>
      <c r="G120" s="163" t="s">
        <v>11</v>
      </c>
      <c r="H120" s="98"/>
      <c r="I120" s="98"/>
      <c r="J120" s="98"/>
      <c r="K120" s="116"/>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row>
    <row r="121" spans="1:73" x14ac:dyDescent="0.2">
      <c r="A121" s="82" t="s">
        <v>63</v>
      </c>
      <c r="B121" s="162">
        <v>0</v>
      </c>
      <c r="C121" s="162">
        <v>0</v>
      </c>
      <c r="D121" s="163" t="s">
        <v>11</v>
      </c>
      <c r="E121" s="162">
        <v>0</v>
      </c>
      <c r="F121" s="162">
        <v>0</v>
      </c>
      <c r="G121" s="163" t="s">
        <v>11</v>
      </c>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row>
    <row r="122" spans="1:73" x14ac:dyDescent="0.2">
      <c r="A122" s="82" t="s">
        <v>64</v>
      </c>
      <c r="B122" s="162">
        <v>0</v>
      </c>
      <c r="C122" s="162">
        <v>0</v>
      </c>
      <c r="D122" s="163" t="s">
        <v>11</v>
      </c>
      <c r="E122" s="162">
        <v>0</v>
      </c>
      <c r="F122" s="162">
        <v>0</v>
      </c>
      <c r="G122" s="163" t="s">
        <v>11</v>
      </c>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row>
    <row r="123" spans="1:73" x14ac:dyDescent="0.2">
      <c r="A123" s="82" t="s">
        <v>65</v>
      </c>
      <c r="B123" s="162">
        <v>0</v>
      </c>
      <c r="C123" s="162">
        <v>0</v>
      </c>
      <c r="D123" s="163" t="s">
        <v>11</v>
      </c>
      <c r="E123" s="162">
        <v>0</v>
      </c>
      <c r="F123" s="162">
        <v>0</v>
      </c>
      <c r="G123" s="163" t="s">
        <v>11</v>
      </c>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row>
    <row r="124" spans="1:73" ht="12" thickBot="1" x14ac:dyDescent="0.25">
      <c r="A124" s="82" t="s">
        <v>66</v>
      </c>
      <c r="B124" s="169">
        <v>0</v>
      </c>
      <c r="C124" s="169">
        <v>0</v>
      </c>
      <c r="D124" s="170" t="s">
        <v>11</v>
      </c>
      <c r="E124" s="169">
        <v>0</v>
      </c>
      <c r="F124" s="169">
        <v>0</v>
      </c>
      <c r="G124" s="170" t="s">
        <v>11</v>
      </c>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row>
    <row r="125" spans="1:73" ht="12" thickTop="1" x14ac:dyDescent="0.2">
      <c r="A125" s="82" t="s">
        <v>30</v>
      </c>
      <c r="B125" s="171">
        <v>1356775400</v>
      </c>
      <c r="C125" s="171">
        <v>-134075000</v>
      </c>
      <c r="D125" s="172">
        <v>0.820136212191377</v>
      </c>
      <c r="E125" s="171">
        <v>1430960658</v>
      </c>
      <c r="F125" s="171">
        <v>-314399748</v>
      </c>
      <c r="G125" s="172">
        <v>0.63973085797157703</v>
      </c>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row>
    <row r="126" spans="1:73" x14ac:dyDescent="0.2">
      <c r="A126" s="82" t="s">
        <v>63</v>
      </c>
      <c r="B126" s="162">
        <v>635973400</v>
      </c>
      <c r="C126" s="162">
        <v>-103650000</v>
      </c>
      <c r="D126" s="163">
        <v>0.71972222620322701</v>
      </c>
      <c r="E126" s="162">
        <v>449872000</v>
      </c>
      <c r="F126" s="162">
        <v>-250722000</v>
      </c>
      <c r="G126" s="163">
        <v>0.28425878611578098</v>
      </c>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row>
    <row r="127" spans="1:73" x14ac:dyDescent="0.2">
      <c r="A127" s="82" t="s">
        <v>64</v>
      </c>
      <c r="B127" s="162">
        <v>714436000</v>
      </c>
      <c r="C127" s="162">
        <v>-35291000</v>
      </c>
      <c r="D127" s="163">
        <v>0.90585639839568199</v>
      </c>
      <c r="E127" s="162">
        <v>968368034</v>
      </c>
      <c r="F127" s="162">
        <v>-70327748</v>
      </c>
      <c r="G127" s="163">
        <v>0.86458451219550603</v>
      </c>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row>
    <row r="128" spans="1:73" x14ac:dyDescent="0.2">
      <c r="A128" s="82" t="s">
        <v>65</v>
      </c>
      <c r="B128" s="162">
        <v>6300000</v>
      </c>
      <c r="C128" s="162">
        <v>4800000</v>
      </c>
      <c r="D128" s="163">
        <v>7.4</v>
      </c>
      <c r="E128" s="162">
        <v>12720624</v>
      </c>
      <c r="F128" s="162">
        <v>6650000</v>
      </c>
      <c r="G128" s="163">
        <v>3.1908785653665901</v>
      </c>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row>
    <row r="129" spans="1:73" ht="12" thickBot="1" x14ac:dyDescent="0.25">
      <c r="A129" s="82" t="s">
        <v>66</v>
      </c>
      <c r="B129" s="169">
        <v>66000</v>
      </c>
      <c r="C129" s="169">
        <v>66000</v>
      </c>
      <c r="D129" s="170" t="s">
        <v>26</v>
      </c>
      <c r="E129" s="169">
        <v>0</v>
      </c>
      <c r="F129" s="169">
        <v>0</v>
      </c>
      <c r="G129" s="170" t="s">
        <v>11</v>
      </c>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row>
    <row r="130" spans="1:73" ht="12" thickTop="1" x14ac:dyDescent="0.2">
      <c r="A130" s="82" t="s">
        <v>304</v>
      </c>
      <c r="B130" s="171">
        <v>0</v>
      </c>
      <c r="C130" s="171">
        <v>0</v>
      </c>
      <c r="D130" s="172" t="s">
        <v>11</v>
      </c>
      <c r="E130" s="171">
        <v>0</v>
      </c>
      <c r="F130" s="171">
        <v>0</v>
      </c>
      <c r="G130" s="172" t="s">
        <v>11</v>
      </c>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row>
    <row r="131" spans="1:73" x14ac:dyDescent="0.2">
      <c r="A131" s="82" t="s">
        <v>63</v>
      </c>
      <c r="B131" s="162">
        <v>0</v>
      </c>
      <c r="C131" s="162">
        <v>0</v>
      </c>
      <c r="D131" s="163" t="s">
        <v>11</v>
      </c>
      <c r="E131" s="162">
        <v>0</v>
      </c>
      <c r="F131" s="162">
        <v>0</v>
      </c>
      <c r="G131" s="163" t="s">
        <v>11</v>
      </c>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row>
    <row r="132" spans="1:73" x14ac:dyDescent="0.2">
      <c r="A132" s="82" t="s">
        <v>64</v>
      </c>
      <c r="B132" s="162">
        <v>0</v>
      </c>
      <c r="C132" s="162">
        <v>0</v>
      </c>
      <c r="D132" s="163" t="s">
        <v>11</v>
      </c>
      <c r="E132" s="162">
        <v>0</v>
      </c>
      <c r="F132" s="162">
        <v>0</v>
      </c>
      <c r="G132" s="163" t="s">
        <v>11</v>
      </c>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row>
    <row r="133" spans="1:73" x14ac:dyDescent="0.2">
      <c r="A133" s="82" t="s">
        <v>65</v>
      </c>
      <c r="B133" s="162">
        <v>0</v>
      </c>
      <c r="C133" s="162">
        <v>0</v>
      </c>
      <c r="D133" s="163" t="s">
        <v>11</v>
      </c>
      <c r="E133" s="162">
        <v>0</v>
      </c>
      <c r="F133" s="162">
        <v>0</v>
      </c>
      <c r="G133" s="163" t="s">
        <v>11</v>
      </c>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row>
    <row r="134" spans="1:73" ht="12" thickBot="1" x14ac:dyDescent="0.25">
      <c r="A134" s="82" t="s">
        <v>66</v>
      </c>
      <c r="B134" s="169">
        <v>0</v>
      </c>
      <c r="C134" s="169">
        <v>0</v>
      </c>
      <c r="D134" s="170" t="s">
        <v>11</v>
      </c>
      <c r="E134" s="169">
        <v>0</v>
      </c>
      <c r="F134" s="169">
        <v>0</v>
      </c>
      <c r="G134" s="170" t="s">
        <v>11</v>
      </c>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row>
    <row r="135" spans="1:73" ht="12" thickTop="1" x14ac:dyDescent="0.2">
      <c r="A135" s="82" t="s">
        <v>305</v>
      </c>
      <c r="B135" s="171">
        <v>0</v>
      </c>
      <c r="C135" s="171">
        <v>0</v>
      </c>
      <c r="D135" s="172" t="s">
        <v>11</v>
      </c>
      <c r="E135" s="171">
        <v>0</v>
      </c>
      <c r="F135" s="171">
        <v>0</v>
      </c>
      <c r="G135" s="172" t="s">
        <v>11</v>
      </c>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row>
    <row r="136" spans="1:73" x14ac:dyDescent="0.2">
      <c r="A136" s="82" t="s">
        <v>63</v>
      </c>
      <c r="B136" s="162">
        <v>0</v>
      </c>
      <c r="C136" s="162">
        <v>0</v>
      </c>
      <c r="D136" s="163" t="s">
        <v>11</v>
      </c>
      <c r="E136" s="162">
        <v>0</v>
      </c>
      <c r="F136" s="162">
        <v>0</v>
      </c>
      <c r="G136" s="163" t="s">
        <v>11</v>
      </c>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row>
    <row r="137" spans="1:73" x14ac:dyDescent="0.2">
      <c r="A137" s="82" t="s">
        <v>64</v>
      </c>
      <c r="B137" s="162">
        <v>0</v>
      </c>
      <c r="C137" s="162">
        <v>0</v>
      </c>
      <c r="D137" s="163" t="s">
        <v>11</v>
      </c>
      <c r="E137" s="162">
        <v>0</v>
      </c>
      <c r="F137" s="162">
        <v>0</v>
      </c>
      <c r="G137" s="163" t="s">
        <v>11</v>
      </c>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row>
    <row r="138" spans="1:73" x14ac:dyDescent="0.2">
      <c r="A138" s="82" t="s">
        <v>65</v>
      </c>
      <c r="B138" s="162">
        <v>0</v>
      </c>
      <c r="C138" s="162">
        <v>0</v>
      </c>
      <c r="D138" s="163" t="s">
        <v>11</v>
      </c>
      <c r="E138" s="162">
        <v>0</v>
      </c>
      <c r="F138" s="162">
        <v>0</v>
      </c>
      <c r="G138" s="163" t="s">
        <v>11</v>
      </c>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row>
    <row r="139" spans="1:73" ht="12" thickBot="1" x14ac:dyDescent="0.25">
      <c r="A139" s="82" t="s">
        <v>66</v>
      </c>
      <c r="B139" s="169">
        <v>0</v>
      </c>
      <c r="C139" s="169">
        <v>0</v>
      </c>
      <c r="D139" s="170" t="s">
        <v>11</v>
      </c>
      <c r="E139" s="169">
        <v>0</v>
      </c>
      <c r="F139" s="169">
        <v>0</v>
      </c>
      <c r="G139" s="170" t="s">
        <v>11</v>
      </c>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row>
    <row r="140" spans="1:73" ht="12" thickTop="1" x14ac:dyDescent="0.2">
      <c r="A140" s="82" t="s">
        <v>77</v>
      </c>
      <c r="B140" s="171">
        <v>0</v>
      </c>
      <c r="C140" s="171">
        <v>0</v>
      </c>
      <c r="D140" s="172" t="s">
        <v>11</v>
      </c>
      <c r="E140" s="171">
        <v>0</v>
      </c>
      <c r="F140" s="171">
        <v>0</v>
      </c>
      <c r="G140" s="172" t="s">
        <v>11</v>
      </c>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row>
    <row r="141" spans="1:73" x14ac:dyDescent="0.2">
      <c r="A141" s="82" t="s">
        <v>63</v>
      </c>
      <c r="B141" s="162">
        <v>0</v>
      </c>
      <c r="C141" s="162">
        <v>0</v>
      </c>
      <c r="D141" s="163" t="s">
        <v>11</v>
      </c>
      <c r="E141" s="162">
        <v>0</v>
      </c>
      <c r="F141" s="162">
        <v>0</v>
      </c>
      <c r="G141" s="163" t="s">
        <v>11</v>
      </c>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row>
    <row r="142" spans="1:73" x14ac:dyDescent="0.2">
      <c r="A142" s="82" t="s">
        <v>64</v>
      </c>
      <c r="B142" s="162">
        <v>0</v>
      </c>
      <c r="C142" s="162">
        <v>0</v>
      </c>
      <c r="D142" s="163" t="s">
        <v>11</v>
      </c>
      <c r="E142" s="162">
        <v>0</v>
      </c>
      <c r="F142" s="162">
        <v>0</v>
      </c>
      <c r="G142" s="163" t="s">
        <v>11</v>
      </c>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row>
    <row r="143" spans="1:73" x14ac:dyDescent="0.2">
      <c r="A143" s="82" t="s">
        <v>65</v>
      </c>
      <c r="B143" s="162">
        <v>0</v>
      </c>
      <c r="C143" s="162">
        <v>0</v>
      </c>
      <c r="D143" s="163" t="s">
        <v>11</v>
      </c>
      <c r="E143" s="162">
        <v>0</v>
      </c>
      <c r="F143" s="162">
        <v>0</v>
      </c>
      <c r="G143" s="163" t="s">
        <v>11</v>
      </c>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row>
    <row r="144" spans="1:73" ht="12" thickBot="1" x14ac:dyDescent="0.25">
      <c r="A144" s="82" t="s">
        <v>66</v>
      </c>
      <c r="B144" s="165">
        <v>0</v>
      </c>
      <c r="C144" s="165">
        <v>0</v>
      </c>
      <c r="D144" s="166" t="s">
        <v>11</v>
      </c>
      <c r="E144" s="165">
        <v>0</v>
      </c>
      <c r="F144" s="165">
        <v>0</v>
      </c>
      <c r="G144" s="166" t="s">
        <v>11</v>
      </c>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row>
    <row r="145" spans="1:73" ht="12" thickTop="1" x14ac:dyDescent="0.2">
      <c r="A145" s="82" t="s">
        <v>82</v>
      </c>
      <c r="B145" s="167">
        <v>4698756056</v>
      </c>
      <c r="C145" s="167">
        <v>-224577244</v>
      </c>
      <c r="D145" s="168">
        <v>0.90877024555700903</v>
      </c>
      <c r="E145" s="167">
        <v>5252681646</v>
      </c>
      <c r="F145" s="167">
        <v>-210230364</v>
      </c>
      <c r="G145" s="168">
        <v>0.923033589552543</v>
      </c>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row>
    <row r="146" spans="1:73" x14ac:dyDescent="0.2">
      <c r="A146" s="82" t="s">
        <v>29</v>
      </c>
      <c r="B146" s="162">
        <v>0</v>
      </c>
      <c r="C146" s="162">
        <v>0</v>
      </c>
      <c r="D146" s="163" t="s">
        <v>11</v>
      </c>
      <c r="E146" s="162">
        <v>0</v>
      </c>
      <c r="F146" s="162">
        <v>0</v>
      </c>
      <c r="G146" s="163" t="s">
        <v>11</v>
      </c>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row>
    <row r="147" spans="1:73" x14ac:dyDescent="0.2">
      <c r="A147" s="82" t="s">
        <v>63</v>
      </c>
      <c r="B147" s="162">
        <v>0</v>
      </c>
      <c r="C147" s="162">
        <v>0</v>
      </c>
      <c r="D147" s="163" t="s">
        <v>11</v>
      </c>
      <c r="E147" s="162">
        <v>0</v>
      </c>
      <c r="F147" s="162">
        <v>0</v>
      </c>
      <c r="G147" s="163" t="s">
        <v>11</v>
      </c>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row>
    <row r="148" spans="1:73" x14ac:dyDescent="0.2">
      <c r="A148" s="82" t="s">
        <v>64</v>
      </c>
      <c r="B148" s="162">
        <v>0</v>
      </c>
      <c r="C148" s="162">
        <v>0</v>
      </c>
      <c r="D148" s="163" t="s">
        <v>11</v>
      </c>
      <c r="E148" s="162">
        <v>0</v>
      </c>
      <c r="F148" s="162">
        <v>0</v>
      </c>
      <c r="G148" s="163" t="s">
        <v>11</v>
      </c>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row>
    <row r="149" spans="1:73" x14ac:dyDescent="0.2">
      <c r="A149" s="82" t="s">
        <v>65</v>
      </c>
      <c r="B149" s="162">
        <v>0</v>
      </c>
      <c r="C149" s="162">
        <v>0</v>
      </c>
      <c r="D149" s="163" t="s">
        <v>11</v>
      </c>
      <c r="E149" s="162">
        <v>0</v>
      </c>
      <c r="F149" s="162">
        <v>0</v>
      </c>
      <c r="G149" s="163" t="s">
        <v>11</v>
      </c>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row>
    <row r="150" spans="1:73" ht="12" thickBot="1" x14ac:dyDescent="0.25">
      <c r="A150" s="82" t="s">
        <v>66</v>
      </c>
      <c r="B150" s="169">
        <v>0</v>
      </c>
      <c r="C150" s="169">
        <v>0</v>
      </c>
      <c r="D150" s="170" t="s">
        <v>11</v>
      </c>
      <c r="E150" s="169">
        <v>0</v>
      </c>
      <c r="F150" s="169">
        <v>0</v>
      </c>
      <c r="G150" s="170" t="s">
        <v>11</v>
      </c>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row>
    <row r="151" spans="1:73" ht="12" thickTop="1" x14ac:dyDescent="0.2">
      <c r="A151" s="82" t="s">
        <v>30</v>
      </c>
      <c r="B151" s="171">
        <v>4698756056</v>
      </c>
      <c r="C151" s="171">
        <v>-224577244</v>
      </c>
      <c r="D151" s="172">
        <v>0.90877024555700903</v>
      </c>
      <c r="E151" s="171">
        <v>5252681646</v>
      </c>
      <c r="F151" s="171">
        <v>-210230364</v>
      </c>
      <c r="G151" s="172">
        <v>0.923033589552543</v>
      </c>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row>
    <row r="152" spans="1:73" x14ac:dyDescent="0.2">
      <c r="A152" s="82" t="s">
        <v>63</v>
      </c>
      <c r="B152" s="162">
        <v>3003356000</v>
      </c>
      <c r="C152" s="162">
        <v>52706000</v>
      </c>
      <c r="D152" s="163">
        <v>1.0357250097436099</v>
      </c>
      <c r="E152" s="162">
        <v>2593813000</v>
      </c>
      <c r="F152" s="162">
        <v>-180809000</v>
      </c>
      <c r="G152" s="163">
        <v>0.86966945407338303</v>
      </c>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row>
    <row r="153" spans="1:73" x14ac:dyDescent="0.2">
      <c r="A153" s="82" t="s">
        <v>64</v>
      </c>
      <c r="B153" s="162">
        <v>1684346300</v>
      </c>
      <c r="C153" s="162">
        <v>-281863000</v>
      </c>
      <c r="D153" s="163">
        <v>0.71329298462783097</v>
      </c>
      <c r="E153" s="162">
        <v>2630457570</v>
      </c>
      <c r="F153" s="162">
        <v>-48277288</v>
      </c>
      <c r="G153" s="163">
        <v>0.96395515752085603</v>
      </c>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row>
    <row r="154" spans="1:73" x14ac:dyDescent="0.2">
      <c r="A154" s="82" t="s">
        <v>65</v>
      </c>
      <c r="B154" s="162">
        <v>10924000</v>
      </c>
      <c r="C154" s="162">
        <v>4450000</v>
      </c>
      <c r="D154" s="163">
        <v>2.3747296879827</v>
      </c>
      <c r="E154" s="162">
        <v>28411076</v>
      </c>
      <c r="F154" s="162">
        <v>18855924</v>
      </c>
      <c r="G154" s="163">
        <v>4.9467554257640201</v>
      </c>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row>
    <row r="155" spans="1:73" ht="12" thickBot="1" x14ac:dyDescent="0.25">
      <c r="A155" s="82" t="s">
        <v>66</v>
      </c>
      <c r="B155" s="169">
        <v>129756</v>
      </c>
      <c r="C155" s="169">
        <v>129756</v>
      </c>
      <c r="D155" s="170" t="s">
        <v>26</v>
      </c>
      <c r="E155" s="169">
        <v>0</v>
      </c>
      <c r="F155" s="169">
        <v>0</v>
      </c>
      <c r="G155" s="170" t="s">
        <v>11</v>
      </c>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row>
    <row r="156" spans="1:73" ht="12" thickTop="1" x14ac:dyDescent="0.2">
      <c r="A156" s="82" t="s">
        <v>304</v>
      </c>
      <c r="B156" s="171">
        <v>0</v>
      </c>
      <c r="C156" s="171">
        <v>0</v>
      </c>
      <c r="D156" s="172" t="s">
        <v>11</v>
      </c>
      <c r="E156" s="171">
        <v>0</v>
      </c>
      <c r="F156" s="171">
        <v>0</v>
      </c>
      <c r="G156" s="172" t="s">
        <v>11</v>
      </c>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row>
    <row r="157" spans="1:73" x14ac:dyDescent="0.2">
      <c r="A157" s="82" t="s">
        <v>63</v>
      </c>
      <c r="B157" s="162">
        <v>0</v>
      </c>
      <c r="C157" s="162">
        <v>0</v>
      </c>
      <c r="D157" s="163" t="s">
        <v>11</v>
      </c>
      <c r="E157" s="162">
        <v>0</v>
      </c>
      <c r="F157" s="162">
        <v>0</v>
      </c>
      <c r="G157" s="163" t="s">
        <v>11</v>
      </c>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row>
    <row r="158" spans="1:73" x14ac:dyDescent="0.2">
      <c r="A158" s="82" t="s">
        <v>64</v>
      </c>
      <c r="B158" s="162">
        <v>0</v>
      </c>
      <c r="C158" s="162">
        <v>0</v>
      </c>
      <c r="D158" s="163" t="s">
        <v>11</v>
      </c>
      <c r="E158" s="162">
        <v>0</v>
      </c>
      <c r="F158" s="162">
        <v>0</v>
      </c>
      <c r="G158" s="163" t="s">
        <v>11</v>
      </c>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row>
    <row r="159" spans="1:73" x14ac:dyDescent="0.2">
      <c r="A159" s="82" t="s">
        <v>65</v>
      </c>
      <c r="B159" s="162">
        <v>0</v>
      </c>
      <c r="C159" s="162">
        <v>0</v>
      </c>
      <c r="D159" s="163" t="s">
        <v>11</v>
      </c>
      <c r="E159" s="162">
        <v>0</v>
      </c>
      <c r="F159" s="162">
        <v>0</v>
      </c>
      <c r="G159" s="163" t="s">
        <v>11</v>
      </c>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row>
    <row r="160" spans="1:73" ht="12" thickBot="1" x14ac:dyDescent="0.25">
      <c r="A160" s="82" t="s">
        <v>66</v>
      </c>
      <c r="B160" s="169">
        <v>0</v>
      </c>
      <c r="C160" s="169">
        <v>0</v>
      </c>
      <c r="D160" s="170" t="s">
        <v>11</v>
      </c>
      <c r="E160" s="169">
        <v>0</v>
      </c>
      <c r="F160" s="169">
        <v>0</v>
      </c>
      <c r="G160" s="170" t="s">
        <v>11</v>
      </c>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row>
    <row r="161" spans="1:73" ht="12" thickTop="1" x14ac:dyDescent="0.2">
      <c r="A161" s="82" t="s">
        <v>305</v>
      </c>
      <c r="B161" s="171">
        <v>0</v>
      </c>
      <c r="C161" s="171">
        <v>0</v>
      </c>
      <c r="D161" s="172" t="s">
        <v>11</v>
      </c>
      <c r="E161" s="171">
        <v>0</v>
      </c>
      <c r="F161" s="171">
        <v>0</v>
      </c>
      <c r="G161" s="172" t="s">
        <v>11</v>
      </c>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row>
    <row r="162" spans="1:73" x14ac:dyDescent="0.2">
      <c r="A162" s="82" t="s">
        <v>63</v>
      </c>
      <c r="B162" s="162">
        <v>0</v>
      </c>
      <c r="C162" s="162">
        <v>0</v>
      </c>
      <c r="D162" s="163" t="s">
        <v>11</v>
      </c>
      <c r="E162" s="162">
        <v>0</v>
      </c>
      <c r="F162" s="162">
        <v>0</v>
      </c>
      <c r="G162" s="163" t="s">
        <v>11</v>
      </c>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row>
    <row r="163" spans="1:73" x14ac:dyDescent="0.2">
      <c r="A163" s="82" t="s">
        <v>64</v>
      </c>
      <c r="B163" s="162">
        <v>0</v>
      </c>
      <c r="C163" s="162">
        <v>0</v>
      </c>
      <c r="D163" s="163" t="s">
        <v>11</v>
      </c>
      <c r="E163" s="162">
        <v>0</v>
      </c>
      <c r="F163" s="162">
        <v>0</v>
      </c>
      <c r="G163" s="163" t="s">
        <v>11</v>
      </c>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row>
    <row r="164" spans="1:73" x14ac:dyDescent="0.2">
      <c r="A164" s="82" t="s">
        <v>65</v>
      </c>
      <c r="B164" s="162">
        <v>0</v>
      </c>
      <c r="C164" s="162">
        <v>0</v>
      </c>
      <c r="D164" s="163" t="s">
        <v>11</v>
      </c>
      <c r="E164" s="162">
        <v>0</v>
      </c>
      <c r="F164" s="162">
        <v>0</v>
      </c>
      <c r="G164" s="163" t="s">
        <v>11</v>
      </c>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row>
    <row r="165" spans="1:73" ht="12" thickBot="1" x14ac:dyDescent="0.25">
      <c r="A165" s="82" t="s">
        <v>66</v>
      </c>
      <c r="B165" s="169">
        <v>0</v>
      </c>
      <c r="C165" s="169">
        <v>0</v>
      </c>
      <c r="D165" s="170" t="s">
        <v>11</v>
      </c>
      <c r="E165" s="169">
        <v>0</v>
      </c>
      <c r="F165" s="169">
        <v>0</v>
      </c>
      <c r="G165" s="170" t="s">
        <v>11</v>
      </c>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row>
    <row r="166" spans="1:73" ht="12" thickTop="1" x14ac:dyDescent="0.2">
      <c r="A166" s="82" t="s">
        <v>77</v>
      </c>
      <c r="B166" s="171">
        <v>0</v>
      </c>
      <c r="C166" s="171">
        <v>0</v>
      </c>
      <c r="D166" s="172" t="s">
        <v>11</v>
      </c>
      <c r="E166" s="171">
        <v>0</v>
      </c>
      <c r="F166" s="171">
        <v>0</v>
      </c>
      <c r="G166" s="172" t="s">
        <v>11</v>
      </c>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row>
    <row r="167" spans="1:73" x14ac:dyDescent="0.2">
      <c r="A167" s="82" t="s">
        <v>63</v>
      </c>
      <c r="B167" s="162">
        <v>0</v>
      </c>
      <c r="C167" s="162">
        <v>0</v>
      </c>
      <c r="D167" s="163" t="s">
        <v>11</v>
      </c>
      <c r="E167" s="162">
        <v>0</v>
      </c>
      <c r="F167" s="162">
        <v>0</v>
      </c>
      <c r="G167" s="163" t="s">
        <v>11</v>
      </c>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row>
    <row r="168" spans="1:73" x14ac:dyDescent="0.2">
      <c r="A168" s="82" t="s">
        <v>64</v>
      </c>
      <c r="B168" s="162">
        <v>0</v>
      </c>
      <c r="C168" s="162">
        <v>0</v>
      </c>
      <c r="D168" s="163" t="s">
        <v>11</v>
      </c>
      <c r="E168" s="162">
        <v>0</v>
      </c>
      <c r="F168" s="162">
        <v>0</v>
      </c>
      <c r="G168" s="163" t="s">
        <v>11</v>
      </c>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row>
    <row r="169" spans="1:73" x14ac:dyDescent="0.2">
      <c r="A169" s="82" t="s">
        <v>65</v>
      </c>
      <c r="B169" s="162">
        <v>0</v>
      </c>
      <c r="C169" s="162">
        <v>0</v>
      </c>
      <c r="D169" s="163" t="s">
        <v>11</v>
      </c>
      <c r="E169" s="162">
        <v>0</v>
      </c>
      <c r="F169" s="162">
        <v>0</v>
      </c>
      <c r="G169" s="163" t="s">
        <v>11</v>
      </c>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row>
    <row r="170" spans="1:73" ht="12" thickBot="1" x14ac:dyDescent="0.25">
      <c r="A170" s="82" t="s">
        <v>66</v>
      </c>
      <c r="B170" s="165">
        <v>0</v>
      </c>
      <c r="C170" s="165">
        <v>0</v>
      </c>
      <c r="D170" s="166" t="s">
        <v>11</v>
      </c>
      <c r="E170" s="165">
        <v>0</v>
      </c>
      <c r="F170" s="165">
        <v>0</v>
      </c>
      <c r="G170" s="166" t="s">
        <v>11</v>
      </c>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row>
    <row r="171" spans="1:73" ht="12" thickTop="1" x14ac:dyDescent="0.2">
      <c r="A171" s="82" t="s">
        <v>83</v>
      </c>
      <c r="B171" s="167">
        <v>7853211920</v>
      </c>
      <c r="C171" s="167">
        <v>-1852840430</v>
      </c>
      <c r="D171" s="168">
        <v>0.61820926506748097</v>
      </c>
      <c r="E171" s="167">
        <v>21294264501.549999</v>
      </c>
      <c r="F171" s="167">
        <v>-5139147855.5500002</v>
      </c>
      <c r="G171" s="168">
        <v>0.61116273705996704</v>
      </c>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row>
    <row r="172" spans="1:73" x14ac:dyDescent="0.2">
      <c r="A172" s="82" t="s">
        <v>29</v>
      </c>
      <c r="B172" s="162">
        <v>3552740</v>
      </c>
      <c r="C172" s="162">
        <v>-3552740</v>
      </c>
      <c r="D172" s="163">
        <v>0</v>
      </c>
      <c r="E172" s="162">
        <v>1613927</v>
      </c>
      <c r="F172" s="162">
        <v>-1613927</v>
      </c>
      <c r="G172" s="163">
        <v>0</v>
      </c>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row>
    <row r="173" spans="1:73" x14ac:dyDescent="0.2">
      <c r="A173" s="82" t="s">
        <v>63</v>
      </c>
      <c r="B173" s="162">
        <v>0</v>
      </c>
      <c r="C173" s="162">
        <v>0</v>
      </c>
      <c r="D173" s="163" t="s">
        <v>11</v>
      </c>
      <c r="E173" s="162">
        <v>0</v>
      </c>
      <c r="F173" s="162">
        <v>0</v>
      </c>
      <c r="G173" s="163" t="s">
        <v>11</v>
      </c>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row>
    <row r="174" spans="1:73" x14ac:dyDescent="0.2">
      <c r="A174" s="82" t="s">
        <v>64</v>
      </c>
      <c r="B174" s="162">
        <v>3552740</v>
      </c>
      <c r="C174" s="162">
        <v>-3552740</v>
      </c>
      <c r="D174" s="163">
        <v>0</v>
      </c>
      <c r="E174" s="162">
        <v>1613927</v>
      </c>
      <c r="F174" s="162">
        <v>-1613927</v>
      </c>
      <c r="G174" s="163">
        <v>0</v>
      </c>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row>
    <row r="175" spans="1:73" x14ac:dyDescent="0.2">
      <c r="A175" s="82" t="s">
        <v>65</v>
      </c>
      <c r="B175" s="162">
        <v>0</v>
      </c>
      <c r="C175" s="162">
        <v>0</v>
      </c>
      <c r="D175" s="163" t="s">
        <v>11</v>
      </c>
      <c r="E175" s="162">
        <v>0</v>
      </c>
      <c r="F175" s="162">
        <v>0</v>
      </c>
      <c r="G175" s="163" t="s">
        <v>11</v>
      </c>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row>
    <row r="176" spans="1:73" ht="12" thickBot="1" x14ac:dyDescent="0.25">
      <c r="A176" s="82" t="s">
        <v>66</v>
      </c>
      <c r="B176" s="169">
        <v>0</v>
      </c>
      <c r="C176" s="169">
        <v>0</v>
      </c>
      <c r="D176" s="170" t="s">
        <v>11</v>
      </c>
      <c r="E176" s="169">
        <v>0</v>
      </c>
      <c r="F176" s="169">
        <v>0</v>
      </c>
      <c r="G176" s="170" t="s">
        <v>11</v>
      </c>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row>
    <row r="177" spans="1:73" ht="12" thickTop="1" x14ac:dyDescent="0.2">
      <c r="A177" s="82" t="s">
        <v>30</v>
      </c>
      <c r="B177" s="171">
        <v>7835742880</v>
      </c>
      <c r="C177" s="171">
        <v>-1835371390</v>
      </c>
      <c r="D177" s="172">
        <v>0.62044262144779705</v>
      </c>
      <c r="E177" s="171">
        <v>21236543562.549999</v>
      </c>
      <c r="F177" s="171">
        <v>-5081786916.5499992</v>
      </c>
      <c r="G177" s="172">
        <v>0.61382148304691553</v>
      </c>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row>
    <row r="178" spans="1:73" x14ac:dyDescent="0.2">
      <c r="A178" s="82" t="s">
        <v>63</v>
      </c>
      <c r="B178" s="162">
        <v>3342440000</v>
      </c>
      <c r="C178" s="162">
        <v>-740970000</v>
      </c>
      <c r="D178" s="163">
        <v>0.63708273232420898</v>
      </c>
      <c r="E178" s="162">
        <v>10028634491</v>
      </c>
      <c r="F178" s="162">
        <v>-1710150553</v>
      </c>
      <c r="G178" s="163">
        <v>0.70863244422827099</v>
      </c>
      <c r="H178" s="98"/>
      <c r="I178" s="98"/>
      <c r="J178" s="98"/>
      <c r="K178" s="116"/>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row>
    <row r="179" spans="1:73" x14ac:dyDescent="0.2">
      <c r="A179" s="82" t="s">
        <v>64</v>
      </c>
      <c r="B179" s="162">
        <v>4476345715</v>
      </c>
      <c r="C179" s="162">
        <v>-1094360805</v>
      </c>
      <c r="D179" s="163">
        <v>0.60710161231038895</v>
      </c>
      <c r="E179" s="162">
        <v>11149759096.549999</v>
      </c>
      <c r="F179" s="162">
        <v>-3373064188.5500002</v>
      </c>
      <c r="G179" s="163">
        <v>0.53548092924732205</v>
      </c>
      <c r="H179" s="98"/>
      <c r="I179" s="98"/>
      <c r="J179" s="98"/>
      <c r="K179" s="116"/>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row>
    <row r="180" spans="1:73" x14ac:dyDescent="0.2">
      <c r="A180" s="82" t="s">
        <v>65</v>
      </c>
      <c r="B180" s="162">
        <v>16808125</v>
      </c>
      <c r="C180" s="162">
        <v>-77625</v>
      </c>
      <c r="D180" s="163">
        <v>0.99080585700960799</v>
      </c>
      <c r="E180" s="162">
        <v>58079275</v>
      </c>
      <c r="F180" s="162">
        <v>1423125</v>
      </c>
      <c r="G180" s="163">
        <v>1.0502372646217499</v>
      </c>
      <c r="H180" s="98"/>
      <c r="I180" s="98"/>
      <c r="J180" s="98"/>
      <c r="K180" s="116"/>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row>
    <row r="181" spans="1:73" ht="12" thickBot="1" x14ac:dyDescent="0.25">
      <c r="A181" s="82" t="s">
        <v>66</v>
      </c>
      <c r="B181" s="169">
        <v>149040</v>
      </c>
      <c r="C181" s="169">
        <v>37040</v>
      </c>
      <c r="D181" s="170">
        <v>1.6614285714285699</v>
      </c>
      <c r="E181" s="169">
        <v>70700</v>
      </c>
      <c r="F181" s="169">
        <v>4700</v>
      </c>
      <c r="G181" s="170">
        <v>1.1424242424242423</v>
      </c>
      <c r="H181" s="98"/>
      <c r="I181" s="116"/>
      <c r="J181" s="98"/>
      <c r="K181" s="116"/>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row>
    <row r="182" spans="1:73" ht="12" thickTop="1" x14ac:dyDescent="0.2">
      <c r="A182" s="82" t="s">
        <v>304</v>
      </c>
      <c r="B182" s="171">
        <v>13916300</v>
      </c>
      <c r="C182" s="171">
        <v>-13916300</v>
      </c>
      <c r="D182" s="172">
        <v>0</v>
      </c>
      <c r="E182" s="171">
        <v>56107012</v>
      </c>
      <c r="F182" s="171">
        <v>-56107012</v>
      </c>
      <c r="G182" s="172">
        <v>0</v>
      </c>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row>
    <row r="183" spans="1:73" x14ac:dyDescent="0.2">
      <c r="A183" s="82" t="s">
        <v>63</v>
      </c>
      <c r="B183" s="162">
        <v>0</v>
      </c>
      <c r="C183" s="162">
        <v>0</v>
      </c>
      <c r="D183" s="163" t="s">
        <v>11</v>
      </c>
      <c r="E183" s="162">
        <v>35359912</v>
      </c>
      <c r="F183" s="162">
        <v>-35359912</v>
      </c>
      <c r="G183" s="163">
        <v>0</v>
      </c>
      <c r="H183" s="98"/>
      <c r="I183" s="98"/>
      <c r="J183" s="98"/>
      <c r="K183" s="116"/>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row>
    <row r="184" spans="1:73" x14ac:dyDescent="0.2">
      <c r="A184" s="82" t="s">
        <v>64</v>
      </c>
      <c r="B184" s="162">
        <v>13533600</v>
      </c>
      <c r="C184" s="162">
        <v>-13533600</v>
      </c>
      <c r="D184" s="163">
        <v>0</v>
      </c>
      <c r="E184" s="162">
        <v>20747100</v>
      </c>
      <c r="F184" s="162">
        <v>-20747100</v>
      </c>
      <c r="G184" s="163">
        <v>0</v>
      </c>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row>
    <row r="185" spans="1:73" x14ac:dyDescent="0.2">
      <c r="A185" s="82" t="s">
        <v>65</v>
      </c>
      <c r="B185" s="162">
        <v>382700</v>
      </c>
      <c r="C185" s="162">
        <v>-382700</v>
      </c>
      <c r="D185" s="163">
        <v>0</v>
      </c>
      <c r="E185" s="162">
        <v>0</v>
      </c>
      <c r="F185" s="162">
        <v>0</v>
      </c>
      <c r="G185" s="163" t="s">
        <v>11</v>
      </c>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row>
    <row r="186" spans="1:73" ht="12" thickBot="1" x14ac:dyDescent="0.25">
      <c r="A186" s="82" t="s">
        <v>66</v>
      </c>
      <c r="B186" s="169">
        <v>0</v>
      </c>
      <c r="C186" s="169">
        <v>0</v>
      </c>
      <c r="D186" s="170" t="s">
        <v>11</v>
      </c>
      <c r="E186" s="169">
        <v>0</v>
      </c>
      <c r="F186" s="169">
        <v>0</v>
      </c>
      <c r="G186" s="170" t="s">
        <v>11</v>
      </c>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row>
    <row r="187" spans="1:73" ht="12" thickTop="1" x14ac:dyDescent="0.2">
      <c r="A187" s="82" t="s">
        <v>305</v>
      </c>
      <c r="B187" s="171">
        <v>0</v>
      </c>
      <c r="C187" s="171">
        <v>0</v>
      </c>
      <c r="D187" s="172" t="s">
        <v>11</v>
      </c>
      <c r="E187" s="171">
        <v>0</v>
      </c>
      <c r="F187" s="171">
        <v>0</v>
      </c>
      <c r="G187" s="172" t="s">
        <v>11</v>
      </c>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row>
    <row r="188" spans="1:73" x14ac:dyDescent="0.2">
      <c r="A188" s="82" t="s">
        <v>63</v>
      </c>
      <c r="B188" s="162">
        <v>0</v>
      </c>
      <c r="C188" s="162">
        <v>0</v>
      </c>
      <c r="D188" s="163" t="s">
        <v>11</v>
      </c>
      <c r="E188" s="162">
        <v>0</v>
      </c>
      <c r="F188" s="162">
        <v>0</v>
      </c>
      <c r="G188" s="163" t="s">
        <v>11</v>
      </c>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row>
    <row r="189" spans="1:73" x14ac:dyDescent="0.2">
      <c r="A189" s="82" t="s">
        <v>64</v>
      </c>
      <c r="B189" s="162">
        <v>0</v>
      </c>
      <c r="C189" s="162">
        <v>0</v>
      </c>
      <c r="D189" s="163" t="s">
        <v>11</v>
      </c>
      <c r="E189" s="162">
        <v>0</v>
      </c>
      <c r="F189" s="162">
        <v>0</v>
      </c>
      <c r="G189" s="163" t="s">
        <v>11</v>
      </c>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row>
    <row r="190" spans="1:73" x14ac:dyDescent="0.2">
      <c r="A190" s="82" t="s">
        <v>65</v>
      </c>
      <c r="B190" s="162">
        <v>0</v>
      </c>
      <c r="C190" s="162">
        <v>0</v>
      </c>
      <c r="D190" s="163" t="s">
        <v>11</v>
      </c>
      <c r="E190" s="162">
        <v>0</v>
      </c>
      <c r="F190" s="162">
        <v>0</v>
      </c>
      <c r="G190" s="163" t="s">
        <v>11</v>
      </c>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row>
    <row r="191" spans="1:73" ht="12" thickBot="1" x14ac:dyDescent="0.25">
      <c r="A191" s="82" t="s">
        <v>66</v>
      </c>
      <c r="B191" s="169">
        <v>0</v>
      </c>
      <c r="C191" s="169">
        <v>0</v>
      </c>
      <c r="D191" s="170" t="s">
        <v>11</v>
      </c>
      <c r="E191" s="169">
        <v>0</v>
      </c>
      <c r="F191" s="169">
        <v>0</v>
      </c>
      <c r="G191" s="170" t="s">
        <v>11</v>
      </c>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row>
    <row r="192" spans="1:73" ht="12" thickTop="1" x14ac:dyDescent="0.2">
      <c r="A192" s="82" t="s">
        <v>77</v>
      </c>
      <c r="B192" s="171">
        <v>0</v>
      </c>
      <c r="C192" s="171">
        <v>0</v>
      </c>
      <c r="D192" s="172" t="s">
        <v>11</v>
      </c>
      <c r="E192" s="171">
        <v>0</v>
      </c>
      <c r="F192" s="171">
        <v>0</v>
      </c>
      <c r="G192" s="172" t="s">
        <v>11</v>
      </c>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row>
    <row r="193" spans="1:73" x14ac:dyDescent="0.2">
      <c r="A193" s="82" t="s">
        <v>63</v>
      </c>
      <c r="B193" s="162">
        <v>0</v>
      </c>
      <c r="C193" s="162">
        <v>0</v>
      </c>
      <c r="D193" s="163" t="s">
        <v>11</v>
      </c>
      <c r="E193" s="162">
        <v>0</v>
      </c>
      <c r="F193" s="162">
        <v>0</v>
      </c>
      <c r="G193" s="163" t="s">
        <v>11</v>
      </c>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row>
    <row r="194" spans="1:73" x14ac:dyDescent="0.2">
      <c r="A194" s="82" t="s">
        <v>64</v>
      </c>
      <c r="B194" s="162">
        <v>0</v>
      </c>
      <c r="C194" s="162">
        <v>0</v>
      </c>
      <c r="D194" s="163" t="s">
        <v>11</v>
      </c>
      <c r="E194" s="162">
        <v>0</v>
      </c>
      <c r="F194" s="162">
        <v>0</v>
      </c>
      <c r="G194" s="163" t="s">
        <v>11</v>
      </c>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row>
    <row r="195" spans="1:73" x14ac:dyDescent="0.2">
      <c r="A195" s="82" t="s">
        <v>65</v>
      </c>
      <c r="B195" s="162">
        <v>0</v>
      </c>
      <c r="C195" s="162">
        <v>0</v>
      </c>
      <c r="D195" s="163" t="s">
        <v>11</v>
      </c>
      <c r="E195" s="162">
        <v>0</v>
      </c>
      <c r="F195" s="162">
        <v>0</v>
      </c>
      <c r="G195" s="163" t="s">
        <v>11</v>
      </c>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row>
    <row r="196" spans="1:73" ht="12" thickBot="1" x14ac:dyDescent="0.25">
      <c r="A196" s="82" t="s">
        <v>66</v>
      </c>
      <c r="B196" s="165">
        <v>0</v>
      </c>
      <c r="C196" s="165">
        <v>0</v>
      </c>
      <c r="D196" s="166" t="s">
        <v>11</v>
      </c>
      <c r="E196" s="165">
        <v>0</v>
      </c>
      <c r="F196" s="165">
        <v>0</v>
      </c>
      <c r="G196" s="166" t="s">
        <v>11</v>
      </c>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row>
    <row r="197" spans="1:73" ht="12" thickTop="1" x14ac:dyDescent="0.2">
      <c r="A197" s="82" t="s">
        <v>84</v>
      </c>
      <c r="B197" s="167">
        <v>2482462143</v>
      </c>
      <c r="C197" s="167">
        <v>-1659436303</v>
      </c>
      <c r="D197" s="168">
        <v>0.19870739245063501</v>
      </c>
      <c r="E197" s="167">
        <v>3943191795</v>
      </c>
      <c r="F197" s="167">
        <v>-2195726685</v>
      </c>
      <c r="G197" s="168">
        <v>0.284653577937721</v>
      </c>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row>
    <row r="198" spans="1:73" x14ac:dyDescent="0.2">
      <c r="A198" s="82" t="s">
        <v>29</v>
      </c>
      <c r="B198" s="162">
        <v>392190229</v>
      </c>
      <c r="C198" s="162">
        <v>-167765129</v>
      </c>
      <c r="D198" s="163">
        <v>0.40079105734711001</v>
      </c>
      <c r="E198" s="162">
        <v>1514452156</v>
      </c>
      <c r="F198" s="162">
        <v>-797366628</v>
      </c>
      <c r="G198" s="163">
        <v>0.31018241263671598</v>
      </c>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row>
    <row r="199" spans="1:73" x14ac:dyDescent="0.2">
      <c r="A199" s="82" t="s">
        <v>63</v>
      </c>
      <c r="B199" s="162">
        <v>185000000</v>
      </c>
      <c r="C199" s="162">
        <v>-25000000</v>
      </c>
      <c r="D199" s="163">
        <v>0.76190476190476097</v>
      </c>
      <c r="E199" s="162">
        <v>727700963</v>
      </c>
      <c r="F199" s="162">
        <v>-140403755</v>
      </c>
      <c r="G199" s="163">
        <v>0.67652806835683998</v>
      </c>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row>
    <row r="200" spans="1:73" x14ac:dyDescent="0.2">
      <c r="A200" s="82" t="s">
        <v>64</v>
      </c>
      <c r="B200" s="162">
        <v>207190229</v>
      </c>
      <c r="C200" s="162">
        <v>-142765129</v>
      </c>
      <c r="D200" s="163">
        <v>0.184095195364889</v>
      </c>
      <c r="E200" s="162">
        <v>786751193</v>
      </c>
      <c r="F200" s="162">
        <v>-656962873</v>
      </c>
      <c r="G200" s="163">
        <v>8.9898909386950498E-2</v>
      </c>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row>
    <row r="201" spans="1:73" x14ac:dyDescent="0.2">
      <c r="A201" s="82" t="s">
        <v>65</v>
      </c>
      <c r="B201" s="162">
        <v>0</v>
      </c>
      <c r="C201" s="162">
        <v>0</v>
      </c>
      <c r="D201" s="163" t="s">
        <v>11</v>
      </c>
      <c r="E201" s="162">
        <v>0</v>
      </c>
      <c r="F201" s="162">
        <v>0</v>
      </c>
      <c r="G201" s="163" t="s">
        <v>11</v>
      </c>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row>
    <row r="202" spans="1:73" ht="12" thickBot="1" x14ac:dyDescent="0.25">
      <c r="A202" s="82" t="s">
        <v>66</v>
      </c>
      <c r="B202" s="169">
        <v>0</v>
      </c>
      <c r="C202" s="169">
        <v>0</v>
      </c>
      <c r="D202" s="170" t="s">
        <v>11</v>
      </c>
      <c r="E202" s="169">
        <v>0</v>
      </c>
      <c r="F202" s="169">
        <v>0</v>
      </c>
      <c r="G202" s="170" t="s">
        <v>11</v>
      </c>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row>
    <row r="203" spans="1:73" ht="12" thickTop="1" x14ac:dyDescent="0.2">
      <c r="A203" s="82" t="s">
        <v>30</v>
      </c>
      <c r="B203" s="171">
        <v>2031457515</v>
      </c>
      <c r="C203" s="171">
        <v>-1450548515</v>
      </c>
      <c r="D203" s="172">
        <v>0.16683170419437701</v>
      </c>
      <c r="E203" s="171">
        <v>2219691306</v>
      </c>
      <c r="F203" s="171">
        <v>-1191569724</v>
      </c>
      <c r="G203" s="172">
        <v>0.30139047494703097</v>
      </c>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row>
    <row r="204" spans="1:73" x14ac:dyDescent="0.2">
      <c r="A204" s="82" t="s">
        <v>63</v>
      </c>
      <c r="B204" s="162">
        <v>1320025000</v>
      </c>
      <c r="C204" s="162">
        <v>-1048333000</v>
      </c>
      <c r="D204" s="163">
        <v>0.114717454033554</v>
      </c>
      <c r="E204" s="162">
        <v>1123383108</v>
      </c>
      <c r="F204" s="162">
        <v>-451893764</v>
      </c>
      <c r="G204" s="163">
        <v>0.42626750632570698</v>
      </c>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row>
    <row r="205" spans="1:73" x14ac:dyDescent="0.2">
      <c r="A205" s="82" t="s">
        <v>64</v>
      </c>
      <c r="B205" s="162">
        <v>705881159</v>
      </c>
      <c r="C205" s="162">
        <v>-402228159</v>
      </c>
      <c r="D205" s="163">
        <v>0.27402801787467601</v>
      </c>
      <c r="E205" s="162">
        <v>1085228920</v>
      </c>
      <c r="F205" s="162">
        <v>-737876482</v>
      </c>
      <c r="G205" s="163">
        <v>0.190527896861555</v>
      </c>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row>
    <row r="206" spans="1:73" x14ac:dyDescent="0.2">
      <c r="A206" s="82" t="s">
        <v>65</v>
      </c>
      <c r="B206" s="162">
        <v>5551356</v>
      </c>
      <c r="C206" s="162">
        <v>12644</v>
      </c>
      <c r="D206" s="163">
        <v>1.00456568241858</v>
      </c>
      <c r="E206" s="162">
        <v>11079278</v>
      </c>
      <c r="F206" s="162">
        <v>-1799478</v>
      </c>
      <c r="G206" s="163">
        <v>0.72055096004614105</v>
      </c>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row>
    <row r="207" spans="1:73" ht="12" thickBot="1" x14ac:dyDescent="0.25">
      <c r="A207" s="82" t="s">
        <v>66</v>
      </c>
      <c r="B207" s="169">
        <v>0</v>
      </c>
      <c r="C207" s="169">
        <v>0</v>
      </c>
      <c r="D207" s="170" t="s">
        <v>11</v>
      </c>
      <c r="E207" s="169">
        <v>0</v>
      </c>
      <c r="F207" s="169">
        <v>0</v>
      </c>
      <c r="G207" s="170" t="s">
        <v>11</v>
      </c>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row>
    <row r="208" spans="1:73" ht="12" thickTop="1" x14ac:dyDescent="0.2">
      <c r="A208" s="82" t="s">
        <v>304</v>
      </c>
      <c r="B208" s="171">
        <v>13167500</v>
      </c>
      <c r="C208" s="171">
        <v>-10791500</v>
      </c>
      <c r="D208" s="172">
        <v>9.9169414416294496E-2</v>
      </c>
      <c r="E208" s="171">
        <v>11392400</v>
      </c>
      <c r="F208" s="171">
        <v>-9134400</v>
      </c>
      <c r="G208" s="172">
        <v>0.110002533273574</v>
      </c>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row>
    <row r="209" spans="1:73" x14ac:dyDescent="0.2">
      <c r="A209" s="82" t="s">
        <v>63</v>
      </c>
      <c r="B209" s="162">
        <v>0</v>
      </c>
      <c r="C209" s="162">
        <v>0</v>
      </c>
      <c r="D209" s="163" t="s">
        <v>11</v>
      </c>
      <c r="E209" s="162">
        <v>0</v>
      </c>
      <c r="F209" s="162">
        <v>0</v>
      </c>
      <c r="G209" s="163" t="s">
        <v>11</v>
      </c>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row>
    <row r="210" spans="1:73" x14ac:dyDescent="0.2">
      <c r="A210" s="82" t="s">
        <v>64</v>
      </c>
      <c r="B210" s="162">
        <v>13167500</v>
      </c>
      <c r="C210" s="162">
        <v>-10791500</v>
      </c>
      <c r="D210" s="163">
        <v>9.9169414416294496E-2</v>
      </c>
      <c r="E210" s="162">
        <v>11392400</v>
      </c>
      <c r="F210" s="162">
        <v>-9134400</v>
      </c>
      <c r="G210" s="163">
        <v>0.110002533273574</v>
      </c>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row>
    <row r="211" spans="1:73" x14ac:dyDescent="0.2">
      <c r="A211" s="82" t="s">
        <v>65</v>
      </c>
      <c r="B211" s="162">
        <v>0</v>
      </c>
      <c r="C211" s="162">
        <v>0</v>
      </c>
      <c r="D211" s="163" t="s">
        <v>11</v>
      </c>
      <c r="E211" s="162">
        <v>0</v>
      </c>
      <c r="F211" s="162">
        <v>0</v>
      </c>
      <c r="G211" s="163" t="s">
        <v>11</v>
      </c>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row>
    <row r="212" spans="1:73" ht="12" thickBot="1" x14ac:dyDescent="0.25">
      <c r="A212" s="82" t="s">
        <v>66</v>
      </c>
      <c r="B212" s="169">
        <v>0</v>
      </c>
      <c r="C212" s="169">
        <v>0</v>
      </c>
      <c r="D212" s="170" t="s">
        <v>11</v>
      </c>
      <c r="E212" s="169">
        <v>0</v>
      </c>
      <c r="F212" s="169">
        <v>0</v>
      </c>
      <c r="G212" s="170" t="s">
        <v>11</v>
      </c>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row>
    <row r="213" spans="1:73" ht="12" thickTop="1" x14ac:dyDescent="0.2">
      <c r="A213" s="82" t="s">
        <v>305</v>
      </c>
      <c r="B213" s="171">
        <v>45646899</v>
      </c>
      <c r="C213" s="171">
        <v>-30331159</v>
      </c>
      <c r="D213" s="172">
        <v>0.20158109332038901</v>
      </c>
      <c r="E213" s="171">
        <v>197655933</v>
      </c>
      <c r="F213" s="171">
        <v>-197655933</v>
      </c>
      <c r="G213" s="172">
        <v>0</v>
      </c>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row>
    <row r="214" spans="1:73" x14ac:dyDescent="0.2">
      <c r="A214" s="82" t="s">
        <v>63</v>
      </c>
      <c r="B214" s="162">
        <v>0</v>
      </c>
      <c r="C214" s="162">
        <v>0</v>
      </c>
      <c r="D214" s="163" t="s">
        <v>11</v>
      </c>
      <c r="E214" s="162">
        <v>103444155</v>
      </c>
      <c r="F214" s="162">
        <v>-103444155</v>
      </c>
      <c r="G214" s="163">
        <v>0</v>
      </c>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row>
    <row r="215" spans="1:73" x14ac:dyDescent="0.2">
      <c r="A215" s="82" t="s">
        <v>64</v>
      </c>
      <c r="B215" s="162">
        <v>40448492</v>
      </c>
      <c r="C215" s="162">
        <v>-26776722</v>
      </c>
      <c r="D215" s="163">
        <v>0.20337265121982301</v>
      </c>
      <c r="E215" s="162">
        <v>81898438</v>
      </c>
      <c r="F215" s="162">
        <v>-81898438</v>
      </c>
      <c r="G215" s="163">
        <v>0</v>
      </c>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row>
    <row r="216" spans="1:73" x14ac:dyDescent="0.2">
      <c r="A216" s="82" t="s">
        <v>65</v>
      </c>
      <c r="B216" s="162">
        <v>5198407</v>
      </c>
      <c r="C216" s="162">
        <v>-3554437</v>
      </c>
      <c r="D216" s="163">
        <v>0.187821238445469</v>
      </c>
      <c r="E216" s="162">
        <v>12313340</v>
      </c>
      <c r="F216" s="162">
        <v>-12313340</v>
      </c>
      <c r="G216" s="163">
        <v>0</v>
      </c>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row>
    <row r="217" spans="1:73" ht="12" thickBot="1" x14ac:dyDescent="0.25">
      <c r="A217" s="82" t="s">
        <v>66</v>
      </c>
      <c r="B217" s="169">
        <v>0</v>
      </c>
      <c r="C217" s="169">
        <v>0</v>
      </c>
      <c r="D217" s="170" t="s">
        <v>11</v>
      </c>
      <c r="E217" s="169">
        <v>0</v>
      </c>
      <c r="F217" s="169">
        <v>0</v>
      </c>
      <c r="G217" s="170" t="s">
        <v>11</v>
      </c>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row>
    <row r="218" spans="1:73" ht="12" thickTop="1" x14ac:dyDescent="0.2">
      <c r="A218" s="82" t="s">
        <v>77</v>
      </c>
      <c r="B218" s="171">
        <v>0</v>
      </c>
      <c r="C218" s="171">
        <v>0</v>
      </c>
      <c r="D218" s="172" t="s">
        <v>11</v>
      </c>
      <c r="E218" s="171">
        <v>0</v>
      </c>
      <c r="F218" s="171">
        <v>0</v>
      </c>
      <c r="G218" s="172" t="s">
        <v>11</v>
      </c>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row>
    <row r="219" spans="1:73" x14ac:dyDescent="0.2">
      <c r="A219" s="82" t="s">
        <v>63</v>
      </c>
      <c r="B219" s="162">
        <v>0</v>
      </c>
      <c r="C219" s="162">
        <v>0</v>
      </c>
      <c r="D219" s="163" t="s">
        <v>11</v>
      </c>
      <c r="E219" s="162">
        <v>0</v>
      </c>
      <c r="F219" s="162">
        <v>0</v>
      </c>
      <c r="G219" s="163" t="s">
        <v>11</v>
      </c>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row>
    <row r="220" spans="1:73" x14ac:dyDescent="0.2">
      <c r="A220" s="82" t="s">
        <v>64</v>
      </c>
      <c r="B220" s="162">
        <v>0</v>
      </c>
      <c r="C220" s="162">
        <v>0</v>
      </c>
      <c r="D220" s="163" t="s">
        <v>11</v>
      </c>
      <c r="E220" s="162">
        <v>0</v>
      </c>
      <c r="F220" s="162">
        <v>0</v>
      </c>
      <c r="G220" s="163" t="s">
        <v>11</v>
      </c>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row>
    <row r="221" spans="1:73" x14ac:dyDescent="0.2">
      <c r="A221" s="82" t="s">
        <v>65</v>
      </c>
      <c r="B221" s="162">
        <v>0</v>
      </c>
      <c r="C221" s="162">
        <v>0</v>
      </c>
      <c r="D221" s="163" t="s">
        <v>11</v>
      </c>
      <c r="E221" s="162">
        <v>0</v>
      </c>
      <c r="F221" s="162">
        <v>0</v>
      </c>
      <c r="G221" s="163" t="s">
        <v>11</v>
      </c>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row>
    <row r="222" spans="1:73" ht="12" thickBot="1" x14ac:dyDescent="0.25">
      <c r="A222" s="82" t="s">
        <v>66</v>
      </c>
      <c r="B222" s="165">
        <v>0</v>
      </c>
      <c r="C222" s="165">
        <v>0</v>
      </c>
      <c r="D222" s="166" t="s">
        <v>11</v>
      </c>
      <c r="E222" s="165">
        <v>0</v>
      </c>
      <c r="F222" s="165">
        <v>0</v>
      </c>
      <c r="G222" s="166" t="s">
        <v>11</v>
      </c>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row>
    <row r="223" spans="1:73" ht="12" thickTop="1" x14ac:dyDescent="0.2">
      <c r="A223" s="82" t="s">
        <v>85</v>
      </c>
      <c r="B223" s="167">
        <v>66126000</v>
      </c>
      <c r="C223" s="167">
        <v>-2000000</v>
      </c>
      <c r="D223" s="168">
        <v>0.94128526553738601</v>
      </c>
      <c r="E223" s="167">
        <v>648813000</v>
      </c>
      <c r="F223" s="167">
        <v>-200845000</v>
      </c>
      <c r="G223" s="168">
        <v>0.52723331034369103</v>
      </c>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row>
    <row r="224" spans="1:73" x14ac:dyDescent="0.2">
      <c r="A224" s="82" t="s">
        <v>29</v>
      </c>
      <c r="B224" s="162">
        <v>0</v>
      </c>
      <c r="C224" s="162">
        <v>0</v>
      </c>
      <c r="D224" s="163" t="s">
        <v>11</v>
      </c>
      <c r="E224" s="162">
        <v>0</v>
      </c>
      <c r="F224" s="162">
        <v>0</v>
      </c>
      <c r="G224" s="163" t="s">
        <v>11</v>
      </c>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row>
    <row r="225" spans="1:73" x14ac:dyDescent="0.2">
      <c r="A225" s="82" t="s">
        <v>63</v>
      </c>
      <c r="B225" s="162">
        <v>0</v>
      </c>
      <c r="C225" s="162">
        <v>0</v>
      </c>
      <c r="D225" s="163" t="s">
        <v>11</v>
      </c>
      <c r="E225" s="162">
        <v>0</v>
      </c>
      <c r="F225" s="162">
        <v>0</v>
      </c>
      <c r="G225" s="163" t="s">
        <v>11</v>
      </c>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row>
    <row r="226" spans="1:73" x14ac:dyDescent="0.2">
      <c r="A226" s="82" t="s">
        <v>64</v>
      </c>
      <c r="B226" s="162">
        <v>0</v>
      </c>
      <c r="C226" s="162">
        <v>0</v>
      </c>
      <c r="D226" s="163" t="s">
        <v>11</v>
      </c>
      <c r="E226" s="162">
        <v>0</v>
      </c>
      <c r="F226" s="162">
        <v>0</v>
      </c>
      <c r="G226" s="163" t="s">
        <v>11</v>
      </c>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row>
    <row r="227" spans="1:73" x14ac:dyDescent="0.2">
      <c r="A227" s="82" t="s">
        <v>65</v>
      </c>
      <c r="B227" s="162">
        <v>0</v>
      </c>
      <c r="C227" s="162">
        <v>0</v>
      </c>
      <c r="D227" s="163" t="s">
        <v>11</v>
      </c>
      <c r="E227" s="162">
        <v>0</v>
      </c>
      <c r="F227" s="162">
        <v>0</v>
      </c>
      <c r="G227" s="163" t="s">
        <v>11</v>
      </c>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row>
    <row r="228" spans="1:73" ht="12" thickBot="1" x14ac:dyDescent="0.25">
      <c r="A228" s="82" t="s">
        <v>66</v>
      </c>
      <c r="B228" s="169">
        <v>0</v>
      </c>
      <c r="C228" s="169">
        <v>0</v>
      </c>
      <c r="D228" s="170" t="s">
        <v>11</v>
      </c>
      <c r="E228" s="169">
        <v>0</v>
      </c>
      <c r="F228" s="169">
        <v>0</v>
      </c>
      <c r="G228" s="170" t="s">
        <v>11</v>
      </c>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row>
    <row r="229" spans="1:73" ht="12" thickTop="1" x14ac:dyDescent="0.2">
      <c r="A229" s="82" t="s">
        <v>30</v>
      </c>
      <c r="B229" s="171">
        <v>66126000</v>
      </c>
      <c r="C229" s="171">
        <v>-2000000</v>
      </c>
      <c r="D229" s="172">
        <v>0.94128526553738601</v>
      </c>
      <c r="E229" s="171">
        <v>648813000</v>
      </c>
      <c r="F229" s="171">
        <v>-200845000</v>
      </c>
      <c r="G229" s="172">
        <v>0.52723331034369103</v>
      </c>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row>
    <row r="230" spans="1:73" x14ac:dyDescent="0.2">
      <c r="A230" s="82" t="s">
        <v>63</v>
      </c>
      <c r="B230" s="162">
        <v>0</v>
      </c>
      <c r="C230" s="162">
        <v>0</v>
      </c>
      <c r="D230" s="163" t="s">
        <v>11</v>
      </c>
      <c r="E230" s="162">
        <v>208748000</v>
      </c>
      <c r="F230" s="162">
        <v>-150948000</v>
      </c>
      <c r="G230" s="163">
        <v>0.160691250389217</v>
      </c>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row>
    <row r="231" spans="1:73" x14ac:dyDescent="0.2">
      <c r="A231" s="82" t="s">
        <v>64</v>
      </c>
      <c r="B231" s="162">
        <v>66126000</v>
      </c>
      <c r="C231" s="162">
        <v>-2000000</v>
      </c>
      <c r="D231" s="163">
        <v>0.94128526553738601</v>
      </c>
      <c r="E231" s="162">
        <v>436729000</v>
      </c>
      <c r="F231" s="162">
        <v>-49411000</v>
      </c>
      <c r="G231" s="163">
        <v>0.79672110914551297</v>
      </c>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row>
    <row r="232" spans="1:73" x14ac:dyDescent="0.2">
      <c r="A232" s="82" t="s">
        <v>65</v>
      </c>
      <c r="B232" s="162">
        <v>0</v>
      </c>
      <c r="C232" s="162">
        <v>0</v>
      </c>
      <c r="D232" s="163" t="s">
        <v>11</v>
      </c>
      <c r="E232" s="162">
        <v>3336000</v>
      </c>
      <c r="F232" s="162">
        <v>-486000</v>
      </c>
      <c r="G232" s="163">
        <v>0.74568288854003095</v>
      </c>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row>
    <row r="233" spans="1:73" ht="12" thickBot="1" x14ac:dyDescent="0.25">
      <c r="A233" s="82" t="s">
        <v>66</v>
      </c>
      <c r="B233" s="169">
        <v>0</v>
      </c>
      <c r="C233" s="169">
        <v>0</v>
      </c>
      <c r="D233" s="170" t="s">
        <v>11</v>
      </c>
      <c r="E233" s="169">
        <v>0</v>
      </c>
      <c r="F233" s="169">
        <v>0</v>
      </c>
      <c r="G233" s="170" t="s">
        <v>11</v>
      </c>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row>
    <row r="234" spans="1:73" ht="12" thickTop="1" x14ac:dyDescent="0.2">
      <c r="A234" s="82" t="s">
        <v>304</v>
      </c>
      <c r="B234" s="171">
        <v>0</v>
      </c>
      <c r="C234" s="171">
        <v>0</v>
      </c>
      <c r="D234" s="172" t="s">
        <v>11</v>
      </c>
      <c r="E234" s="171">
        <v>0</v>
      </c>
      <c r="F234" s="171">
        <v>0</v>
      </c>
      <c r="G234" s="172" t="s">
        <v>11</v>
      </c>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row>
    <row r="235" spans="1:73" x14ac:dyDescent="0.2">
      <c r="A235" s="82" t="s">
        <v>63</v>
      </c>
      <c r="B235" s="162">
        <v>0</v>
      </c>
      <c r="C235" s="162">
        <v>0</v>
      </c>
      <c r="D235" s="163" t="s">
        <v>11</v>
      </c>
      <c r="E235" s="162">
        <v>0</v>
      </c>
      <c r="F235" s="162">
        <v>0</v>
      </c>
      <c r="G235" s="163" t="s">
        <v>11</v>
      </c>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row>
    <row r="236" spans="1:73" x14ac:dyDescent="0.2">
      <c r="A236" s="82" t="s">
        <v>64</v>
      </c>
      <c r="B236" s="162">
        <v>0</v>
      </c>
      <c r="C236" s="162">
        <v>0</v>
      </c>
      <c r="D236" s="163" t="s">
        <v>11</v>
      </c>
      <c r="E236" s="162">
        <v>0</v>
      </c>
      <c r="F236" s="162">
        <v>0</v>
      </c>
      <c r="G236" s="163" t="s">
        <v>11</v>
      </c>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row>
    <row r="237" spans="1:73" x14ac:dyDescent="0.2">
      <c r="A237" s="82" t="s">
        <v>65</v>
      </c>
      <c r="B237" s="162">
        <v>0</v>
      </c>
      <c r="C237" s="162">
        <v>0</v>
      </c>
      <c r="D237" s="163" t="s">
        <v>11</v>
      </c>
      <c r="E237" s="162">
        <v>0</v>
      </c>
      <c r="F237" s="162">
        <v>0</v>
      </c>
      <c r="G237" s="163" t="s">
        <v>11</v>
      </c>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row>
    <row r="238" spans="1:73" ht="12" thickBot="1" x14ac:dyDescent="0.25">
      <c r="A238" s="82" t="s">
        <v>66</v>
      </c>
      <c r="B238" s="169">
        <v>0</v>
      </c>
      <c r="C238" s="169">
        <v>0</v>
      </c>
      <c r="D238" s="170" t="s">
        <v>11</v>
      </c>
      <c r="E238" s="169">
        <v>0</v>
      </c>
      <c r="F238" s="169">
        <v>0</v>
      </c>
      <c r="G238" s="170" t="s">
        <v>11</v>
      </c>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row>
    <row r="239" spans="1:73" ht="12" thickTop="1" x14ac:dyDescent="0.2">
      <c r="A239" s="82" t="s">
        <v>305</v>
      </c>
      <c r="B239" s="171">
        <v>0</v>
      </c>
      <c r="C239" s="171">
        <v>0</v>
      </c>
      <c r="D239" s="172" t="s">
        <v>11</v>
      </c>
      <c r="E239" s="171">
        <v>0</v>
      </c>
      <c r="F239" s="171">
        <v>0</v>
      </c>
      <c r="G239" s="172" t="s">
        <v>11</v>
      </c>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row>
    <row r="240" spans="1:73" x14ac:dyDescent="0.2">
      <c r="A240" s="82" t="s">
        <v>63</v>
      </c>
      <c r="B240" s="162">
        <v>0</v>
      </c>
      <c r="C240" s="162">
        <v>0</v>
      </c>
      <c r="D240" s="163" t="s">
        <v>11</v>
      </c>
      <c r="E240" s="162">
        <v>0</v>
      </c>
      <c r="F240" s="162">
        <v>0</v>
      </c>
      <c r="G240" s="163" t="s">
        <v>11</v>
      </c>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row>
    <row r="241" spans="1:73" x14ac:dyDescent="0.2">
      <c r="A241" s="82" t="s">
        <v>64</v>
      </c>
      <c r="B241" s="162">
        <v>0</v>
      </c>
      <c r="C241" s="162">
        <v>0</v>
      </c>
      <c r="D241" s="163" t="s">
        <v>11</v>
      </c>
      <c r="E241" s="162">
        <v>0</v>
      </c>
      <c r="F241" s="162">
        <v>0</v>
      </c>
      <c r="G241" s="163" t="s">
        <v>11</v>
      </c>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row>
    <row r="242" spans="1:73" x14ac:dyDescent="0.2">
      <c r="A242" s="82" t="s">
        <v>65</v>
      </c>
      <c r="B242" s="162">
        <v>0</v>
      </c>
      <c r="C242" s="162">
        <v>0</v>
      </c>
      <c r="D242" s="163" t="s">
        <v>11</v>
      </c>
      <c r="E242" s="162">
        <v>0</v>
      </c>
      <c r="F242" s="162">
        <v>0</v>
      </c>
      <c r="G242" s="163" t="s">
        <v>11</v>
      </c>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row>
    <row r="243" spans="1:73" ht="12" thickBot="1" x14ac:dyDescent="0.25">
      <c r="A243" s="82" t="s">
        <v>66</v>
      </c>
      <c r="B243" s="169">
        <v>0</v>
      </c>
      <c r="C243" s="169">
        <v>0</v>
      </c>
      <c r="D243" s="170" t="s">
        <v>11</v>
      </c>
      <c r="E243" s="169">
        <v>0</v>
      </c>
      <c r="F243" s="169">
        <v>0</v>
      </c>
      <c r="G243" s="170" t="s">
        <v>11</v>
      </c>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row>
    <row r="244" spans="1:73" ht="12" thickTop="1" x14ac:dyDescent="0.2">
      <c r="A244" s="82" t="s">
        <v>77</v>
      </c>
      <c r="B244" s="171">
        <v>0</v>
      </c>
      <c r="C244" s="171">
        <v>0</v>
      </c>
      <c r="D244" s="172" t="s">
        <v>11</v>
      </c>
      <c r="E244" s="171">
        <v>0</v>
      </c>
      <c r="F244" s="171">
        <v>0</v>
      </c>
      <c r="G244" s="172" t="s">
        <v>11</v>
      </c>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row>
    <row r="245" spans="1:73" x14ac:dyDescent="0.2">
      <c r="A245" s="82" t="s">
        <v>63</v>
      </c>
      <c r="B245" s="162">
        <v>0</v>
      </c>
      <c r="C245" s="162">
        <v>0</v>
      </c>
      <c r="D245" s="163" t="s">
        <v>11</v>
      </c>
      <c r="E245" s="162">
        <v>0</v>
      </c>
      <c r="F245" s="162">
        <v>0</v>
      </c>
      <c r="G245" s="163" t="s">
        <v>11</v>
      </c>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row>
    <row r="246" spans="1:73" x14ac:dyDescent="0.2">
      <c r="A246" s="82" t="s">
        <v>64</v>
      </c>
      <c r="B246" s="162">
        <v>0</v>
      </c>
      <c r="C246" s="162">
        <v>0</v>
      </c>
      <c r="D246" s="163" t="s">
        <v>11</v>
      </c>
      <c r="E246" s="162">
        <v>0</v>
      </c>
      <c r="F246" s="162">
        <v>0</v>
      </c>
      <c r="G246" s="163" t="s">
        <v>11</v>
      </c>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row>
    <row r="247" spans="1:73" x14ac:dyDescent="0.2">
      <c r="A247" s="82" t="s">
        <v>65</v>
      </c>
      <c r="B247" s="162">
        <v>0</v>
      </c>
      <c r="C247" s="162">
        <v>0</v>
      </c>
      <c r="D247" s="163" t="s">
        <v>11</v>
      </c>
      <c r="E247" s="162">
        <v>0</v>
      </c>
      <c r="F247" s="162">
        <v>0</v>
      </c>
      <c r="G247" s="163" t="s">
        <v>11</v>
      </c>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row>
    <row r="248" spans="1:73" ht="12" thickBot="1" x14ac:dyDescent="0.25">
      <c r="A248" s="82" t="s">
        <v>66</v>
      </c>
      <c r="B248" s="165">
        <v>0</v>
      </c>
      <c r="C248" s="165">
        <v>0</v>
      </c>
      <c r="D248" s="166" t="s">
        <v>11</v>
      </c>
      <c r="E248" s="165">
        <v>0</v>
      </c>
      <c r="F248" s="165">
        <v>0</v>
      </c>
      <c r="G248" s="166" t="s">
        <v>11</v>
      </c>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row>
    <row r="249" spans="1:73" ht="12" thickTop="1" x14ac:dyDescent="0.2">
      <c r="A249" s="82" t="s">
        <v>86</v>
      </c>
      <c r="B249" s="167">
        <v>54703367526</v>
      </c>
      <c r="C249" s="167">
        <v>-18721503938</v>
      </c>
      <c r="D249" s="168">
        <v>0.49005007255125799</v>
      </c>
      <c r="E249" s="167">
        <v>79092013207</v>
      </c>
      <c r="F249" s="167">
        <v>-30648694293</v>
      </c>
      <c r="G249" s="168">
        <v>0.44143435938755898</v>
      </c>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row>
    <row r="250" spans="1:73" x14ac:dyDescent="0.2">
      <c r="A250" s="82" t="s">
        <v>29</v>
      </c>
      <c r="B250" s="162">
        <v>18728246536</v>
      </c>
      <c r="C250" s="162">
        <v>-5517265984</v>
      </c>
      <c r="D250" s="163">
        <v>0.54488353426648795</v>
      </c>
      <c r="E250" s="162">
        <v>26385969080</v>
      </c>
      <c r="F250" s="162">
        <v>-12015820114</v>
      </c>
      <c r="G250" s="163">
        <v>0.37420519375813899</v>
      </c>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row>
    <row r="251" spans="1:73" x14ac:dyDescent="0.2">
      <c r="A251" s="82" t="s">
        <v>63</v>
      </c>
      <c r="B251" s="162">
        <v>14108423335</v>
      </c>
      <c r="C251" s="162">
        <v>-3251034985</v>
      </c>
      <c r="D251" s="163">
        <v>0.62544511181498597</v>
      </c>
      <c r="E251" s="162">
        <v>19689026589</v>
      </c>
      <c r="F251" s="162">
        <v>-7299069513</v>
      </c>
      <c r="G251" s="163">
        <v>0.459089704926677</v>
      </c>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row>
    <row r="252" spans="1:73" x14ac:dyDescent="0.2">
      <c r="A252" s="82" t="s">
        <v>64</v>
      </c>
      <c r="B252" s="162">
        <v>4618357917</v>
      </c>
      <c r="C252" s="162">
        <v>-2266028331</v>
      </c>
      <c r="D252" s="163">
        <v>0.34169053002849398</v>
      </c>
      <c r="E252" s="162">
        <v>6693542131</v>
      </c>
      <c r="F252" s="162">
        <v>-4716689181</v>
      </c>
      <c r="G252" s="163">
        <v>0.173252662101684</v>
      </c>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row>
    <row r="253" spans="1:73" x14ac:dyDescent="0.2">
      <c r="A253" s="82" t="s">
        <v>65</v>
      </c>
      <c r="B253" s="162">
        <v>1465284</v>
      </c>
      <c r="C253" s="162">
        <v>-202668</v>
      </c>
      <c r="D253" s="163">
        <v>0.75698581254136799</v>
      </c>
      <c r="E253" s="162">
        <v>3400360</v>
      </c>
      <c r="F253" s="162">
        <v>-61420</v>
      </c>
      <c r="G253" s="163">
        <v>0.96451536492786905</v>
      </c>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row>
    <row r="254" spans="1:73" ht="12" thickBot="1" x14ac:dyDescent="0.25">
      <c r="A254" s="82" t="s">
        <v>66</v>
      </c>
      <c r="B254" s="169">
        <v>0</v>
      </c>
      <c r="C254" s="169">
        <v>0</v>
      </c>
      <c r="D254" s="170" t="s">
        <v>26</v>
      </c>
      <c r="E254" s="169">
        <v>0</v>
      </c>
      <c r="F254" s="169">
        <v>0</v>
      </c>
      <c r="G254" s="170" t="s">
        <v>26</v>
      </c>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row>
    <row r="255" spans="1:73" ht="12" thickTop="1" x14ac:dyDescent="0.2">
      <c r="A255" s="82" t="s">
        <v>30</v>
      </c>
      <c r="B255" s="171">
        <v>35045359659</v>
      </c>
      <c r="C255" s="171">
        <v>-12496401917</v>
      </c>
      <c r="D255" s="172">
        <v>0.47429790135044397</v>
      </c>
      <c r="E255" s="171">
        <v>49765318970</v>
      </c>
      <c r="F255" s="171">
        <v>-16902931930</v>
      </c>
      <c r="G255" s="172">
        <v>0.49292409199833898</v>
      </c>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row>
    <row r="256" spans="1:73" x14ac:dyDescent="0.2">
      <c r="A256" s="82" t="s">
        <v>63</v>
      </c>
      <c r="B256" s="162">
        <v>26260084141</v>
      </c>
      <c r="C256" s="162">
        <v>-8450123487</v>
      </c>
      <c r="D256" s="163">
        <v>0.513104411384536</v>
      </c>
      <c r="E256" s="162">
        <v>40930549282</v>
      </c>
      <c r="F256" s="162">
        <v>-11838333376</v>
      </c>
      <c r="G256" s="163">
        <v>0.55131385090242102</v>
      </c>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row>
    <row r="257" spans="1:73" x14ac:dyDescent="0.2">
      <c r="A257" s="82" t="s">
        <v>64</v>
      </c>
      <c r="B257" s="162">
        <v>8766013172</v>
      </c>
      <c r="C257" s="162">
        <v>-4033283626</v>
      </c>
      <c r="D257" s="163">
        <v>0.36976480979326298</v>
      </c>
      <c r="E257" s="162">
        <v>8806336576</v>
      </c>
      <c r="F257" s="162">
        <v>-5045025550</v>
      </c>
      <c r="G257" s="163">
        <v>0.27154809698749699</v>
      </c>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row>
    <row r="258" spans="1:73" x14ac:dyDescent="0.2">
      <c r="A258" s="82" t="s">
        <v>65</v>
      </c>
      <c r="B258" s="162">
        <v>19197996</v>
      </c>
      <c r="C258" s="162">
        <v>-12930454</v>
      </c>
      <c r="D258" s="163">
        <v>0.19507763368603201</v>
      </c>
      <c r="E258" s="162">
        <v>28411312</v>
      </c>
      <c r="F258" s="162">
        <v>-19551204</v>
      </c>
      <c r="G258" s="163">
        <v>0.18472984194573899</v>
      </c>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row>
    <row r="259" spans="1:73" ht="12" thickBot="1" x14ac:dyDescent="0.25">
      <c r="A259" s="82" t="s">
        <v>66</v>
      </c>
      <c r="B259" s="169">
        <v>64350</v>
      </c>
      <c r="C259" s="169">
        <v>-64350</v>
      </c>
      <c r="D259" s="170">
        <v>0</v>
      </c>
      <c r="E259" s="169">
        <v>21800</v>
      </c>
      <c r="F259" s="169">
        <v>-21800</v>
      </c>
      <c r="G259" s="170">
        <v>0</v>
      </c>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row>
    <row r="260" spans="1:73" ht="12" thickTop="1" x14ac:dyDescent="0.2">
      <c r="A260" s="82" t="s">
        <v>304</v>
      </c>
      <c r="B260" s="171">
        <v>0</v>
      </c>
      <c r="C260" s="171">
        <v>0</v>
      </c>
      <c r="D260" s="172" t="s">
        <v>26</v>
      </c>
      <c r="E260" s="171">
        <v>0</v>
      </c>
      <c r="F260" s="171">
        <v>0</v>
      </c>
      <c r="G260" s="172" t="s">
        <v>11</v>
      </c>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row>
    <row r="261" spans="1:73" x14ac:dyDescent="0.2">
      <c r="A261" s="82" t="s">
        <v>63</v>
      </c>
      <c r="B261" s="162">
        <v>0</v>
      </c>
      <c r="C261" s="162">
        <v>0</v>
      </c>
      <c r="D261" s="163" t="s">
        <v>11</v>
      </c>
      <c r="E261" s="162">
        <v>0</v>
      </c>
      <c r="F261" s="162">
        <v>0</v>
      </c>
      <c r="G261" s="163" t="s">
        <v>11</v>
      </c>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row>
    <row r="262" spans="1:73" x14ac:dyDescent="0.2">
      <c r="A262" s="82" t="s">
        <v>64</v>
      </c>
      <c r="B262" s="162">
        <v>0</v>
      </c>
      <c r="C262" s="162">
        <v>0</v>
      </c>
      <c r="D262" s="163" t="s">
        <v>11</v>
      </c>
      <c r="E262" s="162">
        <v>0</v>
      </c>
      <c r="F262" s="162">
        <v>0</v>
      </c>
      <c r="G262" s="163" t="s">
        <v>11</v>
      </c>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row>
    <row r="263" spans="1:73" x14ac:dyDescent="0.2">
      <c r="A263" s="82" t="s">
        <v>65</v>
      </c>
      <c r="B263" s="162">
        <v>0</v>
      </c>
      <c r="C263" s="162">
        <v>0</v>
      </c>
      <c r="D263" s="163" t="s">
        <v>26</v>
      </c>
      <c r="E263" s="162">
        <v>0</v>
      </c>
      <c r="F263" s="162">
        <v>0</v>
      </c>
      <c r="G263" s="163" t="s">
        <v>11</v>
      </c>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row>
    <row r="264" spans="1:73" ht="12" thickBot="1" x14ac:dyDescent="0.25">
      <c r="A264" s="82" t="s">
        <v>66</v>
      </c>
      <c r="B264" s="169">
        <v>0</v>
      </c>
      <c r="C264" s="169">
        <v>0</v>
      </c>
      <c r="D264" s="170" t="s">
        <v>11</v>
      </c>
      <c r="E264" s="169">
        <v>0</v>
      </c>
      <c r="F264" s="169">
        <v>0</v>
      </c>
      <c r="G264" s="170" t="s">
        <v>11</v>
      </c>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row>
    <row r="265" spans="1:73" ht="12" thickTop="1" x14ac:dyDescent="0.2">
      <c r="A265" s="82" t="s">
        <v>305</v>
      </c>
      <c r="B265" s="171">
        <v>929761331</v>
      </c>
      <c r="C265" s="171">
        <v>-707836037</v>
      </c>
      <c r="D265" s="172">
        <v>0.13551883896286199</v>
      </c>
      <c r="E265" s="171">
        <v>2940725157</v>
      </c>
      <c r="F265" s="171">
        <v>-1729942249</v>
      </c>
      <c r="G265" s="172">
        <v>0.25923124100949901</v>
      </c>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row>
    <row r="266" spans="1:73" x14ac:dyDescent="0.2">
      <c r="A266" s="82" t="s">
        <v>63</v>
      </c>
      <c r="B266" s="162">
        <v>417929597</v>
      </c>
      <c r="C266" s="162">
        <v>-285219501</v>
      </c>
      <c r="D266" s="163">
        <v>0.188736779123337</v>
      </c>
      <c r="E266" s="162">
        <v>1953566712</v>
      </c>
      <c r="F266" s="162">
        <v>-1039066178</v>
      </c>
      <c r="G266" s="163">
        <v>0.30558393482068502</v>
      </c>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row>
    <row r="267" spans="1:73" x14ac:dyDescent="0.2">
      <c r="A267" s="82" t="s">
        <v>64</v>
      </c>
      <c r="B267" s="162">
        <v>459185379</v>
      </c>
      <c r="C267" s="162">
        <v>-372199773</v>
      </c>
      <c r="D267" s="163">
        <v>0.104627326806048</v>
      </c>
      <c r="E267" s="162">
        <v>897830058</v>
      </c>
      <c r="F267" s="162">
        <v>-605863144</v>
      </c>
      <c r="G267" s="163">
        <v>0.19416654515140899</v>
      </c>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row>
    <row r="268" spans="1:73" x14ac:dyDescent="0.2">
      <c r="A268" s="82" t="s">
        <v>65</v>
      </c>
      <c r="B268" s="162">
        <v>52587073</v>
      </c>
      <c r="C268" s="162">
        <v>-50357481</v>
      </c>
      <c r="D268" s="163">
        <v>2.1658183103110001E-2</v>
      </c>
      <c r="E268" s="162">
        <v>89254550</v>
      </c>
      <c r="F268" s="162">
        <v>-85086764</v>
      </c>
      <c r="G268" s="163">
        <v>2.39058998947317E-2</v>
      </c>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row>
    <row r="269" spans="1:73" ht="12" thickBot="1" x14ac:dyDescent="0.25">
      <c r="A269" s="82" t="s">
        <v>66</v>
      </c>
      <c r="B269" s="169">
        <v>59282</v>
      </c>
      <c r="C269" s="169">
        <v>-59282</v>
      </c>
      <c r="D269" s="170">
        <v>0</v>
      </c>
      <c r="E269" s="169">
        <v>73837</v>
      </c>
      <c r="F269" s="169">
        <v>73837</v>
      </c>
      <c r="G269" s="170" t="s">
        <v>26</v>
      </c>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row>
    <row r="270" spans="1:73" ht="12" thickTop="1" x14ac:dyDescent="0.2">
      <c r="A270" s="82" t="s">
        <v>77</v>
      </c>
      <c r="B270" s="171">
        <v>0</v>
      </c>
      <c r="C270" s="171">
        <v>0</v>
      </c>
      <c r="D270" s="172" t="s">
        <v>11</v>
      </c>
      <c r="E270" s="171">
        <v>0</v>
      </c>
      <c r="F270" s="171">
        <v>0</v>
      </c>
      <c r="G270" s="172" t="s">
        <v>11</v>
      </c>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row>
    <row r="271" spans="1:73" x14ac:dyDescent="0.2">
      <c r="A271" s="82" t="s">
        <v>63</v>
      </c>
      <c r="B271" s="162">
        <v>0</v>
      </c>
      <c r="C271" s="162">
        <v>0</v>
      </c>
      <c r="D271" s="163" t="s">
        <v>11</v>
      </c>
      <c r="E271" s="162">
        <v>0</v>
      </c>
      <c r="F271" s="162">
        <v>0</v>
      </c>
      <c r="G271" s="163" t="s">
        <v>11</v>
      </c>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row>
    <row r="272" spans="1:73" x14ac:dyDescent="0.2">
      <c r="A272" s="82" t="s">
        <v>64</v>
      </c>
      <c r="B272" s="162">
        <v>0</v>
      </c>
      <c r="C272" s="162">
        <v>0</v>
      </c>
      <c r="D272" s="163" t="s">
        <v>11</v>
      </c>
      <c r="E272" s="162">
        <v>0</v>
      </c>
      <c r="F272" s="162">
        <v>0</v>
      </c>
      <c r="G272" s="163" t="s">
        <v>11</v>
      </c>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row>
    <row r="273" spans="1:73" x14ac:dyDescent="0.2">
      <c r="A273" s="82" t="s">
        <v>65</v>
      </c>
      <c r="B273" s="162">
        <v>0</v>
      </c>
      <c r="C273" s="162">
        <v>0</v>
      </c>
      <c r="D273" s="163" t="s">
        <v>11</v>
      </c>
      <c r="E273" s="162">
        <v>0</v>
      </c>
      <c r="F273" s="162">
        <v>0</v>
      </c>
      <c r="G273" s="163" t="s">
        <v>11</v>
      </c>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row>
    <row r="274" spans="1:73" ht="12" thickBot="1" x14ac:dyDescent="0.25">
      <c r="A274" s="82" t="s">
        <v>66</v>
      </c>
      <c r="B274" s="165">
        <v>0</v>
      </c>
      <c r="C274" s="165">
        <v>0</v>
      </c>
      <c r="D274" s="166" t="s">
        <v>11</v>
      </c>
      <c r="E274" s="165">
        <v>0</v>
      </c>
      <c r="F274" s="165">
        <v>0</v>
      </c>
      <c r="G274" s="166" t="s">
        <v>11</v>
      </c>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row>
    <row r="275" spans="1:73" ht="12" thickTop="1" x14ac:dyDescent="0.2">
      <c r="A275" s="82" t="s">
        <v>87</v>
      </c>
      <c r="B275" s="167">
        <v>2553074629.02</v>
      </c>
      <c r="C275" s="167">
        <v>-1768057930.98</v>
      </c>
      <c r="D275" s="168">
        <v>0.18166920064123099</v>
      </c>
      <c r="E275" s="167">
        <v>4034146577.8800001</v>
      </c>
      <c r="F275" s="167">
        <v>-3598183002.7800002</v>
      </c>
      <c r="G275" s="168">
        <v>5.7120643244326502E-2</v>
      </c>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row>
    <row r="276" spans="1:73" x14ac:dyDescent="0.2">
      <c r="A276" s="82" t="s">
        <v>29</v>
      </c>
      <c r="B276" s="162">
        <v>0</v>
      </c>
      <c r="C276" s="162">
        <v>0</v>
      </c>
      <c r="D276" s="163" t="s">
        <v>11</v>
      </c>
      <c r="E276" s="162">
        <v>0</v>
      </c>
      <c r="F276" s="162">
        <v>0</v>
      </c>
      <c r="G276" s="163" t="s">
        <v>11</v>
      </c>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row>
    <row r="277" spans="1:73" x14ac:dyDescent="0.2">
      <c r="A277" s="82" t="s">
        <v>63</v>
      </c>
      <c r="B277" s="162">
        <v>0</v>
      </c>
      <c r="C277" s="162">
        <v>0</v>
      </c>
      <c r="D277" s="163" t="s">
        <v>11</v>
      </c>
      <c r="E277" s="162">
        <v>0</v>
      </c>
      <c r="F277" s="162">
        <v>0</v>
      </c>
      <c r="G277" s="163" t="s">
        <v>11</v>
      </c>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row>
    <row r="278" spans="1:73" x14ac:dyDescent="0.2">
      <c r="A278" s="82" t="s">
        <v>64</v>
      </c>
      <c r="B278" s="162">
        <v>0</v>
      </c>
      <c r="C278" s="162">
        <v>0</v>
      </c>
      <c r="D278" s="163" t="s">
        <v>11</v>
      </c>
      <c r="E278" s="162">
        <v>0</v>
      </c>
      <c r="F278" s="162">
        <v>0</v>
      </c>
      <c r="G278" s="163" t="s">
        <v>11</v>
      </c>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row>
    <row r="279" spans="1:73" x14ac:dyDescent="0.2">
      <c r="A279" s="82" t="s">
        <v>65</v>
      </c>
      <c r="B279" s="162">
        <v>0</v>
      </c>
      <c r="C279" s="162">
        <v>0</v>
      </c>
      <c r="D279" s="163" t="s">
        <v>11</v>
      </c>
      <c r="E279" s="162">
        <v>0</v>
      </c>
      <c r="F279" s="162">
        <v>0</v>
      </c>
      <c r="G279" s="163" t="s">
        <v>11</v>
      </c>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row>
    <row r="280" spans="1:73" ht="12" thickBot="1" x14ac:dyDescent="0.25">
      <c r="A280" s="82" t="s">
        <v>66</v>
      </c>
      <c r="B280" s="169">
        <v>0</v>
      </c>
      <c r="C280" s="169">
        <v>0</v>
      </c>
      <c r="D280" s="170" t="s">
        <v>11</v>
      </c>
      <c r="E280" s="169">
        <v>0</v>
      </c>
      <c r="F280" s="169">
        <v>0</v>
      </c>
      <c r="G280" s="170" t="s">
        <v>11</v>
      </c>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row>
    <row r="281" spans="1:73" ht="12" thickTop="1" x14ac:dyDescent="0.2">
      <c r="A281" s="82" t="s">
        <v>30</v>
      </c>
      <c r="B281" s="171">
        <v>95000000</v>
      </c>
      <c r="C281" s="171">
        <v>95000000</v>
      </c>
      <c r="D281" s="172" t="s">
        <v>26</v>
      </c>
      <c r="E281" s="171">
        <v>0</v>
      </c>
      <c r="F281" s="171">
        <v>0</v>
      </c>
      <c r="G281" s="172" t="s">
        <v>11</v>
      </c>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row>
    <row r="282" spans="1:73" x14ac:dyDescent="0.2">
      <c r="A282" s="82" t="s">
        <v>63</v>
      </c>
      <c r="B282" s="162">
        <v>95000000</v>
      </c>
      <c r="C282" s="162">
        <v>95000000</v>
      </c>
      <c r="D282" s="163" t="s">
        <v>26</v>
      </c>
      <c r="E282" s="162">
        <v>0</v>
      </c>
      <c r="F282" s="162">
        <v>0</v>
      </c>
      <c r="G282" s="163" t="s">
        <v>11</v>
      </c>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row>
    <row r="283" spans="1:73" x14ac:dyDescent="0.2">
      <c r="A283" s="82" t="s">
        <v>64</v>
      </c>
      <c r="B283" s="162">
        <v>0</v>
      </c>
      <c r="C283" s="162">
        <v>0</v>
      </c>
      <c r="D283" s="163" t="s">
        <v>11</v>
      </c>
      <c r="E283" s="162">
        <v>0</v>
      </c>
      <c r="F283" s="162">
        <v>0</v>
      </c>
      <c r="G283" s="163" t="s">
        <v>11</v>
      </c>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row>
    <row r="284" spans="1:73" x14ac:dyDescent="0.2">
      <c r="A284" s="82" t="s">
        <v>65</v>
      </c>
      <c r="B284" s="162">
        <v>0</v>
      </c>
      <c r="C284" s="162">
        <v>0</v>
      </c>
      <c r="D284" s="163" t="s">
        <v>11</v>
      </c>
      <c r="E284" s="162">
        <v>0</v>
      </c>
      <c r="F284" s="162">
        <v>0</v>
      </c>
      <c r="G284" s="163" t="s">
        <v>11</v>
      </c>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row>
    <row r="285" spans="1:73" ht="12" thickBot="1" x14ac:dyDescent="0.25">
      <c r="A285" s="82" t="s">
        <v>66</v>
      </c>
      <c r="B285" s="169">
        <v>0</v>
      </c>
      <c r="C285" s="169">
        <v>0</v>
      </c>
      <c r="D285" s="170" t="s">
        <v>11</v>
      </c>
      <c r="E285" s="169">
        <v>0</v>
      </c>
      <c r="F285" s="169">
        <v>0</v>
      </c>
      <c r="G285" s="170" t="s">
        <v>11</v>
      </c>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row>
    <row r="286" spans="1:73" ht="12" thickTop="1" x14ac:dyDescent="0.2">
      <c r="A286" s="82" t="s">
        <v>304</v>
      </c>
      <c r="B286" s="171">
        <v>2458074629.02</v>
      </c>
      <c r="C286" s="171">
        <v>-1863057930.98</v>
      </c>
      <c r="D286" s="172">
        <v>0.13769924661603</v>
      </c>
      <c r="E286" s="171">
        <v>4034146577.8800001</v>
      </c>
      <c r="F286" s="171">
        <v>-3461912402.7799997</v>
      </c>
      <c r="G286" s="172">
        <v>7.6338003286310449E-2</v>
      </c>
      <c r="H286" s="98"/>
      <c r="I286" s="98"/>
      <c r="J286" s="98"/>
      <c r="K286" s="98"/>
      <c r="L286" s="98"/>
      <c r="M286" s="98"/>
      <c r="N286" s="116"/>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row>
    <row r="287" spans="1:73" x14ac:dyDescent="0.2">
      <c r="A287" s="82" t="s">
        <v>63</v>
      </c>
      <c r="B287" s="162">
        <v>433894750</v>
      </c>
      <c r="C287" s="162">
        <v>-252874750</v>
      </c>
      <c r="D287" s="163">
        <v>0.26358188591659898</v>
      </c>
      <c r="E287" s="162">
        <v>1006423872</v>
      </c>
      <c r="F287" s="162">
        <v>-1006423872</v>
      </c>
      <c r="G287" s="163">
        <v>0</v>
      </c>
      <c r="H287" s="98"/>
      <c r="I287" s="116"/>
      <c r="J287" s="98"/>
      <c r="K287" s="116"/>
      <c r="L287" s="98"/>
      <c r="M287" s="98"/>
      <c r="N287" s="116"/>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row>
    <row r="288" spans="1:73" x14ac:dyDescent="0.2">
      <c r="A288" s="82" t="s">
        <v>64</v>
      </c>
      <c r="B288" s="162">
        <v>2017449160.02</v>
      </c>
      <c r="C288" s="162">
        <v>-1609835995.98</v>
      </c>
      <c r="D288" s="163">
        <v>0.112374171455959</v>
      </c>
      <c r="E288" s="162">
        <v>3015382823</v>
      </c>
      <c r="F288" s="162">
        <v>-2448183617</v>
      </c>
      <c r="G288" s="163">
        <v>0.103814827224833</v>
      </c>
      <c r="H288" s="98"/>
      <c r="I288" s="98"/>
      <c r="J288" s="98"/>
      <c r="K288" s="116"/>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row>
    <row r="289" spans="1:73" x14ac:dyDescent="0.2">
      <c r="A289" s="82" t="s">
        <v>65</v>
      </c>
      <c r="B289" s="162">
        <v>6684819</v>
      </c>
      <c r="C289" s="162">
        <v>-393085</v>
      </c>
      <c r="D289" s="163">
        <v>0.88892615667010999</v>
      </c>
      <c r="E289" s="162">
        <v>12339882.550000001</v>
      </c>
      <c r="F289" s="162">
        <v>-7304913.4500000002</v>
      </c>
      <c r="G289" s="163">
        <v>0.25630040138874399</v>
      </c>
      <c r="H289" s="98"/>
      <c r="I289" s="98"/>
      <c r="J289" s="98"/>
      <c r="K289" s="116"/>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row>
    <row r="290" spans="1:73" ht="12" thickBot="1" x14ac:dyDescent="0.25">
      <c r="A290" s="82" t="s">
        <v>66</v>
      </c>
      <c r="B290" s="169">
        <v>45900</v>
      </c>
      <c r="C290" s="169">
        <v>45900</v>
      </c>
      <c r="D290" s="170" t="s">
        <v>26</v>
      </c>
      <c r="E290" s="169">
        <v>0.33</v>
      </c>
      <c r="F290" s="169">
        <v>-0.33</v>
      </c>
      <c r="G290" s="170">
        <v>0</v>
      </c>
      <c r="H290" s="98"/>
      <c r="I290" s="98"/>
      <c r="J290" s="98"/>
      <c r="K290" s="116"/>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row>
    <row r="291" spans="1:73" ht="12" thickTop="1" x14ac:dyDescent="0.2">
      <c r="A291" s="82" t="s">
        <v>305</v>
      </c>
      <c r="B291" s="171">
        <v>0</v>
      </c>
      <c r="C291" s="171">
        <v>0</v>
      </c>
      <c r="D291" s="172" t="s">
        <v>11</v>
      </c>
      <c r="E291" s="171">
        <v>0</v>
      </c>
      <c r="F291" s="171">
        <v>0</v>
      </c>
      <c r="G291" s="172" t="s">
        <v>11</v>
      </c>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row>
    <row r="292" spans="1:73" x14ac:dyDescent="0.2">
      <c r="A292" s="82" t="s">
        <v>63</v>
      </c>
      <c r="B292" s="162">
        <v>0</v>
      </c>
      <c r="C292" s="162">
        <v>0</v>
      </c>
      <c r="D292" s="163" t="s">
        <v>11</v>
      </c>
      <c r="E292" s="162">
        <v>0</v>
      </c>
      <c r="F292" s="162">
        <v>0</v>
      </c>
      <c r="G292" s="163" t="s">
        <v>11</v>
      </c>
      <c r="H292" s="98"/>
      <c r="I292" s="98"/>
      <c r="J292" s="98"/>
      <c r="K292" s="116"/>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row>
    <row r="293" spans="1:73" x14ac:dyDescent="0.2">
      <c r="A293" s="82" t="s">
        <v>64</v>
      </c>
      <c r="B293" s="162">
        <v>0</v>
      </c>
      <c r="C293" s="162">
        <v>0</v>
      </c>
      <c r="D293" s="163" t="s">
        <v>11</v>
      </c>
      <c r="E293" s="162">
        <v>0</v>
      </c>
      <c r="F293" s="162">
        <v>0</v>
      </c>
      <c r="G293" s="163" t="s">
        <v>11</v>
      </c>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row>
    <row r="294" spans="1:73" x14ac:dyDescent="0.2">
      <c r="A294" s="82" t="s">
        <v>65</v>
      </c>
      <c r="B294" s="162">
        <v>0</v>
      </c>
      <c r="C294" s="162">
        <v>0</v>
      </c>
      <c r="D294" s="163" t="s">
        <v>11</v>
      </c>
      <c r="E294" s="162">
        <v>0</v>
      </c>
      <c r="F294" s="162">
        <v>0</v>
      </c>
      <c r="G294" s="163" t="s">
        <v>11</v>
      </c>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row>
    <row r="295" spans="1:73" ht="12" thickBot="1" x14ac:dyDescent="0.25">
      <c r="A295" s="82" t="s">
        <v>66</v>
      </c>
      <c r="B295" s="169">
        <v>0</v>
      </c>
      <c r="C295" s="169">
        <v>0</v>
      </c>
      <c r="D295" s="170" t="s">
        <v>11</v>
      </c>
      <c r="E295" s="169">
        <v>0</v>
      </c>
      <c r="F295" s="169">
        <v>0</v>
      </c>
      <c r="G295" s="170" t="s">
        <v>11</v>
      </c>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row>
    <row r="296" spans="1:73" ht="12" thickTop="1" x14ac:dyDescent="0.2">
      <c r="A296" s="82" t="s">
        <v>77</v>
      </c>
      <c r="B296" s="171">
        <v>0</v>
      </c>
      <c r="C296" s="171">
        <v>0</v>
      </c>
      <c r="D296" s="172" t="s">
        <v>11</v>
      </c>
      <c r="E296" s="171">
        <v>0</v>
      </c>
      <c r="F296" s="171">
        <v>0</v>
      </c>
      <c r="G296" s="172" t="s">
        <v>11</v>
      </c>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row>
    <row r="297" spans="1:73" x14ac:dyDescent="0.2">
      <c r="A297" s="82" t="s">
        <v>63</v>
      </c>
      <c r="B297" s="162">
        <v>0</v>
      </c>
      <c r="C297" s="162">
        <v>0</v>
      </c>
      <c r="D297" s="163" t="s">
        <v>11</v>
      </c>
      <c r="E297" s="162">
        <v>0</v>
      </c>
      <c r="F297" s="162">
        <v>0</v>
      </c>
      <c r="G297" s="163" t="s">
        <v>11</v>
      </c>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row>
    <row r="298" spans="1:73" x14ac:dyDescent="0.2">
      <c r="A298" s="82" t="s">
        <v>64</v>
      </c>
      <c r="B298" s="162">
        <v>0</v>
      </c>
      <c r="C298" s="162">
        <v>0</v>
      </c>
      <c r="D298" s="163" t="s">
        <v>11</v>
      </c>
      <c r="E298" s="162">
        <v>0</v>
      </c>
      <c r="F298" s="162">
        <v>0</v>
      </c>
      <c r="G298" s="163" t="s">
        <v>11</v>
      </c>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row>
    <row r="299" spans="1:73" x14ac:dyDescent="0.2">
      <c r="A299" s="82" t="s">
        <v>65</v>
      </c>
      <c r="B299" s="162">
        <v>0</v>
      </c>
      <c r="C299" s="162">
        <v>0</v>
      </c>
      <c r="D299" s="163" t="s">
        <v>11</v>
      </c>
      <c r="E299" s="162">
        <v>0</v>
      </c>
      <c r="F299" s="162">
        <v>0</v>
      </c>
      <c r="G299" s="163" t="s">
        <v>11</v>
      </c>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row>
    <row r="300" spans="1:73" ht="12" thickBot="1" x14ac:dyDescent="0.25">
      <c r="A300" s="82" t="s">
        <v>66</v>
      </c>
      <c r="B300" s="165">
        <v>0</v>
      </c>
      <c r="C300" s="165">
        <v>0</v>
      </c>
      <c r="D300" s="166" t="s">
        <v>11</v>
      </c>
      <c r="E300" s="165">
        <v>0</v>
      </c>
      <c r="F300" s="165">
        <v>0</v>
      </c>
      <c r="G300" s="166" t="s">
        <v>11</v>
      </c>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row>
    <row r="301" spans="1:73" ht="12" thickTop="1" x14ac:dyDescent="0.2">
      <c r="A301" s="82" t="s">
        <v>88</v>
      </c>
      <c r="B301" s="167">
        <v>17006913797.780001</v>
      </c>
      <c r="C301" s="167">
        <v>-6176375859.1599998</v>
      </c>
      <c r="D301" s="168">
        <v>0.46717002198080299</v>
      </c>
      <c r="E301" s="167">
        <v>34496566940.610001</v>
      </c>
      <c r="F301" s="167">
        <v>-15444268208.450001</v>
      </c>
      <c r="G301" s="168">
        <v>0.38149739937856397</v>
      </c>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row>
    <row r="302" spans="1:73" x14ac:dyDescent="0.2">
      <c r="A302" s="82" t="s">
        <v>29</v>
      </c>
      <c r="B302" s="162">
        <v>569824209</v>
      </c>
      <c r="C302" s="162">
        <v>-63024209</v>
      </c>
      <c r="D302" s="163">
        <v>0.800823681603957</v>
      </c>
      <c r="E302" s="162">
        <v>97418270</v>
      </c>
      <c r="F302" s="162">
        <v>-97418270</v>
      </c>
      <c r="G302" s="163">
        <v>0</v>
      </c>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row>
    <row r="303" spans="1:73" x14ac:dyDescent="0.2">
      <c r="A303" s="82" t="s">
        <v>63</v>
      </c>
      <c r="B303" s="162">
        <v>466035000</v>
      </c>
      <c r="C303" s="162">
        <v>40765000</v>
      </c>
      <c r="D303" s="163">
        <v>1.1917134996590399</v>
      </c>
      <c r="E303" s="162">
        <v>0</v>
      </c>
      <c r="F303" s="162">
        <v>0</v>
      </c>
      <c r="G303" s="163" t="s">
        <v>26</v>
      </c>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row>
    <row r="304" spans="1:73" x14ac:dyDescent="0.2">
      <c r="A304" s="82" t="s">
        <v>64</v>
      </c>
      <c r="B304" s="162">
        <v>103789209</v>
      </c>
      <c r="C304" s="162">
        <v>-103789209</v>
      </c>
      <c r="D304" s="163">
        <v>0</v>
      </c>
      <c r="E304" s="162">
        <v>97418270</v>
      </c>
      <c r="F304" s="162">
        <v>-97418270</v>
      </c>
      <c r="G304" s="163">
        <v>0</v>
      </c>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row>
    <row r="305" spans="1:73" x14ac:dyDescent="0.2">
      <c r="A305" s="82" t="s">
        <v>65</v>
      </c>
      <c r="B305" s="162">
        <v>0</v>
      </c>
      <c r="C305" s="162">
        <v>0</v>
      </c>
      <c r="D305" s="163" t="s">
        <v>11</v>
      </c>
      <c r="E305" s="162">
        <v>0</v>
      </c>
      <c r="F305" s="162">
        <v>0</v>
      </c>
      <c r="G305" s="163" t="s">
        <v>26</v>
      </c>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row>
    <row r="306" spans="1:73" ht="12" thickBot="1" x14ac:dyDescent="0.25">
      <c r="A306" s="82" t="s">
        <v>66</v>
      </c>
      <c r="B306" s="169">
        <v>0</v>
      </c>
      <c r="C306" s="169">
        <v>0</v>
      </c>
      <c r="D306" s="170" t="s">
        <v>11</v>
      </c>
      <c r="E306" s="169">
        <v>0</v>
      </c>
      <c r="F306" s="169">
        <v>0</v>
      </c>
      <c r="G306" s="170" t="s">
        <v>11</v>
      </c>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row>
    <row r="307" spans="1:73" ht="12" thickTop="1" x14ac:dyDescent="0.2">
      <c r="A307" s="82" t="s">
        <v>30</v>
      </c>
      <c r="B307" s="171">
        <v>1343580216</v>
      </c>
      <c r="C307" s="171">
        <v>-294801116</v>
      </c>
      <c r="D307" s="172">
        <v>0.64013125608538102</v>
      </c>
      <c r="E307" s="171">
        <v>3085780186</v>
      </c>
      <c r="F307" s="171">
        <v>-421483500</v>
      </c>
      <c r="G307" s="172">
        <v>0.75965109114410601</v>
      </c>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row>
    <row r="308" spans="1:73" x14ac:dyDescent="0.2">
      <c r="A308" s="82" t="s">
        <v>63</v>
      </c>
      <c r="B308" s="162">
        <v>665418325</v>
      </c>
      <c r="C308" s="162">
        <v>-79658325</v>
      </c>
      <c r="D308" s="163">
        <v>0.78617414731759405</v>
      </c>
      <c r="E308" s="162">
        <v>1576300000</v>
      </c>
      <c r="F308" s="162">
        <v>-166046000</v>
      </c>
      <c r="G308" s="163">
        <v>0.80939951077455297</v>
      </c>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row>
    <row r="309" spans="1:73" x14ac:dyDescent="0.2">
      <c r="A309" s="82" t="s">
        <v>64</v>
      </c>
      <c r="B309" s="162">
        <v>658170325</v>
      </c>
      <c r="C309" s="162">
        <v>-223302243</v>
      </c>
      <c r="D309" s="163">
        <v>0.49334272873253998</v>
      </c>
      <c r="E309" s="162">
        <v>1464675010</v>
      </c>
      <c r="F309" s="162">
        <v>-268202300</v>
      </c>
      <c r="G309" s="163">
        <v>0.69045436921324699</v>
      </c>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row>
    <row r="310" spans="1:73" x14ac:dyDescent="0.2">
      <c r="A310" s="82" t="s">
        <v>65</v>
      </c>
      <c r="B310" s="162">
        <v>19961016</v>
      </c>
      <c r="C310" s="162">
        <v>8128902</v>
      </c>
      <c r="D310" s="163">
        <v>2.37404051380843</v>
      </c>
      <c r="E310" s="162">
        <v>44805176</v>
      </c>
      <c r="F310" s="162">
        <v>12764800</v>
      </c>
      <c r="G310" s="163">
        <v>1.79679464435748</v>
      </c>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row>
    <row r="311" spans="1:73" ht="12" thickBot="1" x14ac:dyDescent="0.25">
      <c r="A311" s="82" t="s">
        <v>66</v>
      </c>
      <c r="B311" s="169">
        <v>30550</v>
      </c>
      <c r="C311" s="169">
        <v>30550</v>
      </c>
      <c r="D311" s="170" t="s">
        <v>26</v>
      </c>
      <c r="E311" s="169">
        <v>0</v>
      </c>
      <c r="F311" s="169">
        <v>0</v>
      </c>
      <c r="G311" s="170" t="s">
        <v>11</v>
      </c>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row>
    <row r="312" spans="1:73" ht="12" thickTop="1" x14ac:dyDescent="0.2">
      <c r="A312" s="82" t="s">
        <v>304</v>
      </c>
      <c r="B312" s="171">
        <v>8369477549.96</v>
      </c>
      <c r="C312" s="171">
        <v>-5070165718.0200005</v>
      </c>
      <c r="D312" s="172">
        <v>0.24549102726562799</v>
      </c>
      <c r="E312" s="171">
        <v>14128857787.500002</v>
      </c>
      <c r="F312" s="171">
        <v>-11462055591.440001</v>
      </c>
      <c r="G312" s="172">
        <v>0.10420894934741336</v>
      </c>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row>
    <row r="313" spans="1:73" x14ac:dyDescent="0.2">
      <c r="A313" s="82" t="s">
        <v>63</v>
      </c>
      <c r="B313" s="162">
        <v>2292185786</v>
      </c>
      <c r="C313" s="162">
        <v>-922686766</v>
      </c>
      <c r="D313" s="163">
        <v>0.42598858830283098</v>
      </c>
      <c r="E313" s="162">
        <v>4851191863</v>
      </c>
      <c r="F313" s="162">
        <v>-4097278887</v>
      </c>
      <c r="G313" s="163">
        <v>8.4250482240219596E-2</v>
      </c>
      <c r="H313" s="98"/>
      <c r="I313" s="98"/>
      <c r="J313" s="98"/>
      <c r="K313" s="116"/>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row>
    <row r="314" spans="1:73" x14ac:dyDescent="0.2">
      <c r="A314" s="82" t="s">
        <v>64</v>
      </c>
      <c r="B314" s="162">
        <v>6049755638.6400003</v>
      </c>
      <c r="C314" s="162">
        <v>-4139455535.3400002</v>
      </c>
      <c r="D314" s="163">
        <v>0.18748262948738301</v>
      </c>
      <c r="E314" s="162">
        <v>9225125428.2900009</v>
      </c>
      <c r="F314" s="162">
        <v>-7332297564.6500006</v>
      </c>
      <c r="G314" s="163">
        <v>0.11431898940113405</v>
      </c>
      <c r="H314" s="98"/>
      <c r="I314" s="116"/>
      <c r="J314" s="98"/>
      <c r="K314" s="116"/>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row>
    <row r="315" spans="1:73" x14ac:dyDescent="0.2">
      <c r="A315" s="82" t="s">
        <v>65</v>
      </c>
      <c r="B315" s="162">
        <v>27581475.32</v>
      </c>
      <c r="C315" s="162">
        <v>-8068766.6799999997</v>
      </c>
      <c r="D315" s="163">
        <v>0.54733734037485604</v>
      </c>
      <c r="E315" s="162">
        <v>52288757.210000001</v>
      </c>
      <c r="F315" s="162">
        <v>-32730878.789999999</v>
      </c>
      <c r="G315" s="163">
        <v>0.23003954545277</v>
      </c>
      <c r="H315" s="98"/>
      <c r="I315" s="98"/>
      <c r="J315" s="98"/>
      <c r="K315" s="116"/>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row>
    <row r="316" spans="1:73" ht="12" thickBot="1" x14ac:dyDescent="0.25">
      <c r="A316" s="82" t="s">
        <v>66</v>
      </c>
      <c r="B316" s="169">
        <v>-45350</v>
      </c>
      <c r="C316" s="169">
        <v>45350</v>
      </c>
      <c r="D316" s="170">
        <v>0</v>
      </c>
      <c r="E316" s="169">
        <v>251739</v>
      </c>
      <c r="F316" s="169">
        <v>251739</v>
      </c>
      <c r="G316" s="170" t="s">
        <v>26</v>
      </c>
      <c r="H316" s="98"/>
      <c r="I316" s="98"/>
      <c r="J316" s="98"/>
      <c r="K316" s="116"/>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row>
    <row r="317" spans="1:73" ht="12" thickTop="1" x14ac:dyDescent="0.2">
      <c r="A317" s="82" t="s">
        <v>305</v>
      </c>
      <c r="B317" s="171">
        <v>6295549564</v>
      </c>
      <c r="C317" s="171">
        <v>-1110518722</v>
      </c>
      <c r="D317" s="172">
        <v>0.70010572975697205</v>
      </c>
      <c r="E317" s="171">
        <v>13729381864.110001</v>
      </c>
      <c r="F317" s="171">
        <v>-268481788.00999999</v>
      </c>
      <c r="G317" s="172">
        <v>0.96163960520227798</v>
      </c>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row>
    <row r="318" spans="1:73" x14ac:dyDescent="0.2">
      <c r="A318" s="82" t="s">
        <v>63</v>
      </c>
      <c r="B318" s="162">
        <v>4335876279</v>
      </c>
      <c r="C318" s="162">
        <v>-787595437</v>
      </c>
      <c r="D318" s="163">
        <v>0.69255400218549701</v>
      </c>
      <c r="E318" s="162">
        <v>6537617288</v>
      </c>
      <c r="F318" s="162">
        <v>878142510</v>
      </c>
      <c r="G318" s="163">
        <v>1.31032650358778</v>
      </c>
      <c r="H318" s="98"/>
      <c r="I318" s="98"/>
      <c r="J318" s="116"/>
      <c r="K318" s="116"/>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row>
    <row r="319" spans="1:73" x14ac:dyDescent="0.2">
      <c r="A319" s="82" t="s">
        <v>64</v>
      </c>
      <c r="B319" s="162">
        <v>1955290272</v>
      </c>
      <c r="C319" s="162">
        <v>-325290272</v>
      </c>
      <c r="D319" s="163">
        <v>0.71473029281442402</v>
      </c>
      <c r="E319" s="162">
        <v>7184635673.1099997</v>
      </c>
      <c r="F319" s="162">
        <v>-1149495395.01</v>
      </c>
      <c r="G319" s="163">
        <v>0.72414751205267403</v>
      </c>
      <c r="H319" s="98"/>
      <c r="I319" s="98"/>
      <c r="J319" s="98"/>
      <c r="K319" s="116"/>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row>
    <row r="320" spans="1:73" x14ac:dyDescent="0.2">
      <c r="A320" s="82" t="s">
        <v>65</v>
      </c>
      <c r="B320" s="162">
        <v>4383013</v>
      </c>
      <c r="C320" s="162">
        <v>2366987</v>
      </c>
      <c r="D320" s="163">
        <v>3.34817110493614</v>
      </c>
      <c r="E320" s="162">
        <v>7128903</v>
      </c>
      <c r="F320" s="162">
        <v>2871097</v>
      </c>
      <c r="G320" s="163">
        <v>2.3486274386385801</v>
      </c>
      <c r="H320" s="98"/>
      <c r="I320" s="98"/>
      <c r="J320" s="98"/>
      <c r="K320" s="116"/>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row>
    <row r="321" spans="1:73" ht="12" thickBot="1" x14ac:dyDescent="0.25">
      <c r="A321" s="82" t="s">
        <v>66</v>
      </c>
      <c r="B321" s="169">
        <v>0</v>
      </c>
      <c r="C321" s="169">
        <v>0</v>
      </c>
      <c r="D321" s="170" t="s">
        <v>11</v>
      </c>
      <c r="E321" s="169">
        <v>0</v>
      </c>
      <c r="F321" s="169">
        <v>0</v>
      </c>
      <c r="G321" s="170" t="s">
        <v>26</v>
      </c>
      <c r="H321" s="98"/>
      <c r="I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row>
    <row r="322" spans="1:73" ht="12" thickTop="1" x14ac:dyDescent="0.2">
      <c r="A322" s="82" t="s">
        <v>77</v>
      </c>
      <c r="B322" s="171">
        <v>428482258.81999999</v>
      </c>
      <c r="C322" s="171">
        <v>362133905.86000001</v>
      </c>
      <c r="D322" s="172">
        <v>11.916138523538701</v>
      </c>
      <c r="E322" s="171">
        <v>1945955906</v>
      </c>
      <c r="F322" s="171">
        <v>1332689722</v>
      </c>
      <c r="G322" s="172">
        <v>5.3462031880107697</v>
      </c>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row>
    <row r="323" spans="1:73" x14ac:dyDescent="0.2">
      <c r="A323" s="82" t="s">
        <v>63</v>
      </c>
      <c r="B323" s="162">
        <v>0</v>
      </c>
      <c r="C323" s="162">
        <v>0</v>
      </c>
      <c r="D323" s="163" t="s">
        <v>26</v>
      </c>
      <c r="E323" s="162">
        <v>118358194</v>
      </c>
      <c r="F323" s="162">
        <v>118358194</v>
      </c>
      <c r="G323" s="163" t="s">
        <v>26</v>
      </c>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row>
    <row r="324" spans="1:73" x14ac:dyDescent="0.2">
      <c r="A324" s="82" t="s">
        <v>64</v>
      </c>
      <c r="B324" s="162">
        <v>411776629.81999999</v>
      </c>
      <c r="C324" s="162">
        <v>345428276.86000001</v>
      </c>
      <c r="D324" s="163">
        <v>11.412565239358701</v>
      </c>
      <c r="E324" s="162">
        <v>1771870372</v>
      </c>
      <c r="F324" s="162">
        <v>1160077392</v>
      </c>
      <c r="G324" s="163">
        <v>4.7923854307710396</v>
      </c>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row>
    <row r="325" spans="1:73" x14ac:dyDescent="0.2">
      <c r="A325" s="82" t="s">
        <v>65</v>
      </c>
      <c r="B325" s="162">
        <v>16607855</v>
      </c>
      <c r="C325" s="162">
        <v>16607855</v>
      </c>
      <c r="D325" s="163" t="s">
        <v>26</v>
      </c>
      <c r="E325" s="162">
        <v>55727340</v>
      </c>
      <c r="F325" s="162">
        <v>54254136</v>
      </c>
      <c r="G325" s="163">
        <v>74.654614024941495</v>
      </c>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row>
    <row r="326" spans="1:73" ht="12" thickBot="1" x14ac:dyDescent="0.25">
      <c r="A326" s="151" t="s">
        <v>66</v>
      </c>
      <c r="B326" s="169">
        <v>97774</v>
      </c>
      <c r="C326" s="169">
        <v>97774</v>
      </c>
      <c r="D326" s="170" t="s">
        <v>26</v>
      </c>
      <c r="E326" s="169">
        <v>0</v>
      </c>
      <c r="F326" s="169">
        <v>0</v>
      </c>
      <c r="G326" s="170" t="s">
        <v>11</v>
      </c>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row>
    <row r="327" spans="1:73" ht="12" thickTop="1" x14ac:dyDescent="0.2">
      <c r="A327" s="54" t="s">
        <v>119</v>
      </c>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row>
    <row r="328" spans="1:73" x14ac:dyDescent="0.2">
      <c r="A328" s="54" t="s">
        <v>285</v>
      </c>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row>
    <row r="329" spans="1:73"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row>
    <row r="330" spans="1:73"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row>
    <row r="331" spans="1:73"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row>
    <row r="332" spans="1:73"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row>
    <row r="333" spans="1:73"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row>
    <row r="334" spans="1:73"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row>
    <row r="335" spans="1:73"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row>
    <row r="336" spans="1:73"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row>
    <row r="337" spans="2:73"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row>
    <row r="338" spans="2:73"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row>
    <row r="339" spans="2:73"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row>
    <row r="340" spans="2:73"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row>
    <row r="341" spans="2:73"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row>
    <row r="342" spans="2:73"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row>
    <row r="343" spans="2:73"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row>
    <row r="344" spans="2:73"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row>
    <row r="345" spans="2:73"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row>
    <row r="346" spans="2:73"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row>
    <row r="347" spans="2:73"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row>
    <row r="348" spans="2:73"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row>
    <row r="349" spans="2:73"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row>
    <row r="350" spans="2:73"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row>
    <row r="351" spans="2:73"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row>
    <row r="352" spans="2:73"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row>
    <row r="353" spans="2:73"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row>
    <row r="354" spans="2:73"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row>
    <row r="355" spans="2:73"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row>
    <row r="356" spans="2:73"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row>
    <row r="357" spans="2:73"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row>
    <row r="358" spans="2:73"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row>
    <row r="359" spans="2:73"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row>
    <row r="360" spans="2:73"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row>
    <row r="361" spans="2:73"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row>
    <row r="362" spans="2:73"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row>
    <row r="363" spans="2:73"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row>
    <row r="364" spans="2:73"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row>
    <row r="365" spans="2:73"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row>
    <row r="366" spans="2:73"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row>
    <row r="367" spans="2:73"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row>
    <row r="368" spans="2:73"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row>
    <row r="369" spans="2:73"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row>
    <row r="370" spans="2:73"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row>
    <row r="371" spans="2:73"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row>
    <row r="372" spans="2:73"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row>
    <row r="373" spans="2:73"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row>
    <row r="374" spans="2:73"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row>
    <row r="375" spans="2:73"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row>
    <row r="376" spans="2:73"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row>
    <row r="377" spans="2:73"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row>
    <row r="378" spans="2:73"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row>
    <row r="379" spans="2:73"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row>
    <row r="380" spans="2:73"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row>
    <row r="381" spans="2:73"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row>
    <row r="382" spans="2:73"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row>
    <row r="383" spans="2:73"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row>
    <row r="384" spans="2:73"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row>
    <row r="385" spans="2:73"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row>
    <row r="386" spans="2:73"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row>
    <row r="387" spans="2:73"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row>
    <row r="388" spans="2:73"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row>
    <row r="389" spans="2:73"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row>
    <row r="390" spans="2:73"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row>
    <row r="391" spans="2:73"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row>
    <row r="392" spans="2:73"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row>
    <row r="393" spans="2:73"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row>
    <row r="394" spans="2:73"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row>
    <row r="395" spans="2:73"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row>
    <row r="396" spans="2:73"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row>
    <row r="397" spans="2:73"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row>
    <row r="398" spans="2:73"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row>
    <row r="399" spans="2:73"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row>
    <row r="400" spans="2:73"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row>
    <row r="401" spans="2:73"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row>
    <row r="402" spans="2:73"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row>
    <row r="403" spans="2:73"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row>
    <row r="404" spans="2:73"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row>
    <row r="405" spans="2:73"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row>
    <row r="406" spans="2:73"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row>
    <row r="407" spans="2:73"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row>
    <row r="408" spans="2:73"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row>
    <row r="409" spans="2:73"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row>
    <row r="410" spans="2:73"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row>
    <row r="411" spans="2:73"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row>
    <row r="412" spans="2:73"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row>
    <row r="413" spans="2:73"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row>
    <row r="414" spans="2:73"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row>
    <row r="415" spans="2:73"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row>
    <row r="416" spans="2:73"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row>
    <row r="417" spans="2:73"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row>
    <row r="418" spans="2:73"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row>
    <row r="419" spans="2:73"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row>
    <row r="420" spans="2:73"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row>
    <row r="421" spans="2:73"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row>
    <row r="422" spans="2:73"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row>
    <row r="423" spans="2:73"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row>
    <row r="424" spans="2:73"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row>
    <row r="425" spans="2:73"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row>
    <row r="426" spans="2:73"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row>
    <row r="427" spans="2:73"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row>
    <row r="428" spans="2:73"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row>
    <row r="429" spans="2:73"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row>
    <row r="430" spans="2:73"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row>
    <row r="431" spans="2:73"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row>
    <row r="432" spans="2:73"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row>
    <row r="433" spans="2:73"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row>
    <row r="434" spans="2:73"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row>
    <row r="435" spans="2:73"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row>
    <row r="436" spans="2:73"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row>
    <row r="437" spans="2:73"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row>
    <row r="438" spans="2:73"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row>
    <row r="439" spans="2:73"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row>
    <row r="440" spans="2:73"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row>
    <row r="441" spans="2:73"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row>
    <row r="442" spans="2:73"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row>
    <row r="443" spans="2:73"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row>
    <row r="444" spans="2:73"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row>
    <row r="445" spans="2:73"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row>
    <row r="446" spans="2:73"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row>
    <row r="447" spans="2:73"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row>
    <row r="448" spans="2:73"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row>
    <row r="449" spans="2:73"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row>
    <row r="450" spans="2:73"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row>
    <row r="451" spans="2:73"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row>
    <row r="452" spans="2:73"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row>
    <row r="453" spans="2:73"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row>
    <row r="454" spans="2:73"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row>
    <row r="455" spans="2:73"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row>
    <row r="456" spans="2:73"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row>
    <row r="457" spans="2:73"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row>
    <row r="458" spans="2:73"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row>
    <row r="459" spans="2:73"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row>
    <row r="460" spans="2:73"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row>
    <row r="461" spans="2:73"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row>
    <row r="462" spans="2:73"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row>
    <row r="463" spans="2:73"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row>
    <row r="464" spans="2:73"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row>
    <row r="465" spans="2:73"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row>
    <row r="466" spans="2:73"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row>
    <row r="467" spans="2:73"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row>
    <row r="468" spans="2:73"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row>
    <row r="469" spans="2:73"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row>
    <row r="470" spans="2:73"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row>
    <row r="471" spans="2:73"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row>
    <row r="472" spans="2:73"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row>
    <row r="473" spans="2:73"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row>
    <row r="474" spans="2:73"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row>
    <row r="475" spans="2:73"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row>
    <row r="476" spans="2:73"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row>
    <row r="477" spans="2:73"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row>
    <row r="478" spans="2:73"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row>
    <row r="479" spans="2:73"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row>
    <row r="480" spans="2:73"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row>
    <row r="481" spans="2:73"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row>
    <row r="482" spans="2:73"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row>
    <row r="483" spans="2:73"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row>
    <row r="484" spans="2:73"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row>
    <row r="485" spans="2:73"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row>
    <row r="486" spans="2:73"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row>
    <row r="487" spans="2:73"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row>
    <row r="488" spans="2:73"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row>
    <row r="489" spans="2:73"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row>
    <row r="490" spans="2:73"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row>
    <row r="491" spans="2:73"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row>
    <row r="492" spans="2:73"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row>
    <row r="493" spans="2:73"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row>
    <row r="494" spans="2:73"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row>
    <row r="495" spans="2:73"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row>
    <row r="496" spans="2:73"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row>
    <row r="497" spans="2:73"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row>
    <row r="498" spans="2:73"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row>
    <row r="499" spans="2:73"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row>
    <row r="500" spans="2:73"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row>
    <row r="501" spans="2:73"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row>
    <row r="502" spans="2:73"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row>
    <row r="503" spans="2:73"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row>
    <row r="504" spans="2:73"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row>
    <row r="505" spans="2:73"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row>
    <row r="506" spans="2:73"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row>
    <row r="507" spans="2:73"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row>
    <row r="508" spans="2:73"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row>
    <row r="509" spans="2:73"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row>
    <row r="510" spans="2:73"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row>
    <row r="511" spans="2:73"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row>
    <row r="512" spans="2:73"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row>
    <row r="513" spans="2:73"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row>
    <row r="514" spans="2:73"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row>
    <row r="515" spans="2:73"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row>
    <row r="516" spans="2:73"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row>
    <row r="517" spans="2:73"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row>
    <row r="518" spans="2:73"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row>
    <row r="519" spans="2:73"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row>
    <row r="520" spans="2:73"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row>
    <row r="521" spans="2:73"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row>
    <row r="522" spans="2:73"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row>
    <row r="523" spans="2:73"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row>
    <row r="524" spans="2:73"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row>
    <row r="525" spans="2:73"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row>
    <row r="526" spans="2:73"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row>
    <row r="527" spans="2:73"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row>
    <row r="528" spans="2:73"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row>
    <row r="529" spans="2:73"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row>
    <row r="530" spans="2:73"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row>
    <row r="531" spans="2:73"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row>
    <row r="532" spans="2:73"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row>
    <row r="533" spans="2:73"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row>
    <row r="534" spans="2:73"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row>
    <row r="535" spans="2:73"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row>
    <row r="536" spans="2:73"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row>
    <row r="537" spans="2:73"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row>
    <row r="538" spans="2:73"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row>
    <row r="539" spans="2:73"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row>
    <row r="540" spans="2:73"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row>
    <row r="541" spans="2:73"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row>
    <row r="542" spans="2:73"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row>
    <row r="543" spans="2:73"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row>
    <row r="544" spans="2:73"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row>
    <row r="545" spans="2:73"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row>
    <row r="546" spans="2:73"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row>
    <row r="547" spans="2:73"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row>
    <row r="548" spans="2:73"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row>
    <row r="549" spans="2:73"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row>
    <row r="550" spans="2:73"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row>
    <row r="551" spans="2:73"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row>
    <row r="552" spans="2:73"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row>
    <row r="553" spans="2:73"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row>
    <row r="554" spans="2:73"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row>
    <row r="555" spans="2:73"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row>
    <row r="556" spans="2:73"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row>
    <row r="557" spans="2:73"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row>
    <row r="558" spans="2:73"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row>
    <row r="559" spans="2:73"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row>
    <row r="560" spans="2:73"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row>
    <row r="561" spans="2:73"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row>
    <row r="562" spans="2:73"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row>
    <row r="563" spans="2:73"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row>
    <row r="564" spans="2:73"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row>
    <row r="565" spans="2:73"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row>
    <row r="566" spans="2:73"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row>
    <row r="567" spans="2:73"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row>
    <row r="568" spans="2:73"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row>
    <row r="569" spans="2:73"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row>
    <row r="570" spans="2:73"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row>
    <row r="571" spans="2:73"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row>
    <row r="572" spans="2:73"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row>
    <row r="573" spans="2:73"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row>
    <row r="574" spans="2:73"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row>
    <row r="575" spans="2:73"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row>
    <row r="576" spans="2:73"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row>
    <row r="577" spans="2:73"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row>
    <row r="578" spans="2:73"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row>
    <row r="579" spans="2:73"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row>
    <row r="580" spans="2:73"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row>
    <row r="581" spans="2:73"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row>
    <row r="582" spans="2:73"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row>
    <row r="583" spans="2:73"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row>
    <row r="584" spans="2:73"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row>
    <row r="585" spans="2:73"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row>
    <row r="586" spans="2:73"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row>
    <row r="587" spans="2:73"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row>
    <row r="588" spans="2:73"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row>
    <row r="589" spans="2:73"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row>
    <row r="590" spans="2:73"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row>
    <row r="591" spans="2:73"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row>
    <row r="592" spans="2:73"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row>
    <row r="593" spans="2:73"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row>
    <row r="594" spans="2:73"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row>
    <row r="595" spans="2:73"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row>
    <row r="596" spans="2:73"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row>
    <row r="597" spans="2:73"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row>
    <row r="598" spans="2:73"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row>
    <row r="599" spans="2:73"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row>
    <row r="600" spans="2:73"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row>
    <row r="601" spans="2:73"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row>
    <row r="602" spans="2:73"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row>
    <row r="603" spans="2:73"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row>
    <row r="604" spans="2:73"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row>
    <row r="605" spans="2:73"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row>
    <row r="606" spans="2:73"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row>
    <row r="607" spans="2:73"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row>
    <row r="608" spans="2:73"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row>
    <row r="609" spans="2:73"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row>
    <row r="610" spans="2:73"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row>
    <row r="611" spans="2:73"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row>
    <row r="612" spans="2:73"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row>
    <row r="613" spans="2:73"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row>
    <row r="614" spans="2:73"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row>
    <row r="615" spans="2:73"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row>
    <row r="616" spans="2:73"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row>
    <row r="617" spans="2:73"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row>
    <row r="618" spans="2:73"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row>
    <row r="619" spans="2:73"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row>
    <row r="620" spans="2:73"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row>
    <row r="621" spans="2:73"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row>
    <row r="622" spans="2:73"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row>
    <row r="623" spans="2:73"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row>
    <row r="624" spans="2:73"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row>
    <row r="625" spans="2:73"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row>
    <row r="626" spans="2:73"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row>
    <row r="627" spans="2:73"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row>
    <row r="628" spans="2:73"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row>
    <row r="629" spans="2:73"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row>
    <row r="630" spans="2:73"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row>
    <row r="631" spans="2:73"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row>
    <row r="632" spans="2:73"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row>
    <row r="633" spans="2:73"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row>
    <row r="634" spans="2:73"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row>
    <row r="635" spans="2:73"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row>
    <row r="636" spans="2:73"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row>
    <row r="637" spans="2:73"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row>
    <row r="638" spans="2:73"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row>
    <row r="639" spans="2:73"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row>
    <row r="640" spans="2:73"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row>
    <row r="641" spans="2:73"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row>
    <row r="642" spans="2:73"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row>
    <row r="643" spans="2:73"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row>
    <row r="644" spans="2:73"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row>
    <row r="645" spans="2:73"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row>
    <row r="646" spans="2:73"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row>
    <row r="647" spans="2:73"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row>
    <row r="648" spans="2:73"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row>
    <row r="649" spans="2:73"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row>
    <row r="650" spans="2:73"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row>
    <row r="651" spans="2:73"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row>
    <row r="652" spans="2:73"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row>
    <row r="653" spans="2:73"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row>
    <row r="654" spans="2:73"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row>
    <row r="655" spans="2:73"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row>
    <row r="656" spans="2:73"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row>
    <row r="657" spans="2:73"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row>
    <row r="658" spans="2:73"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row>
    <row r="659" spans="2:73"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row>
    <row r="660" spans="2:73"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row>
    <row r="661" spans="2:73"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row>
    <row r="662" spans="2:73"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row>
    <row r="663" spans="2:73"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row>
    <row r="664" spans="2:73"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row>
    <row r="665" spans="2:73"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row>
    <row r="666" spans="2:73"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row>
    <row r="667" spans="2:73"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row>
    <row r="668" spans="2:73"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row>
    <row r="669" spans="2:73"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row>
    <row r="670" spans="2:73"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row>
    <row r="671" spans="2:73"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row>
    <row r="672" spans="2:73"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row>
    <row r="673" spans="2:73"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row>
    <row r="674" spans="2:73"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row>
    <row r="675" spans="2:73"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row>
    <row r="676" spans="2:73"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row>
    <row r="677" spans="2:73"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row>
    <row r="678" spans="2:73"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row>
    <row r="679" spans="2:73"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row>
    <row r="680" spans="2:73"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row>
    <row r="681" spans="2:73"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row>
    <row r="682" spans="2:73"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row>
    <row r="683" spans="2:73"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row>
    <row r="684" spans="2:73"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row>
    <row r="685" spans="2:73"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row>
    <row r="686" spans="2:73"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row>
    <row r="687" spans="2:73"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row>
    <row r="688" spans="2:73"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row>
    <row r="689" spans="2:73"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row>
    <row r="690" spans="2:73"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row>
    <row r="691" spans="2:73"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row>
    <row r="692" spans="2:73"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row>
    <row r="693" spans="2:73"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row>
    <row r="694" spans="2:73"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row>
    <row r="695" spans="2:73"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row>
    <row r="696" spans="2:73"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row>
    <row r="697" spans="2:73"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row>
    <row r="698" spans="2:73"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row>
    <row r="699" spans="2:73"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row>
    <row r="700" spans="2:73"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row>
    <row r="701" spans="2:73"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row>
    <row r="702" spans="2:73"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row>
    <row r="703" spans="2:73"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row>
    <row r="704" spans="2:73"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row>
    <row r="705" spans="2:73"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row>
    <row r="706" spans="2:73"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row>
    <row r="707" spans="2:73"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row>
    <row r="708" spans="2:73"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row>
    <row r="709" spans="2:73"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row>
    <row r="710" spans="2:73"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row>
    <row r="711" spans="2:73"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row>
    <row r="712" spans="2:73"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row>
    <row r="713" spans="2:73"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row>
    <row r="714" spans="2:73"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row>
    <row r="715" spans="2:73"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row>
    <row r="716" spans="2:73"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row>
    <row r="717" spans="2:73"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row>
    <row r="718" spans="2:73"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row>
    <row r="719" spans="2:73"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row>
    <row r="720" spans="2:73"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row>
    <row r="721" spans="2:73"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row>
    <row r="722" spans="2:73"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row>
    <row r="723" spans="2:73"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row>
    <row r="724" spans="2:73"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row>
    <row r="725" spans="2:73"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row>
    <row r="726" spans="2:73"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row>
    <row r="727" spans="2:73"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row>
    <row r="728" spans="2:73"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row>
    <row r="729" spans="2:73"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row>
    <row r="730" spans="2:73"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row>
    <row r="731" spans="2:73"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row>
    <row r="732" spans="2:73"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row>
    <row r="733" spans="2:73"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row>
    <row r="734" spans="2:73"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row>
    <row r="735" spans="2:73"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row>
    <row r="736" spans="2:73"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row>
    <row r="737" spans="2:73"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row>
    <row r="738" spans="2:73"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row>
    <row r="739" spans="2:73"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row>
    <row r="740" spans="2:73"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row>
    <row r="741" spans="2:73"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row>
    <row r="742" spans="2:73"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row>
    <row r="743" spans="2:73"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row>
    <row r="744" spans="2:73"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row>
    <row r="745" spans="2:73"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row>
    <row r="746" spans="2:73"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row>
    <row r="747" spans="2:73"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row>
    <row r="748" spans="2:73"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row>
    <row r="749" spans="2:73"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row>
    <row r="750" spans="2:73"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row>
    <row r="751" spans="2:73"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row>
    <row r="752" spans="2:73"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row>
    <row r="753" spans="2:73"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row>
    <row r="754" spans="2:73"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row>
    <row r="755" spans="2:73"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row>
    <row r="756" spans="2:73"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row>
    <row r="757" spans="2:73"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row>
    <row r="758" spans="2:73"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row>
    <row r="759" spans="2:73"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row>
    <row r="760" spans="2:73"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row>
    <row r="761" spans="2:73"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row>
    <row r="762" spans="2:73"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row>
    <row r="763" spans="2:73"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row>
    <row r="764" spans="2:73"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row>
    <row r="765" spans="2:73"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row>
    <row r="766" spans="2:73"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row>
    <row r="767" spans="2:73"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row>
    <row r="768" spans="2:73"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row>
    <row r="769" spans="2:73"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row>
    <row r="770" spans="2:73"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row>
    <row r="771" spans="2:73"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row>
    <row r="772" spans="2:73"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row>
    <row r="773" spans="2:73"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row>
    <row r="774" spans="2:73"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row>
    <row r="775" spans="2:73"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row>
    <row r="776" spans="2:73"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row>
    <row r="777" spans="2:73"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row>
    <row r="778" spans="2:73"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row>
    <row r="779" spans="2:73"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row>
    <row r="780" spans="2:73"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row>
    <row r="781" spans="2:73"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row>
    <row r="782" spans="2:73"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row>
    <row r="783" spans="2:73"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row>
    <row r="784" spans="2:73"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row>
    <row r="785" spans="2:73"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row>
    <row r="786" spans="2:73"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row>
    <row r="787" spans="2:73"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row>
    <row r="788" spans="2:73"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row>
    <row r="789" spans="2:73"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row>
    <row r="790" spans="2:73"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row>
    <row r="791" spans="2:73"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row>
    <row r="792" spans="2:73"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row>
    <row r="793" spans="2:73"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row>
    <row r="794" spans="2:73"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row>
    <row r="795" spans="2:73"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row>
    <row r="796" spans="2:73"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row>
    <row r="797" spans="2:73"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row>
    <row r="798" spans="2:73"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row>
    <row r="799" spans="2:73"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row>
    <row r="800" spans="2:73"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row>
    <row r="801" spans="2:73"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row>
    <row r="802" spans="2:73"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row>
    <row r="803" spans="2:73"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row>
    <row r="804" spans="2:73"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row>
    <row r="805" spans="2:73"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row>
    <row r="806" spans="2:73"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row>
    <row r="807" spans="2:73"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row>
    <row r="808" spans="2:73"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row>
    <row r="809" spans="2:73"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row>
    <row r="810" spans="2:73"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row>
    <row r="811" spans="2:73"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row>
    <row r="812" spans="2:73"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row>
    <row r="813" spans="2:73"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row>
    <row r="814" spans="2:73"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row>
    <row r="815" spans="2:73"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row>
    <row r="816" spans="2:73"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row>
    <row r="817" spans="2:73"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row>
    <row r="818" spans="2:73"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row>
    <row r="819" spans="2:73"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row>
    <row r="820" spans="2:73"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row>
    <row r="821" spans="2:73"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row>
    <row r="822" spans="2:73"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row>
    <row r="823" spans="2:73"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row>
    <row r="824" spans="2:73"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row>
    <row r="825" spans="2:73"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row>
    <row r="826" spans="2:73"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row>
    <row r="827" spans="2:73"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row>
    <row r="828" spans="2:73"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row>
    <row r="829" spans="2:73"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row>
    <row r="830" spans="2:73"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row>
    <row r="831" spans="2:73"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row>
    <row r="832" spans="2:73"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row>
    <row r="833" spans="2:73"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row>
    <row r="834" spans="2:73"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row>
    <row r="835" spans="2:73"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row>
    <row r="836" spans="2:73"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row>
    <row r="837" spans="2:73"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row>
    <row r="838" spans="2:73"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row>
    <row r="839" spans="2:73"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row>
    <row r="840" spans="2:73"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row>
    <row r="841" spans="2:73"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row>
    <row r="842" spans="2:73"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row>
    <row r="843" spans="2:73"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row>
    <row r="844" spans="2:73"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row>
    <row r="845" spans="2:73"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row>
    <row r="846" spans="2:73"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row>
    <row r="847" spans="2:73"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row>
    <row r="848" spans="2:73"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row>
    <row r="849" spans="2:73"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row>
    <row r="850" spans="2:73"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row>
    <row r="851" spans="2:73"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row>
    <row r="852" spans="2:73"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row>
    <row r="853" spans="2:73"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row>
    <row r="854" spans="2:73"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row>
    <row r="855" spans="2:73"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row>
    <row r="856" spans="2:73"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row>
    <row r="857" spans="2:73"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row>
    <row r="858" spans="2:73"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row>
    <row r="859" spans="2:73"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row>
    <row r="860" spans="2:73"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row>
    <row r="861" spans="2:73"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row>
    <row r="862" spans="2:73"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row>
    <row r="863" spans="2:73"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row>
    <row r="864" spans="2:73"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row>
    <row r="865" spans="2:73"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row>
    <row r="866" spans="2:73"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row>
    <row r="867" spans="2:73"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row>
    <row r="868" spans="2:73"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row>
    <row r="869" spans="2:73"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row>
    <row r="870" spans="2:73"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row>
    <row r="871" spans="2:73"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row>
    <row r="872" spans="2:73"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row>
    <row r="873" spans="2:73"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row>
    <row r="874" spans="2:73"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row>
    <row r="875" spans="2:73"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row>
    <row r="876" spans="2:73"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row>
    <row r="877" spans="2:73"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row>
    <row r="878" spans="2:73"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row>
    <row r="879" spans="2:73"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row>
    <row r="880" spans="2:73"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row>
    <row r="881" spans="2:73"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row>
    <row r="882" spans="2:73"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row>
    <row r="883" spans="2:73"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row>
    <row r="884" spans="2:73"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row>
    <row r="885" spans="2:73"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row>
    <row r="886" spans="2:73"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row>
    <row r="887" spans="2:73"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row>
    <row r="888" spans="2:73"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row>
    <row r="889" spans="2:73"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row>
    <row r="890" spans="2:73"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row>
    <row r="891" spans="2:73"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row>
    <row r="892" spans="2:73"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row>
    <row r="893" spans="2:73"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row>
    <row r="894" spans="2:73"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row>
    <row r="895" spans="2:73"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row>
    <row r="896" spans="2:73"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row>
    <row r="897" spans="2:73"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row>
    <row r="898" spans="2:73"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row>
    <row r="899" spans="2:73"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row>
    <row r="900" spans="2:73"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row>
    <row r="901" spans="2:73"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row>
    <row r="902" spans="2:73"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row>
    <row r="903" spans="2:73"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row>
    <row r="904" spans="2:73"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row>
    <row r="905" spans="2:73"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row>
    <row r="906" spans="2:73"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row>
    <row r="907" spans="2:73"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row>
    <row r="908" spans="2:73"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row>
    <row r="909" spans="2:73"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row>
    <row r="910" spans="2:73"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row>
    <row r="911" spans="2:73"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row>
    <row r="912" spans="2:73"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row>
    <row r="913" spans="2:73"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row>
    <row r="914" spans="2:73"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row>
    <row r="915" spans="2:73"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row>
    <row r="916" spans="2:73"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row>
    <row r="917" spans="2:73"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row>
    <row r="918" spans="2:73"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row>
    <row r="919" spans="2:73"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row>
    <row r="920" spans="2:73"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row>
    <row r="921" spans="2:73"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row>
    <row r="922" spans="2:73"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row>
    <row r="923" spans="2:73"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row>
    <row r="924" spans="2:73"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row>
    <row r="925" spans="2:73"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row>
    <row r="926" spans="2:73"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row>
    <row r="927" spans="2:73"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row>
    <row r="928" spans="2:73"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row>
    <row r="929" spans="2:73"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row>
    <row r="930" spans="2:73"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row>
    <row r="931" spans="2:73"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row>
    <row r="932" spans="2:73"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row>
    <row r="933" spans="2:73"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row>
    <row r="934" spans="2:73"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row>
    <row r="935" spans="2:73"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row>
    <row r="936" spans="2:73"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row>
    <row r="937" spans="2:73" x14ac:dyDescent="0.2">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row>
    <row r="938" spans="2:73" x14ac:dyDescent="0.2">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row>
    <row r="939" spans="2:73" x14ac:dyDescent="0.2">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row>
    <row r="940" spans="2:73" x14ac:dyDescent="0.2">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row>
    <row r="941" spans="2:73" x14ac:dyDescent="0.2">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row>
    <row r="942" spans="2:73" x14ac:dyDescent="0.2">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row>
    <row r="943" spans="2:73" x14ac:dyDescent="0.2">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row>
    <row r="944" spans="2:73" x14ac:dyDescent="0.2">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row>
    <row r="945" spans="2:73" x14ac:dyDescent="0.2">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row>
    <row r="946" spans="2:73" x14ac:dyDescent="0.2">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row>
    <row r="947" spans="2:73" x14ac:dyDescent="0.2">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row>
    <row r="948" spans="2:73" x14ac:dyDescent="0.2">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row>
    <row r="949" spans="2:73" x14ac:dyDescent="0.2">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row>
    <row r="950" spans="2:73" x14ac:dyDescent="0.2">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row>
    <row r="951" spans="2:73" x14ac:dyDescent="0.2">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row>
    <row r="952" spans="2:73" x14ac:dyDescent="0.2">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row>
    <row r="953" spans="2:73" x14ac:dyDescent="0.2">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row>
    <row r="954" spans="2:73" x14ac:dyDescent="0.2">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row>
    <row r="955" spans="2:73" x14ac:dyDescent="0.2">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c r="BQ955" s="98"/>
      <c r="BR955" s="98"/>
      <c r="BS955" s="98"/>
      <c r="BT955" s="98"/>
      <c r="BU955" s="98"/>
    </row>
    <row r="956" spans="2:73" x14ac:dyDescent="0.2">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c r="AL956" s="98"/>
      <c r="AM956" s="98"/>
      <c r="AN956" s="98"/>
      <c r="AO956" s="98"/>
      <c r="AP956" s="98"/>
      <c r="AQ956" s="98"/>
      <c r="AR956" s="98"/>
      <c r="AS956" s="98"/>
      <c r="AT956" s="98"/>
      <c r="AU956" s="98"/>
      <c r="AV956" s="98"/>
      <c r="AW956" s="98"/>
      <c r="AX956" s="98"/>
      <c r="AY956" s="98"/>
      <c r="AZ956" s="98"/>
      <c r="BA956" s="98"/>
      <c r="BB956" s="98"/>
      <c r="BC956" s="98"/>
      <c r="BD956" s="98"/>
      <c r="BE956" s="98"/>
      <c r="BF956" s="98"/>
      <c r="BG956" s="98"/>
      <c r="BH956" s="98"/>
      <c r="BI956" s="98"/>
      <c r="BJ956" s="98"/>
      <c r="BK956" s="98"/>
      <c r="BL956" s="98"/>
      <c r="BM956" s="98"/>
      <c r="BN956" s="98"/>
      <c r="BO956" s="98"/>
      <c r="BP956" s="98"/>
      <c r="BQ956" s="98"/>
      <c r="BR956" s="98"/>
      <c r="BS956" s="98"/>
      <c r="BT956" s="98"/>
      <c r="BU956" s="98"/>
    </row>
    <row r="957" spans="2:73" x14ac:dyDescent="0.2">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c r="AL957" s="98"/>
      <c r="AM957" s="98"/>
      <c r="AN957" s="98"/>
      <c r="AO957" s="98"/>
      <c r="AP957" s="98"/>
      <c r="AQ957" s="98"/>
      <c r="AR957" s="98"/>
      <c r="AS957" s="98"/>
      <c r="AT957" s="98"/>
      <c r="AU957" s="98"/>
      <c r="AV957" s="98"/>
      <c r="AW957" s="98"/>
      <c r="AX957" s="98"/>
      <c r="AY957" s="98"/>
      <c r="AZ957" s="98"/>
      <c r="BA957" s="98"/>
      <c r="BB957" s="98"/>
      <c r="BC957" s="98"/>
      <c r="BD957" s="98"/>
      <c r="BE957" s="98"/>
      <c r="BF957" s="98"/>
      <c r="BG957" s="98"/>
      <c r="BH957" s="98"/>
      <c r="BI957" s="98"/>
      <c r="BJ957" s="98"/>
      <c r="BK957" s="98"/>
      <c r="BL957" s="98"/>
      <c r="BM957" s="98"/>
      <c r="BN957" s="98"/>
      <c r="BO957" s="98"/>
      <c r="BP957" s="98"/>
      <c r="BQ957" s="98"/>
      <c r="BR957" s="98"/>
      <c r="BS957" s="98"/>
      <c r="BT957" s="98"/>
      <c r="BU957" s="98"/>
    </row>
    <row r="958" spans="2:73" x14ac:dyDescent="0.2">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c r="AQ958" s="98"/>
      <c r="AR958" s="98"/>
      <c r="AS958" s="98"/>
      <c r="AT958" s="98"/>
      <c r="AU958" s="98"/>
      <c r="AV958" s="98"/>
      <c r="AW958" s="98"/>
      <c r="AX958" s="98"/>
      <c r="AY958" s="98"/>
      <c r="AZ958" s="98"/>
      <c r="BA958" s="98"/>
      <c r="BB958" s="98"/>
      <c r="BC958" s="98"/>
      <c r="BD958" s="98"/>
      <c r="BE958" s="98"/>
      <c r="BF958" s="98"/>
      <c r="BG958" s="98"/>
      <c r="BH958" s="98"/>
      <c r="BI958" s="98"/>
      <c r="BJ958" s="98"/>
      <c r="BK958" s="98"/>
      <c r="BL958" s="98"/>
      <c r="BM958" s="98"/>
      <c r="BN958" s="98"/>
      <c r="BO958" s="98"/>
      <c r="BP958" s="98"/>
      <c r="BQ958" s="98"/>
      <c r="BR958" s="98"/>
      <c r="BS958" s="98"/>
      <c r="BT958" s="98"/>
      <c r="BU958" s="98"/>
    </row>
    <row r="959" spans="2:73" x14ac:dyDescent="0.2">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c r="AQ959" s="98"/>
      <c r="AR959" s="98"/>
      <c r="AS959" s="98"/>
      <c r="AT959" s="98"/>
      <c r="AU959" s="98"/>
      <c r="AV959" s="98"/>
      <c r="AW959" s="98"/>
      <c r="AX959" s="98"/>
      <c r="AY959" s="98"/>
      <c r="AZ959" s="98"/>
      <c r="BA959" s="98"/>
      <c r="BB959" s="98"/>
      <c r="BC959" s="98"/>
      <c r="BD959" s="98"/>
      <c r="BE959" s="98"/>
      <c r="BF959" s="98"/>
      <c r="BG959" s="98"/>
      <c r="BH959" s="98"/>
      <c r="BI959" s="98"/>
      <c r="BJ959" s="98"/>
      <c r="BK959" s="98"/>
      <c r="BL959" s="98"/>
      <c r="BM959" s="98"/>
      <c r="BN959" s="98"/>
      <c r="BO959" s="98"/>
      <c r="BP959" s="98"/>
      <c r="BQ959" s="98"/>
      <c r="BR959" s="98"/>
      <c r="BS959" s="98"/>
      <c r="BT959" s="98"/>
      <c r="BU959" s="98"/>
    </row>
    <row r="960" spans="2:73" x14ac:dyDescent="0.2">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c r="AL960" s="98"/>
      <c r="AM960" s="98"/>
      <c r="AN960" s="98"/>
      <c r="AO960" s="98"/>
      <c r="AP960" s="98"/>
      <c r="AQ960" s="98"/>
      <c r="AR960" s="98"/>
      <c r="AS960" s="98"/>
      <c r="AT960" s="98"/>
      <c r="AU960" s="98"/>
      <c r="AV960" s="98"/>
      <c r="AW960" s="98"/>
      <c r="AX960" s="98"/>
      <c r="AY960" s="98"/>
      <c r="AZ960" s="98"/>
      <c r="BA960" s="98"/>
      <c r="BB960" s="98"/>
      <c r="BC960" s="98"/>
      <c r="BD960" s="98"/>
      <c r="BE960" s="98"/>
      <c r="BF960" s="98"/>
      <c r="BG960" s="98"/>
      <c r="BH960" s="98"/>
      <c r="BI960" s="98"/>
      <c r="BJ960" s="98"/>
      <c r="BK960" s="98"/>
      <c r="BL960" s="98"/>
      <c r="BM960" s="98"/>
      <c r="BN960" s="98"/>
      <c r="BO960" s="98"/>
      <c r="BP960" s="98"/>
      <c r="BQ960" s="98"/>
      <c r="BR960" s="98"/>
      <c r="BS960" s="98"/>
      <c r="BT960" s="98"/>
      <c r="BU960" s="98"/>
    </row>
    <row r="961" spans="2:73" x14ac:dyDescent="0.2">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c r="AL961" s="98"/>
      <c r="AM961" s="98"/>
      <c r="AN961" s="98"/>
      <c r="AO961" s="98"/>
      <c r="AP961" s="98"/>
      <c r="AQ961" s="98"/>
      <c r="AR961" s="98"/>
      <c r="AS961" s="98"/>
      <c r="AT961" s="98"/>
      <c r="AU961" s="98"/>
      <c r="AV961" s="98"/>
      <c r="AW961" s="98"/>
      <c r="AX961" s="98"/>
      <c r="AY961" s="98"/>
      <c r="AZ961" s="98"/>
      <c r="BA961" s="98"/>
      <c r="BB961" s="98"/>
      <c r="BC961" s="98"/>
      <c r="BD961" s="98"/>
      <c r="BE961" s="98"/>
      <c r="BF961" s="98"/>
      <c r="BG961" s="98"/>
      <c r="BH961" s="98"/>
      <c r="BI961" s="98"/>
      <c r="BJ961" s="98"/>
      <c r="BK961" s="98"/>
      <c r="BL961" s="98"/>
      <c r="BM961" s="98"/>
      <c r="BN961" s="98"/>
      <c r="BO961" s="98"/>
      <c r="BP961" s="98"/>
      <c r="BQ961" s="98"/>
      <c r="BR961" s="98"/>
      <c r="BS961" s="98"/>
      <c r="BT961" s="98"/>
      <c r="BU961" s="98"/>
    </row>
    <row r="962" spans="2:73" x14ac:dyDescent="0.2">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c r="AL962" s="98"/>
      <c r="AM962" s="98"/>
      <c r="AN962" s="98"/>
      <c r="AO962" s="98"/>
      <c r="AP962" s="98"/>
      <c r="AQ962" s="98"/>
      <c r="AR962" s="98"/>
      <c r="AS962" s="98"/>
      <c r="AT962" s="98"/>
      <c r="AU962" s="98"/>
      <c r="AV962" s="98"/>
      <c r="AW962" s="98"/>
      <c r="AX962" s="98"/>
      <c r="AY962" s="98"/>
      <c r="AZ962" s="98"/>
      <c r="BA962" s="98"/>
      <c r="BB962" s="98"/>
      <c r="BC962" s="98"/>
      <c r="BD962" s="98"/>
      <c r="BE962" s="98"/>
      <c r="BF962" s="98"/>
      <c r="BG962" s="98"/>
      <c r="BH962" s="98"/>
      <c r="BI962" s="98"/>
      <c r="BJ962" s="98"/>
      <c r="BK962" s="98"/>
      <c r="BL962" s="98"/>
      <c r="BM962" s="98"/>
      <c r="BN962" s="98"/>
      <c r="BO962" s="98"/>
      <c r="BP962" s="98"/>
      <c r="BQ962" s="98"/>
      <c r="BR962" s="98"/>
      <c r="BS962" s="98"/>
      <c r="BT962" s="98"/>
      <c r="BU962" s="98"/>
    </row>
    <row r="963" spans="2:73" x14ac:dyDescent="0.2">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c r="AL963" s="98"/>
      <c r="AM963" s="98"/>
      <c r="AN963" s="98"/>
      <c r="AO963" s="98"/>
      <c r="AP963" s="98"/>
      <c r="AQ963" s="98"/>
      <c r="AR963" s="98"/>
      <c r="AS963" s="98"/>
      <c r="AT963" s="98"/>
      <c r="AU963" s="98"/>
      <c r="AV963" s="98"/>
      <c r="AW963" s="98"/>
      <c r="AX963" s="98"/>
      <c r="AY963" s="98"/>
      <c r="AZ963" s="98"/>
      <c r="BA963" s="98"/>
      <c r="BB963" s="98"/>
      <c r="BC963" s="98"/>
      <c r="BD963" s="98"/>
      <c r="BE963" s="98"/>
      <c r="BF963" s="98"/>
      <c r="BG963" s="98"/>
      <c r="BH963" s="98"/>
      <c r="BI963" s="98"/>
      <c r="BJ963" s="98"/>
      <c r="BK963" s="98"/>
      <c r="BL963" s="98"/>
      <c r="BM963" s="98"/>
      <c r="BN963" s="98"/>
      <c r="BO963" s="98"/>
      <c r="BP963" s="98"/>
      <c r="BQ963" s="98"/>
      <c r="BR963" s="98"/>
      <c r="BS963" s="98"/>
      <c r="BT963" s="98"/>
      <c r="BU963" s="98"/>
    </row>
    <row r="964" spans="2:73" x14ac:dyDescent="0.2">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c r="AL964" s="98"/>
      <c r="AM964" s="98"/>
      <c r="AN964" s="98"/>
      <c r="AO964" s="98"/>
      <c r="AP964" s="98"/>
      <c r="AQ964" s="98"/>
      <c r="AR964" s="98"/>
      <c r="AS964" s="98"/>
      <c r="AT964" s="98"/>
      <c r="AU964" s="98"/>
      <c r="AV964" s="98"/>
      <c r="AW964" s="98"/>
      <c r="AX964" s="98"/>
      <c r="AY964" s="98"/>
      <c r="AZ964" s="98"/>
      <c r="BA964" s="98"/>
      <c r="BB964" s="98"/>
      <c r="BC964" s="98"/>
      <c r="BD964" s="98"/>
      <c r="BE964" s="98"/>
      <c r="BF964" s="98"/>
      <c r="BG964" s="98"/>
      <c r="BH964" s="98"/>
      <c r="BI964" s="98"/>
      <c r="BJ964" s="98"/>
      <c r="BK964" s="98"/>
      <c r="BL964" s="98"/>
      <c r="BM964" s="98"/>
      <c r="BN964" s="98"/>
      <c r="BO964" s="98"/>
      <c r="BP964" s="98"/>
      <c r="BQ964" s="98"/>
      <c r="BR964" s="98"/>
      <c r="BS964" s="98"/>
      <c r="BT964" s="98"/>
      <c r="BU964" s="98"/>
    </row>
    <row r="965" spans="2:73" x14ac:dyDescent="0.2">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c r="AL965" s="98"/>
      <c r="AM965" s="98"/>
      <c r="AN965" s="98"/>
      <c r="AO965" s="98"/>
      <c r="AP965" s="98"/>
      <c r="AQ965" s="98"/>
      <c r="AR965" s="98"/>
      <c r="AS965" s="98"/>
      <c r="AT965" s="98"/>
      <c r="AU965" s="98"/>
      <c r="AV965" s="98"/>
      <c r="AW965" s="98"/>
      <c r="AX965" s="98"/>
      <c r="AY965" s="98"/>
      <c r="AZ965" s="98"/>
      <c r="BA965" s="98"/>
      <c r="BB965" s="98"/>
      <c r="BC965" s="98"/>
      <c r="BD965" s="98"/>
      <c r="BE965" s="98"/>
      <c r="BF965" s="98"/>
      <c r="BG965" s="98"/>
      <c r="BH965" s="98"/>
      <c r="BI965" s="98"/>
      <c r="BJ965" s="98"/>
      <c r="BK965" s="98"/>
      <c r="BL965" s="98"/>
      <c r="BM965" s="98"/>
      <c r="BN965" s="98"/>
      <c r="BO965" s="98"/>
      <c r="BP965" s="98"/>
      <c r="BQ965" s="98"/>
      <c r="BR965" s="98"/>
      <c r="BS965" s="98"/>
      <c r="BT965" s="98"/>
      <c r="BU965" s="98"/>
    </row>
    <row r="966" spans="2:73" x14ac:dyDescent="0.2">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c r="AL966" s="98"/>
      <c r="AM966" s="98"/>
      <c r="AN966" s="98"/>
      <c r="AO966" s="98"/>
      <c r="AP966" s="98"/>
      <c r="AQ966" s="98"/>
      <c r="AR966" s="98"/>
      <c r="AS966" s="98"/>
      <c r="AT966" s="98"/>
      <c r="AU966" s="98"/>
      <c r="AV966" s="98"/>
      <c r="AW966" s="98"/>
      <c r="AX966" s="98"/>
      <c r="AY966" s="98"/>
      <c r="AZ966" s="98"/>
      <c r="BA966" s="98"/>
      <c r="BB966" s="98"/>
      <c r="BC966" s="98"/>
      <c r="BD966" s="98"/>
      <c r="BE966" s="98"/>
      <c r="BF966" s="98"/>
      <c r="BG966" s="98"/>
      <c r="BH966" s="98"/>
      <c r="BI966" s="98"/>
      <c r="BJ966" s="98"/>
      <c r="BK966" s="98"/>
      <c r="BL966" s="98"/>
      <c r="BM966" s="98"/>
      <c r="BN966" s="98"/>
      <c r="BO966" s="98"/>
      <c r="BP966" s="98"/>
      <c r="BQ966" s="98"/>
      <c r="BR966" s="98"/>
      <c r="BS966" s="98"/>
      <c r="BT966" s="98"/>
      <c r="BU966" s="98"/>
    </row>
    <row r="967" spans="2:73" x14ac:dyDescent="0.2">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c r="AL967" s="98"/>
      <c r="AM967" s="98"/>
      <c r="AN967" s="98"/>
      <c r="AO967" s="98"/>
      <c r="AP967" s="98"/>
      <c r="AQ967" s="98"/>
      <c r="AR967" s="98"/>
      <c r="AS967" s="98"/>
      <c r="AT967" s="98"/>
      <c r="AU967" s="98"/>
      <c r="AV967" s="98"/>
      <c r="AW967" s="98"/>
      <c r="AX967" s="98"/>
      <c r="AY967" s="98"/>
      <c r="AZ967" s="98"/>
      <c r="BA967" s="98"/>
      <c r="BB967" s="98"/>
      <c r="BC967" s="98"/>
      <c r="BD967" s="98"/>
      <c r="BE967" s="98"/>
      <c r="BF967" s="98"/>
      <c r="BG967" s="98"/>
      <c r="BH967" s="98"/>
      <c r="BI967" s="98"/>
      <c r="BJ967" s="98"/>
      <c r="BK967" s="98"/>
      <c r="BL967" s="98"/>
      <c r="BM967" s="98"/>
      <c r="BN967" s="98"/>
      <c r="BO967" s="98"/>
      <c r="BP967" s="98"/>
      <c r="BQ967" s="98"/>
      <c r="BR967" s="98"/>
      <c r="BS967" s="98"/>
      <c r="BT967" s="98"/>
      <c r="BU967" s="98"/>
    </row>
    <row r="968" spans="2:73" x14ac:dyDescent="0.2">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c r="AL968" s="98"/>
      <c r="AM968" s="98"/>
      <c r="AN968" s="98"/>
      <c r="AO968" s="98"/>
      <c r="AP968" s="98"/>
      <c r="AQ968" s="98"/>
      <c r="AR968" s="98"/>
      <c r="AS968" s="98"/>
      <c r="AT968" s="98"/>
      <c r="AU968" s="98"/>
      <c r="AV968" s="98"/>
      <c r="AW968" s="98"/>
      <c r="AX968" s="98"/>
      <c r="AY968" s="98"/>
      <c r="AZ968" s="98"/>
      <c r="BA968" s="98"/>
      <c r="BB968" s="98"/>
      <c r="BC968" s="98"/>
      <c r="BD968" s="98"/>
      <c r="BE968" s="98"/>
      <c r="BF968" s="98"/>
      <c r="BG968" s="98"/>
      <c r="BH968" s="98"/>
      <c r="BI968" s="98"/>
      <c r="BJ968" s="98"/>
      <c r="BK968" s="98"/>
      <c r="BL968" s="98"/>
      <c r="BM968" s="98"/>
      <c r="BN968" s="98"/>
      <c r="BO968" s="98"/>
      <c r="BP968" s="98"/>
      <c r="BQ968" s="98"/>
      <c r="BR968" s="98"/>
      <c r="BS968" s="98"/>
      <c r="BT968" s="98"/>
      <c r="BU968" s="98"/>
    </row>
    <row r="969" spans="2:73" x14ac:dyDescent="0.2">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c r="AL969" s="98"/>
      <c r="AM969" s="98"/>
      <c r="AN969" s="98"/>
      <c r="AO969" s="98"/>
      <c r="AP969" s="98"/>
      <c r="AQ969" s="98"/>
      <c r="AR969" s="98"/>
      <c r="AS969" s="98"/>
      <c r="AT969" s="98"/>
      <c r="AU969" s="98"/>
      <c r="AV969" s="98"/>
      <c r="AW969" s="98"/>
      <c r="AX969" s="98"/>
      <c r="AY969" s="98"/>
      <c r="AZ969" s="98"/>
      <c r="BA969" s="98"/>
      <c r="BB969" s="98"/>
      <c r="BC969" s="98"/>
      <c r="BD969" s="98"/>
      <c r="BE969" s="98"/>
      <c r="BF969" s="98"/>
      <c r="BG969" s="98"/>
      <c r="BH969" s="98"/>
      <c r="BI969" s="98"/>
      <c r="BJ969" s="98"/>
      <c r="BK969" s="98"/>
      <c r="BL969" s="98"/>
      <c r="BM969" s="98"/>
      <c r="BN969" s="98"/>
      <c r="BO969" s="98"/>
      <c r="BP969" s="98"/>
      <c r="BQ969" s="98"/>
      <c r="BR969" s="98"/>
      <c r="BS969" s="98"/>
      <c r="BT969" s="98"/>
      <c r="BU969" s="98"/>
    </row>
    <row r="970" spans="2:73" x14ac:dyDescent="0.2">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c r="AL970" s="98"/>
      <c r="AM970" s="98"/>
      <c r="AN970" s="98"/>
      <c r="AO970" s="98"/>
      <c r="AP970" s="98"/>
      <c r="AQ970" s="98"/>
      <c r="AR970" s="98"/>
      <c r="AS970" s="98"/>
      <c r="AT970" s="98"/>
      <c r="AU970" s="98"/>
      <c r="AV970" s="98"/>
      <c r="AW970" s="98"/>
      <c r="AX970" s="98"/>
      <c r="AY970" s="98"/>
      <c r="AZ970" s="98"/>
      <c r="BA970" s="98"/>
      <c r="BB970" s="98"/>
      <c r="BC970" s="98"/>
      <c r="BD970" s="98"/>
      <c r="BE970" s="98"/>
      <c r="BF970" s="98"/>
      <c r="BG970" s="98"/>
      <c r="BH970" s="98"/>
      <c r="BI970" s="98"/>
      <c r="BJ970" s="98"/>
      <c r="BK970" s="98"/>
      <c r="BL970" s="98"/>
      <c r="BM970" s="98"/>
      <c r="BN970" s="98"/>
      <c r="BO970" s="98"/>
      <c r="BP970" s="98"/>
      <c r="BQ970" s="98"/>
      <c r="BR970" s="98"/>
      <c r="BS970" s="98"/>
      <c r="BT970" s="98"/>
      <c r="BU970" s="98"/>
    </row>
    <row r="971" spans="2:73" x14ac:dyDescent="0.2">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c r="AL971" s="98"/>
      <c r="AM971" s="98"/>
      <c r="AN971" s="98"/>
      <c r="AO971" s="98"/>
      <c r="AP971" s="98"/>
      <c r="AQ971" s="98"/>
      <c r="AR971" s="98"/>
      <c r="AS971" s="98"/>
      <c r="AT971" s="98"/>
      <c r="AU971" s="98"/>
      <c r="AV971" s="98"/>
      <c r="AW971" s="98"/>
      <c r="AX971" s="98"/>
      <c r="AY971" s="98"/>
      <c r="AZ971" s="98"/>
      <c r="BA971" s="98"/>
      <c r="BB971" s="98"/>
      <c r="BC971" s="98"/>
      <c r="BD971" s="98"/>
      <c r="BE971" s="98"/>
      <c r="BF971" s="98"/>
      <c r="BG971" s="98"/>
      <c r="BH971" s="98"/>
      <c r="BI971" s="98"/>
      <c r="BJ971" s="98"/>
      <c r="BK971" s="98"/>
      <c r="BL971" s="98"/>
      <c r="BM971" s="98"/>
      <c r="BN971" s="98"/>
      <c r="BO971" s="98"/>
      <c r="BP971" s="98"/>
      <c r="BQ971" s="98"/>
      <c r="BR971" s="98"/>
      <c r="BS971" s="98"/>
      <c r="BT971" s="98"/>
      <c r="BU971" s="98"/>
    </row>
    <row r="972" spans="2:73" x14ac:dyDescent="0.2">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c r="AL972" s="98"/>
      <c r="AM972" s="98"/>
      <c r="AN972" s="98"/>
      <c r="AO972" s="98"/>
      <c r="AP972" s="98"/>
      <c r="AQ972" s="98"/>
      <c r="AR972" s="98"/>
      <c r="AS972" s="98"/>
      <c r="AT972" s="98"/>
      <c r="AU972" s="98"/>
      <c r="AV972" s="98"/>
      <c r="AW972" s="98"/>
      <c r="AX972" s="98"/>
      <c r="AY972" s="98"/>
      <c r="AZ972" s="98"/>
      <c r="BA972" s="98"/>
      <c r="BB972" s="98"/>
      <c r="BC972" s="98"/>
      <c r="BD972" s="98"/>
      <c r="BE972" s="98"/>
      <c r="BF972" s="98"/>
      <c r="BG972" s="98"/>
      <c r="BH972" s="98"/>
      <c r="BI972" s="98"/>
      <c r="BJ972" s="98"/>
      <c r="BK972" s="98"/>
      <c r="BL972" s="98"/>
      <c r="BM972" s="98"/>
      <c r="BN972" s="98"/>
      <c r="BO972" s="98"/>
      <c r="BP972" s="98"/>
      <c r="BQ972" s="98"/>
      <c r="BR972" s="98"/>
      <c r="BS972" s="98"/>
      <c r="BT972" s="98"/>
      <c r="BU972" s="98"/>
    </row>
    <row r="973" spans="2:73" x14ac:dyDescent="0.2">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c r="AL973" s="98"/>
      <c r="AM973" s="98"/>
      <c r="AN973" s="98"/>
      <c r="AO973" s="98"/>
      <c r="AP973" s="98"/>
      <c r="AQ973" s="98"/>
      <c r="AR973" s="98"/>
      <c r="AS973" s="98"/>
      <c r="AT973" s="98"/>
      <c r="AU973" s="98"/>
      <c r="AV973" s="98"/>
      <c r="AW973" s="98"/>
      <c r="AX973" s="98"/>
      <c r="AY973" s="98"/>
      <c r="AZ973" s="98"/>
      <c r="BA973" s="98"/>
      <c r="BB973" s="98"/>
      <c r="BC973" s="98"/>
      <c r="BD973" s="98"/>
      <c r="BE973" s="98"/>
      <c r="BF973" s="98"/>
      <c r="BG973" s="98"/>
      <c r="BH973" s="98"/>
      <c r="BI973" s="98"/>
      <c r="BJ973" s="98"/>
      <c r="BK973" s="98"/>
      <c r="BL973" s="98"/>
      <c r="BM973" s="98"/>
      <c r="BN973" s="98"/>
      <c r="BO973" s="98"/>
      <c r="BP973" s="98"/>
      <c r="BQ973" s="98"/>
      <c r="BR973" s="98"/>
      <c r="BS973" s="98"/>
      <c r="BT973" s="98"/>
      <c r="BU973" s="98"/>
    </row>
    <row r="974" spans="2:73" x14ac:dyDescent="0.2">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c r="AL974" s="98"/>
      <c r="AM974" s="98"/>
      <c r="AN974" s="98"/>
      <c r="AO974" s="98"/>
      <c r="AP974" s="98"/>
      <c r="AQ974" s="98"/>
      <c r="AR974" s="98"/>
      <c r="AS974" s="98"/>
      <c r="AT974" s="98"/>
      <c r="AU974" s="98"/>
      <c r="AV974" s="98"/>
      <c r="AW974" s="98"/>
      <c r="AX974" s="98"/>
      <c r="AY974" s="98"/>
      <c r="AZ974" s="98"/>
      <c r="BA974" s="98"/>
      <c r="BB974" s="98"/>
      <c r="BC974" s="98"/>
      <c r="BD974" s="98"/>
      <c r="BE974" s="98"/>
      <c r="BF974" s="98"/>
      <c r="BG974" s="98"/>
      <c r="BH974" s="98"/>
      <c r="BI974" s="98"/>
      <c r="BJ974" s="98"/>
      <c r="BK974" s="98"/>
      <c r="BL974" s="98"/>
      <c r="BM974" s="98"/>
      <c r="BN974" s="98"/>
      <c r="BO974" s="98"/>
      <c r="BP974" s="98"/>
      <c r="BQ974" s="98"/>
      <c r="BR974" s="98"/>
      <c r="BS974" s="98"/>
      <c r="BT974" s="98"/>
      <c r="BU974" s="98"/>
    </row>
    <row r="975" spans="2:73" x14ac:dyDescent="0.2">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c r="AL975" s="98"/>
      <c r="AM975" s="98"/>
      <c r="AN975" s="98"/>
      <c r="AO975" s="98"/>
      <c r="AP975" s="98"/>
      <c r="AQ975" s="98"/>
      <c r="AR975" s="98"/>
      <c r="AS975" s="98"/>
      <c r="AT975" s="98"/>
      <c r="AU975" s="98"/>
      <c r="AV975" s="98"/>
      <c r="AW975" s="98"/>
      <c r="AX975" s="98"/>
      <c r="AY975" s="98"/>
      <c r="AZ975" s="98"/>
      <c r="BA975" s="98"/>
      <c r="BB975" s="98"/>
      <c r="BC975" s="98"/>
      <c r="BD975" s="98"/>
      <c r="BE975" s="98"/>
      <c r="BF975" s="98"/>
      <c r="BG975" s="98"/>
      <c r="BH975" s="98"/>
      <c r="BI975" s="98"/>
      <c r="BJ975" s="98"/>
      <c r="BK975" s="98"/>
      <c r="BL975" s="98"/>
      <c r="BM975" s="98"/>
      <c r="BN975" s="98"/>
      <c r="BO975" s="98"/>
      <c r="BP975" s="98"/>
      <c r="BQ975" s="98"/>
      <c r="BR975" s="98"/>
      <c r="BS975" s="98"/>
      <c r="BT975" s="98"/>
      <c r="BU975" s="98"/>
    </row>
    <row r="976" spans="2:73" x14ac:dyDescent="0.2">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c r="AL976" s="98"/>
      <c r="AM976" s="98"/>
      <c r="AN976" s="98"/>
      <c r="AO976" s="98"/>
      <c r="AP976" s="98"/>
      <c r="AQ976" s="98"/>
      <c r="AR976" s="98"/>
      <c r="AS976" s="98"/>
      <c r="AT976" s="98"/>
      <c r="AU976" s="98"/>
      <c r="AV976" s="98"/>
      <c r="AW976" s="98"/>
      <c r="AX976" s="98"/>
      <c r="AY976" s="98"/>
      <c r="AZ976" s="98"/>
      <c r="BA976" s="98"/>
      <c r="BB976" s="98"/>
      <c r="BC976" s="98"/>
      <c r="BD976" s="98"/>
      <c r="BE976" s="98"/>
      <c r="BF976" s="98"/>
      <c r="BG976" s="98"/>
      <c r="BH976" s="98"/>
      <c r="BI976" s="98"/>
      <c r="BJ976" s="98"/>
      <c r="BK976" s="98"/>
      <c r="BL976" s="98"/>
      <c r="BM976" s="98"/>
      <c r="BN976" s="98"/>
      <c r="BO976" s="98"/>
      <c r="BP976" s="98"/>
      <c r="BQ976" s="98"/>
      <c r="BR976" s="98"/>
      <c r="BS976" s="98"/>
      <c r="BT976" s="98"/>
      <c r="BU976" s="98"/>
    </row>
    <row r="977" spans="2:73" x14ac:dyDescent="0.2">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c r="AL977" s="98"/>
      <c r="AM977" s="98"/>
      <c r="AN977" s="98"/>
      <c r="AO977" s="98"/>
      <c r="AP977" s="98"/>
      <c r="AQ977" s="98"/>
      <c r="AR977" s="98"/>
      <c r="AS977" s="98"/>
      <c r="AT977" s="98"/>
      <c r="AU977" s="98"/>
      <c r="AV977" s="98"/>
      <c r="AW977" s="98"/>
      <c r="AX977" s="98"/>
      <c r="AY977" s="98"/>
      <c r="AZ977" s="98"/>
      <c r="BA977" s="98"/>
      <c r="BB977" s="98"/>
      <c r="BC977" s="98"/>
      <c r="BD977" s="98"/>
      <c r="BE977" s="98"/>
      <c r="BF977" s="98"/>
      <c r="BG977" s="98"/>
      <c r="BH977" s="98"/>
      <c r="BI977" s="98"/>
      <c r="BJ977" s="98"/>
      <c r="BK977" s="98"/>
      <c r="BL977" s="98"/>
      <c r="BM977" s="98"/>
      <c r="BN977" s="98"/>
      <c r="BO977" s="98"/>
      <c r="BP977" s="98"/>
      <c r="BQ977" s="98"/>
      <c r="BR977" s="98"/>
      <c r="BS977" s="98"/>
      <c r="BT977" s="98"/>
      <c r="BU977" s="98"/>
    </row>
    <row r="978" spans="2:73" x14ac:dyDescent="0.2">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c r="AL978" s="98"/>
      <c r="AM978" s="98"/>
      <c r="AN978" s="98"/>
      <c r="AO978" s="98"/>
      <c r="AP978" s="98"/>
      <c r="AQ978" s="98"/>
      <c r="AR978" s="98"/>
      <c r="AS978" s="98"/>
      <c r="AT978" s="98"/>
      <c r="AU978" s="98"/>
      <c r="AV978" s="98"/>
      <c r="AW978" s="98"/>
      <c r="AX978" s="98"/>
      <c r="AY978" s="98"/>
      <c r="AZ978" s="98"/>
      <c r="BA978" s="98"/>
      <c r="BB978" s="98"/>
      <c r="BC978" s="98"/>
      <c r="BD978" s="98"/>
      <c r="BE978" s="98"/>
      <c r="BF978" s="98"/>
      <c r="BG978" s="98"/>
      <c r="BH978" s="98"/>
      <c r="BI978" s="98"/>
      <c r="BJ978" s="98"/>
      <c r="BK978" s="98"/>
      <c r="BL978" s="98"/>
      <c r="BM978" s="98"/>
      <c r="BN978" s="98"/>
      <c r="BO978" s="98"/>
      <c r="BP978" s="98"/>
      <c r="BQ978" s="98"/>
      <c r="BR978" s="98"/>
      <c r="BS978" s="98"/>
      <c r="BT978" s="98"/>
      <c r="BU978" s="98"/>
    </row>
    <row r="979" spans="2:73" x14ac:dyDescent="0.2">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c r="AL979" s="98"/>
      <c r="AM979" s="98"/>
      <c r="AN979" s="98"/>
      <c r="AO979" s="98"/>
      <c r="AP979" s="98"/>
      <c r="AQ979" s="98"/>
      <c r="AR979" s="98"/>
      <c r="AS979" s="98"/>
      <c r="AT979" s="98"/>
      <c r="AU979" s="98"/>
      <c r="AV979" s="98"/>
      <c r="AW979" s="98"/>
      <c r="AX979" s="98"/>
      <c r="AY979" s="98"/>
      <c r="AZ979" s="98"/>
      <c r="BA979" s="98"/>
      <c r="BB979" s="98"/>
      <c r="BC979" s="98"/>
      <c r="BD979" s="98"/>
      <c r="BE979" s="98"/>
      <c r="BF979" s="98"/>
      <c r="BG979" s="98"/>
      <c r="BH979" s="98"/>
      <c r="BI979" s="98"/>
      <c r="BJ979" s="98"/>
      <c r="BK979" s="98"/>
      <c r="BL979" s="98"/>
      <c r="BM979" s="98"/>
      <c r="BN979" s="98"/>
      <c r="BO979" s="98"/>
      <c r="BP979" s="98"/>
      <c r="BQ979" s="98"/>
      <c r="BR979" s="98"/>
      <c r="BS979" s="98"/>
      <c r="BT979" s="98"/>
      <c r="BU979" s="98"/>
    </row>
    <row r="980" spans="2:73" x14ac:dyDescent="0.2">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c r="AL980" s="98"/>
      <c r="AM980" s="98"/>
      <c r="AN980" s="98"/>
      <c r="AO980" s="98"/>
      <c r="AP980" s="98"/>
      <c r="AQ980" s="98"/>
      <c r="AR980" s="98"/>
      <c r="AS980" s="98"/>
      <c r="AT980" s="98"/>
      <c r="AU980" s="98"/>
      <c r="AV980" s="98"/>
      <c r="AW980" s="98"/>
      <c r="AX980" s="98"/>
      <c r="AY980" s="98"/>
      <c r="AZ980" s="98"/>
      <c r="BA980" s="98"/>
      <c r="BB980" s="98"/>
      <c r="BC980" s="98"/>
      <c r="BD980" s="98"/>
      <c r="BE980" s="98"/>
      <c r="BF980" s="98"/>
      <c r="BG980" s="98"/>
      <c r="BH980" s="98"/>
      <c r="BI980" s="98"/>
      <c r="BJ980" s="98"/>
      <c r="BK980" s="98"/>
      <c r="BL980" s="98"/>
      <c r="BM980" s="98"/>
      <c r="BN980" s="98"/>
      <c r="BO980" s="98"/>
      <c r="BP980" s="98"/>
      <c r="BQ980" s="98"/>
      <c r="BR980" s="98"/>
      <c r="BS980" s="98"/>
      <c r="BT980" s="98"/>
      <c r="BU980" s="98"/>
    </row>
    <row r="981" spans="2:73" x14ac:dyDescent="0.2">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c r="AL981" s="98"/>
      <c r="AM981" s="98"/>
      <c r="AN981" s="98"/>
      <c r="AO981" s="98"/>
      <c r="AP981" s="98"/>
      <c r="AQ981" s="98"/>
      <c r="AR981" s="98"/>
      <c r="AS981" s="98"/>
      <c r="AT981" s="98"/>
      <c r="AU981" s="98"/>
      <c r="AV981" s="98"/>
      <c r="AW981" s="98"/>
      <c r="AX981" s="98"/>
      <c r="AY981" s="98"/>
      <c r="AZ981" s="98"/>
      <c r="BA981" s="98"/>
      <c r="BB981" s="98"/>
      <c r="BC981" s="98"/>
      <c r="BD981" s="98"/>
      <c r="BE981" s="98"/>
      <c r="BF981" s="98"/>
      <c r="BG981" s="98"/>
      <c r="BH981" s="98"/>
      <c r="BI981" s="98"/>
      <c r="BJ981" s="98"/>
      <c r="BK981" s="98"/>
      <c r="BL981" s="98"/>
      <c r="BM981" s="98"/>
      <c r="BN981" s="98"/>
      <c r="BO981" s="98"/>
      <c r="BP981" s="98"/>
      <c r="BQ981" s="98"/>
      <c r="BR981" s="98"/>
      <c r="BS981" s="98"/>
      <c r="BT981" s="98"/>
      <c r="BU981" s="98"/>
    </row>
    <row r="982" spans="2:73" x14ac:dyDescent="0.2">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c r="AL982" s="98"/>
      <c r="AM982" s="98"/>
      <c r="AN982" s="98"/>
      <c r="AO982" s="98"/>
      <c r="AP982" s="98"/>
      <c r="AQ982" s="98"/>
      <c r="AR982" s="98"/>
      <c r="AS982" s="98"/>
      <c r="AT982" s="98"/>
      <c r="AU982" s="98"/>
      <c r="AV982" s="98"/>
      <c r="AW982" s="98"/>
      <c r="AX982" s="98"/>
      <c r="AY982" s="98"/>
      <c r="AZ982" s="98"/>
      <c r="BA982" s="98"/>
      <c r="BB982" s="98"/>
      <c r="BC982" s="98"/>
      <c r="BD982" s="98"/>
      <c r="BE982" s="98"/>
      <c r="BF982" s="98"/>
      <c r="BG982" s="98"/>
      <c r="BH982" s="98"/>
      <c r="BI982" s="98"/>
      <c r="BJ982" s="98"/>
      <c r="BK982" s="98"/>
      <c r="BL982" s="98"/>
      <c r="BM982" s="98"/>
      <c r="BN982" s="98"/>
      <c r="BO982" s="98"/>
      <c r="BP982" s="98"/>
      <c r="BQ982" s="98"/>
      <c r="BR982" s="98"/>
      <c r="BS982" s="98"/>
      <c r="BT982" s="98"/>
      <c r="BU982" s="98"/>
    </row>
    <row r="983" spans="2:73" x14ac:dyDescent="0.2">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c r="AL983" s="98"/>
      <c r="AM983" s="98"/>
      <c r="AN983" s="98"/>
      <c r="AO983" s="98"/>
      <c r="AP983" s="98"/>
      <c r="AQ983" s="98"/>
      <c r="AR983" s="98"/>
      <c r="AS983" s="98"/>
      <c r="AT983" s="98"/>
      <c r="AU983" s="98"/>
      <c r="AV983" s="98"/>
      <c r="AW983" s="98"/>
      <c r="AX983" s="98"/>
      <c r="AY983" s="98"/>
      <c r="AZ983" s="98"/>
      <c r="BA983" s="98"/>
      <c r="BB983" s="98"/>
      <c r="BC983" s="98"/>
      <c r="BD983" s="98"/>
      <c r="BE983" s="98"/>
      <c r="BF983" s="98"/>
      <c r="BG983" s="98"/>
      <c r="BH983" s="98"/>
      <c r="BI983" s="98"/>
      <c r="BJ983" s="98"/>
      <c r="BK983" s="98"/>
      <c r="BL983" s="98"/>
      <c r="BM983" s="98"/>
      <c r="BN983" s="98"/>
      <c r="BO983" s="98"/>
      <c r="BP983" s="98"/>
      <c r="BQ983" s="98"/>
      <c r="BR983" s="98"/>
      <c r="BS983" s="98"/>
      <c r="BT983" s="98"/>
      <c r="BU983" s="98"/>
    </row>
    <row r="984" spans="2:73" x14ac:dyDescent="0.2">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c r="AL984" s="98"/>
      <c r="AM984" s="98"/>
      <c r="AN984" s="98"/>
      <c r="AO984" s="98"/>
      <c r="AP984" s="98"/>
      <c r="AQ984" s="98"/>
      <c r="AR984" s="98"/>
      <c r="AS984" s="98"/>
      <c r="AT984" s="98"/>
      <c r="AU984" s="98"/>
      <c r="AV984" s="98"/>
      <c r="AW984" s="98"/>
      <c r="AX984" s="98"/>
      <c r="AY984" s="98"/>
      <c r="AZ984" s="98"/>
      <c r="BA984" s="98"/>
      <c r="BB984" s="98"/>
      <c r="BC984" s="98"/>
      <c r="BD984" s="98"/>
      <c r="BE984" s="98"/>
      <c r="BF984" s="98"/>
      <c r="BG984" s="98"/>
      <c r="BH984" s="98"/>
      <c r="BI984" s="98"/>
      <c r="BJ984" s="98"/>
      <c r="BK984" s="98"/>
      <c r="BL984" s="98"/>
      <c r="BM984" s="98"/>
      <c r="BN984" s="98"/>
      <c r="BO984" s="98"/>
      <c r="BP984" s="98"/>
      <c r="BQ984" s="98"/>
      <c r="BR984" s="98"/>
      <c r="BS984" s="98"/>
      <c r="BT984" s="98"/>
      <c r="BU984" s="98"/>
    </row>
    <row r="985" spans="2:73" x14ac:dyDescent="0.2">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c r="AL985" s="98"/>
      <c r="AM985" s="98"/>
      <c r="AN985" s="98"/>
      <c r="AO985" s="98"/>
      <c r="AP985" s="98"/>
      <c r="AQ985" s="98"/>
      <c r="AR985" s="98"/>
      <c r="AS985" s="98"/>
      <c r="AT985" s="98"/>
      <c r="AU985" s="98"/>
      <c r="AV985" s="98"/>
      <c r="AW985" s="98"/>
      <c r="AX985" s="98"/>
      <c r="AY985" s="98"/>
      <c r="AZ985" s="98"/>
      <c r="BA985" s="98"/>
      <c r="BB985" s="98"/>
      <c r="BC985" s="98"/>
      <c r="BD985" s="98"/>
      <c r="BE985" s="98"/>
      <c r="BF985" s="98"/>
      <c r="BG985" s="98"/>
      <c r="BH985" s="98"/>
      <c r="BI985" s="98"/>
      <c r="BJ985" s="98"/>
      <c r="BK985" s="98"/>
      <c r="BL985" s="98"/>
      <c r="BM985" s="98"/>
      <c r="BN985" s="98"/>
      <c r="BO985" s="98"/>
      <c r="BP985" s="98"/>
      <c r="BQ985" s="98"/>
      <c r="BR985" s="98"/>
      <c r="BS985" s="98"/>
      <c r="BT985" s="98"/>
      <c r="BU985" s="98"/>
    </row>
    <row r="986" spans="2:73" x14ac:dyDescent="0.2">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c r="AL986" s="98"/>
      <c r="AM986" s="98"/>
      <c r="AN986" s="98"/>
      <c r="AO986" s="98"/>
      <c r="AP986" s="98"/>
      <c r="AQ986" s="98"/>
      <c r="AR986" s="98"/>
      <c r="AS986" s="98"/>
      <c r="AT986" s="98"/>
      <c r="AU986" s="98"/>
      <c r="AV986" s="98"/>
      <c r="AW986" s="98"/>
      <c r="AX986" s="98"/>
      <c r="AY986" s="98"/>
      <c r="AZ986" s="98"/>
      <c r="BA986" s="98"/>
      <c r="BB986" s="98"/>
      <c r="BC986" s="98"/>
      <c r="BD986" s="98"/>
      <c r="BE986" s="98"/>
      <c r="BF986" s="98"/>
      <c r="BG986" s="98"/>
      <c r="BH986" s="98"/>
      <c r="BI986" s="98"/>
      <c r="BJ986" s="98"/>
      <c r="BK986" s="98"/>
      <c r="BL986" s="98"/>
      <c r="BM986" s="98"/>
      <c r="BN986" s="98"/>
      <c r="BO986" s="98"/>
      <c r="BP986" s="98"/>
      <c r="BQ986" s="98"/>
      <c r="BR986" s="98"/>
      <c r="BS986" s="98"/>
      <c r="BT986" s="98"/>
      <c r="BU986" s="98"/>
    </row>
    <row r="987" spans="2:73" x14ac:dyDescent="0.2">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c r="AL987" s="98"/>
      <c r="AM987" s="98"/>
      <c r="AN987" s="98"/>
      <c r="AO987" s="98"/>
      <c r="AP987" s="98"/>
      <c r="AQ987" s="98"/>
      <c r="AR987" s="98"/>
      <c r="AS987" s="98"/>
      <c r="AT987" s="98"/>
      <c r="AU987" s="98"/>
      <c r="AV987" s="98"/>
      <c r="AW987" s="98"/>
      <c r="AX987" s="98"/>
      <c r="AY987" s="98"/>
      <c r="AZ987" s="98"/>
      <c r="BA987" s="98"/>
      <c r="BB987" s="98"/>
      <c r="BC987" s="98"/>
      <c r="BD987" s="98"/>
      <c r="BE987" s="98"/>
      <c r="BF987" s="98"/>
      <c r="BG987" s="98"/>
      <c r="BH987" s="98"/>
      <c r="BI987" s="98"/>
      <c r="BJ987" s="98"/>
      <c r="BK987" s="98"/>
      <c r="BL987" s="98"/>
      <c r="BM987" s="98"/>
      <c r="BN987" s="98"/>
      <c r="BO987" s="98"/>
      <c r="BP987" s="98"/>
      <c r="BQ987" s="98"/>
      <c r="BR987" s="98"/>
      <c r="BS987" s="98"/>
      <c r="BT987" s="98"/>
      <c r="BU987" s="98"/>
    </row>
    <row r="988" spans="2:73" x14ac:dyDescent="0.2">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c r="AL988" s="98"/>
      <c r="AM988" s="98"/>
      <c r="AN988" s="98"/>
      <c r="AO988" s="98"/>
      <c r="AP988" s="98"/>
      <c r="AQ988" s="98"/>
      <c r="AR988" s="98"/>
      <c r="AS988" s="98"/>
      <c r="AT988" s="98"/>
      <c r="AU988" s="98"/>
      <c r="AV988" s="98"/>
      <c r="AW988" s="98"/>
      <c r="AX988" s="98"/>
      <c r="AY988" s="98"/>
      <c r="AZ988" s="98"/>
      <c r="BA988" s="98"/>
      <c r="BB988" s="98"/>
      <c r="BC988" s="98"/>
      <c r="BD988" s="98"/>
      <c r="BE988" s="98"/>
      <c r="BF988" s="98"/>
      <c r="BG988" s="98"/>
      <c r="BH988" s="98"/>
      <c r="BI988" s="98"/>
      <c r="BJ988" s="98"/>
      <c r="BK988" s="98"/>
      <c r="BL988" s="98"/>
      <c r="BM988" s="98"/>
      <c r="BN988" s="98"/>
      <c r="BO988" s="98"/>
      <c r="BP988" s="98"/>
      <c r="BQ988" s="98"/>
      <c r="BR988" s="98"/>
      <c r="BS988" s="98"/>
      <c r="BT988" s="98"/>
      <c r="BU988" s="98"/>
    </row>
    <row r="989" spans="2:73" x14ac:dyDescent="0.2">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c r="AL989" s="98"/>
      <c r="AM989" s="98"/>
      <c r="AN989" s="98"/>
      <c r="AO989" s="98"/>
      <c r="AP989" s="98"/>
      <c r="AQ989" s="98"/>
      <c r="AR989" s="98"/>
      <c r="AS989" s="98"/>
      <c r="AT989" s="98"/>
      <c r="AU989" s="98"/>
      <c r="AV989" s="98"/>
      <c r="AW989" s="98"/>
      <c r="AX989" s="98"/>
      <c r="AY989" s="98"/>
      <c r="AZ989" s="98"/>
      <c r="BA989" s="98"/>
      <c r="BB989" s="98"/>
      <c r="BC989" s="98"/>
      <c r="BD989" s="98"/>
      <c r="BE989" s="98"/>
      <c r="BF989" s="98"/>
      <c r="BG989" s="98"/>
      <c r="BH989" s="98"/>
      <c r="BI989" s="98"/>
      <c r="BJ989" s="98"/>
      <c r="BK989" s="98"/>
      <c r="BL989" s="98"/>
      <c r="BM989" s="98"/>
      <c r="BN989" s="98"/>
      <c r="BO989" s="98"/>
      <c r="BP989" s="98"/>
      <c r="BQ989" s="98"/>
      <c r="BR989" s="98"/>
      <c r="BS989" s="98"/>
      <c r="BT989" s="98"/>
      <c r="BU989" s="98"/>
    </row>
    <row r="990" spans="2:73" x14ac:dyDescent="0.2">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c r="AL990" s="98"/>
      <c r="AM990" s="98"/>
      <c r="AN990" s="98"/>
      <c r="AO990" s="98"/>
      <c r="AP990" s="98"/>
      <c r="AQ990" s="98"/>
      <c r="AR990" s="98"/>
      <c r="AS990" s="98"/>
      <c r="AT990" s="98"/>
      <c r="AU990" s="98"/>
      <c r="AV990" s="98"/>
      <c r="AW990" s="98"/>
      <c r="AX990" s="98"/>
      <c r="AY990" s="98"/>
      <c r="AZ990" s="98"/>
      <c r="BA990" s="98"/>
      <c r="BB990" s="98"/>
      <c r="BC990" s="98"/>
      <c r="BD990" s="98"/>
      <c r="BE990" s="98"/>
      <c r="BF990" s="98"/>
      <c r="BG990" s="98"/>
      <c r="BH990" s="98"/>
      <c r="BI990" s="98"/>
      <c r="BJ990" s="98"/>
      <c r="BK990" s="98"/>
      <c r="BL990" s="98"/>
      <c r="BM990" s="98"/>
      <c r="BN990" s="98"/>
      <c r="BO990" s="98"/>
      <c r="BP990" s="98"/>
      <c r="BQ990" s="98"/>
      <c r="BR990" s="98"/>
      <c r="BS990" s="98"/>
      <c r="BT990" s="98"/>
      <c r="BU990" s="98"/>
    </row>
    <row r="991" spans="2:73" x14ac:dyDescent="0.2">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c r="AL991" s="98"/>
      <c r="AM991" s="98"/>
      <c r="AN991" s="98"/>
      <c r="AO991" s="98"/>
      <c r="AP991" s="98"/>
      <c r="AQ991" s="98"/>
      <c r="AR991" s="98"/>
      <c r="AS991" s="98"/>
      <c r="AT991" s="98"/>
      <c r="AU991" s="98"/>
      <c r="AV991" s="98"/>
      <c r="AW991" s="98"/>
      <c r="AX991" s="98"/>
      <c r="AY991" s="98"/>
      <c r="AZ991" s="98"/>
      <c r="BA991" s="98"/>
      <c r="BB991" s="98"/>
      <c r="BC991" s="98"/>
      <c r="BD991" s="98"/>
      <c r="BE991" s="98"/>
      <c r="BF991" s="98"/>
      <c r="BG991" s="98"/>
      <c r="BH991" s="98"/>
      <c r="BI991" s="98"/>
      <c r="BJ991" s="98"/>
      <c r="BK991" s="98"/>
      <c r="BL991" s="98"/>
      <c r="BM991" s="98"/>
      <c r="BN991" s="98"/>
      <c r="BO991" s="98"/>
      <c r="BP991" s="98"/>
      <c r="BQ991" s="98"/>
      <c r="BR991" s="98"/>
      <c r="BS991" s="98"/>
      <c r="BT991" s="98"/>
      <c r="BU991" s="98"/>
    </row>
    <row r="992" spans="2:73" x14ac:dyDescent="0.2">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c r="AL992" s="98"/>
      <c r="AM992" s="98"/>
      <c r="AN992" s="98"/>
      <c r="AO992" s="98"/>
      <c r="AP992" s="98"/>
      <c r="AQ992" s="98"/>
      <c r="AR992" s="98"/>
      <c r="AS992" s="98"/>
      <c r="AT992" s="98"/>
      <c r="AU992" s="98"/>
      <c r="AV992" s="98"/>
      <c r="AW992" s="98"/>
      <c r="AX992" s="98"/>
      <c r="AY992" s="98"/>
      <c r="AZ992" s="98"/>
      <c r="BA992" s="98"/>
      <c r="BB992" s="98"/>
      <c r="BC992" s="98"/>
      <c r="BD992" s="98"/>
      <c r="BE992" s="98"/>
      <c r="BF992" s="98"/>
      <c r="BG992" s="98"/>
      <c r="BH992" s="98"/>
      <c r="BI992" s="98"/>
      <c r="BJ992" s="98"/>
      <c r="BK992" s="98"/>
      <c r="BL992" s="98"/>
      <c r="BM992" s="98"/>
      <c r="BN992" s="98"/>
      <c r="BO992" s="98"/>
      <c r="BP992" s="98"/>
      <c r="BQ992" s="98"/>
      <c r="BR992" s="98"/>
      <c r="BS992" s="98"/>
      <c r="BT992" s="98"/>
      <c r="BU992" s="98"/>
    </row>
    <row r="993" spans="2:73" x14ac:dyDescent="0.2">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c r="AL993" s="98"/>
      <c r="AM993" s="98"/>
      <c r="AN993" s="98"/>
      <c r="AO993" s="98"/>
      <c r="AP993" s="98"/>
      <c r="AQ993" s="98"/>
      <c r="AR993" s="98"/>
      <c r="AS993" s="98"/>
      <c r="AT993" s="98"/>
      <c r="AU993" s="98"/>
      <c r="AV993" s="98"/>
      <c r="AW993" s="98"/>
      <c r="AX993" s="98"/>
      <c r="AY993" s="98"/>
      <c r="AZ993" s="98"/>
      <c r="BA993" s="98"/>
      <c r="BB993" s="98"/>
      <c r="BC993" s="98"/>
      <c r="BD993" s="98"/>
      <c r="BE993" s="98"/>
      <c r="BF993" s="98"/>
      <c r="BG993" s="98"/>
      <c r="BH993" s="98"/>
      <c r="BI993" s="98"/>
      <c r="BJ993" s="98"/>
      <c r="BK993" s="98"/>
      <c r="BL993" s="98"/>
      <c r="BM993" s="98"/>
      <c r="BN993" s="98"/>
      <c r="BO993" s="98"/>
      <c r="BP993" s="98"/>
      <c r="BQ993" s="98"/>
      <c r="BR993" s="98"/>
      <c r="BS993" s="98"/>
      <c r="BT993" s="98"/>
      <c r="BU993" s="98"/>
    </row>
    <row r="994" spans="2:73" x14ac:dyDescent="0.2">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c r="AL994" s="98"/>
      <c r="AM994" s="98"/>
      <c r="AN994" s="98"/>
      <c r="AO994" s="98"/>
      <c r="AP994" s="98"/>
      <c r="AQ994" s="98"/>
      <c r="AR994" s="98"/>
      <c r="AS994" s="98"/>
      <c r="AT994" s="98"/>
      <c r="AU994" s="98"/>
      <c r="AV994" s="98"/>
      <c r="AW994" s="98"/>
      <c r="AX994" s="98"/>
      <c r="AY994" s="98"/>
      <c r="AZ994" s="98"/>
      <c r="BA994" s="98"/>
      <c r="BB994" s="98"/>
      <c r="BC994" s="98"/>
      <c r="BD994" s="98"/>
      <c r="BE994" s="98"/>
      <c r="BF994" s="98"/>
      <c r="BG994" s="98"/>
      <c r="BH994" s="98"/>
      <c r="BI994" s="98"/>
      <c r="BJ994" s="98"/>
      <c r="BK994" s="98"/>
      <c r="BL994" s="98"/>
      <c r="BM994" s="98"/>
      <c r="BN994" s="98"/>
      <c r="BO994" s="98"/>
      <c r="BP994" s="98"/>
      <c r="BQ994" s="98"/>
      <c r="BR994" s="98"/>
      <c r="BS994" s="98"/>
      <c r="BT994" s="98"/>
      <c r="BU994" s="98"/>
    </row>
    <row r="995" spans="2:73" x14ac:dyDescent="0.2">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c r="AL995" s="98"/>
      <c r="AM995" s="98"/>
      <c r="AN995" s="98"/>
      <c r="AO995" s="98"/>
      <c r="AP995" s="98"/>
      <c r="AQ995" s="98"/>
      <c r="AR995" s="98"/>
      <c r="AS995" s="98"/>
      <c r="AT995" s="98"/>
      <c r="AU995" s="98"/>
      <c r="AV995" s="98"/>
      <c r="AW995" s="98"/>
      <c r="AX995" s="98"/>
      <c r="AY995" s="98"/>
      <c r="AZ995" s="98"/>
      <c r="BA995" s="98"/>
      <c r="BB995" s="98"/>
      <c r="BC995" s="98"/>
      <c r="BD995" s="98"/>
      <c r="BE995" s="98"/>
      <c r="BF995" s="98"/>
      <c r="BG995" s="98"/>
      <c r="BH995" s="98"/>
      <c r="BI995" s="98"/>
      <c r="BJ995" s="98"/>
      <c r="BK995" s="98"/>
      <c r="BL995" s="98"/>
      <c r="BM995" s="98"/>
      <c r="BN995" s="98"/>
      <c r="BO995" s="98"/>
      <c r="BP995" s="98"/>
      <c r="BQ995" s="98"/>
      <c r="BR995" s="98"/>
      <c r="BS995" s="98"/>
      <c r="BT995" s="98"/>
      <c r="BU995" s="98"/>
    </row>
    <row r="996" spans="2:73" x14ac:dyDescent="0.2">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c r="AL996" s="98"/>
      <c r="AM996" s="98"/>
      <c r="AN996" s="98"/>
      <c r="AO996" s="98"/>
      <c r="AP996" s="98"/>
      <c r="AQ996" s="98"/>
      <c r="AR996" s="98"/>
      <c r="AS996" s="98"/>
      <c r="AT996" s="98"/>
      <c r="AU996" s="98"/>
      <c r="AV996" s="98"/>
      <c r="AW996" s="98"/>
      <c r="AX996" s="98"/>
      <c r="AY996" s="98"/>
      <c r="AZ996" s="98"/>
      <c r="BA996" s="98"/>
      <c r="BB996" s="98"/>
      <c r="BC996" s="98"/>
      <c r="BD996" s="98"/>
      <c r="BE996" s="98"/>
      <c r="BF996" s="98"/>
      <c r="BG996" s="98"/>
      <c r="BH996" s="98"/>
      <c r="BI996" s="98"/>
      <c r="BJ996" s="98"/>
      <c r="BK996" s="98"/>
      <c r="BL996" s="98"/>
      <c r="BM996" s="98"/>
      <c r="BN996" s="98"/>
      <c r="BO996" s="98"/>
      <c r="BP996" s="98"/>
      <c r="BQ996" s="98"/>
      <c r="BR996" s="98"/>
      <c r="BS996" s="98"/>
      <c r="BT996" s="98"/>
      <c r="BU996" s="98"/>
    </row>
    <row r="997" spans="2:73" x14ac:dyDescent="0.2">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c r="AL997" s="98"/>
      <c r="AM997" s="98"/>
      <c r="AN997" s="98"/>
      <c r="AO997" s="98"/>
      <c r="AP997" s="98"/>
      <c r="AQ997" s="98"/>
      <c r="AR997" s="98"/>
      <c r="AS997" s="98"/>
      <c r="AT997" s="98"/>
      <c r="AU997" s="98"/>
      <c r="AV997" s="98"/>
      <c r="AW997" s="98"/>
      <c r="AX997" s="98"/>
      <c r="AY997" s="98"/>
      <c r="AZ997" s="98"/>
      <c r="BA997" s="98"/>
      <c r="BB997" s="98"/>
      <c r="BC997" s="98"/>
      <c r="BD997" s="98"/>
      <c r="BE997" s="98"/>
      <c r="BF997" s="98"/>
      <c r="BG997" s="98"/>
      <c r="BH997" s="98"/>
      <c r="BI997" s="98"/>
      <c r="BJ997" s="98"/>
      <c r="BK997" s="98"/>
      <c r="BL997" s="98"/>
      <c r="BM997" s="98"/>
      <c r="BN997" s="98"/>
      <c r="BO997" s="98"/>
      <c r="BP997" s="98"/>
      <c r="BQ997" s="98"/>
      <c r="BR997" s="98"/>
      <c r="BS997" s="98"/>
      <c r="BT997" s="98"/>
      <c r="BU997" s="98"/>
    </row>
    <row r="998" spans="2:73" x14ac:dyDescent="0.2">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c r="AL998" s="98"/>
      <c r="AM998" s="98"/>
      <c r="AN998" s="98"/>
      <c r="AO998" s="98"/>
      <c r="AP998" s="98"/>
      <c r="AQ998" s="98"/>
      <c r="AR998" s="98"/>
      <c r="AS998" s="98"/>
      <c r="AT998" s="98"/>
      <c r="AU998" s="98"/>
      <c r="AV998" s="98"/>
      <c r="AW998" s="98"/>
      <c r="AX998" s="98"/>
      <c r="AY998" s="98"/>
      <c r="AZ998" s="98"/>
      <c r="BA998" s="98"/>
      <c r="BB998" s="98"/>
      <c r="BC998" s="98"/>
      <c r="BD998" s="98"/>
      <c r="BE998" s="98"/>
      <c r="BF998" s="98"/>
      <c r="BG998" s="98"/>
      <c r="BH998" s="98"/>
      <c r="BI998" s="98"/>
      <c r="BJ998" s="98"/>
      <c r="BK998" s="98"/>
      <c r="BL998" s="98"/>
      <c r="BM998" s="98"/>
      <c r="BN998" s="98"/>
      <c r="BO998" s="98"/>
      <c r="BP998" s="98"/>
      <c r="BQ998" s="98"/>
      <c r="BR998" s="98"/>
      <c r="BS998" s="98"/>
      <c r="BT998" s="98"/>
      <c r="BU998" s="98"/>
    </row>
    <row r="999" spans="2:73" x14ac:dyDescent="0.2">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c r="AL999" s="98"/>
      <c r="AM999" s="98"/>
      <c r="AN999" s="98"/>
      <c r="AO999" s="98"/>
      <c r="AP999" s="98"/>
      <c r="AQ999" s="98"/>
      <c r="AR999" s="98"/>
      <c r="AS999" s="98"/>
      <c r="AT999" s="98"/>
      <c r="AU999" s="98"/>
      <c r="AV999" s="98"/>
      <c r="AW999" s="98"/>
      <c r="AX999" s="98"/>
      <c r="AY999" s="98"/>
      <c r="AZ999" s="98"/>
      <c r="BA999" s="98"/>
      <c r="BB999" s="98"/>
      <c r="BC999" s="98"/>
      <c r="BD999" s="98"/>
      <c r="BE999" s="98"/>
      <c r="BF999" s="98"/>
      <c r="BG999" s="98"/>
      <c r="BH999" s="98"/>
      <c r="BI999" s="98"/>
      <c r="BJ999" s="98"/>
      <c r="BK999" s="98"/>
      <c r="BL999" s="98"/>
      <c r="BM999" s="98"/>
      <c r="BN999" s="98"/>
      <c r="BO999" s="98"/>
      <c r="BP999" s="98"/>
      <c r="BQ999" s="98"/>
      <c r="BR999" s="98"/>
      <c r="BS999" s="98"/>
      <c r="BT999" s="98"/>
      <c r="BU999" s="98"/>
    </row>
    <row r="1000" spans="2:73" x14ac:dyDescent="0.2">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c r="AL1000" s="98"/>
      <c r="AM1000" s="98"/>
      <c r="AN1000" s="98"/>
      <c r="AO1000" s="98"/>
      <c r="AP1000" s="98"/>
      <c r="AQ1000" s="98"/>
      <c r="AR1000" s="98"/>
      <c r="AS1000" s="98"/>
      <c r="AT1000" s="98"/>
      <c r="AU1000" s="98"/>
      <c r="AV1000" s="98"/>
      <c r="AW1000" s="98"/>
      <c r="AX1000" s="98"/>
      <c r="AY1000" s="98"/>
      <c r="AZ1000" s="98"/>
      <c r="BA1000" s="98"/>
      <c r="BB1000" s="98"/>
      <c r="BC1000" s="98"/>
      <c r="BD1000" s="98"/>
      <c r="BE1000" s="98"/>
      <c r="BF1000" s="98"/>
      <c r="BG1000" s="98"/>
      <c r="BH1000" s="98"/>
      <c r="BI1000" s="98"/>
      <c r="BJ1000" s="98"/>
      <c r="BK1000" s="98"/>
      <c r="BL1000" s="98"/>
      <c r="BM1000" s="98"/>
      <c r="BN1000" s="98"/>
      <c r="BO1000" s="98"/>
      <c r="BP1000" s="98"/>
      <c r="BQ1000" s="98"/>
      <c r="BR1000" s="98"/>
      <c r="BS1000" s="98"/>
      <c r="BT1000" s="98"/>
      <c r="BU1000" s="98"/>
    </row>
    <row r="1001" spans="2:73" x14ac:dyDescent="0.2">
      <c r="B1001" s="98"/>
      <c r="C1001" s="98"/>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c r="Z1001" s="98"/>
      <c r="AA1001" s="98"/>
      <c r="AB1001" s="98"/>
      <c r="AC1001" s="98"/>
      <c r="AD1001" s="98"/>
      <c r="AE1001" s="98"/>
      <c r="AF1001" s="98"/>
      <c r="AG1001" s="98"/>
      <c r="AH1001" s="98"/>
      <c r="AI1001" s="98"/>
      <c r="AJ1001" s="98"/>
      <c r="AK1001" s="98"/>
      <c r="AL1001" s="98"/>
      <c r="AM1001" s="98"/>
      <c r="AN1001" s="98"/>
      <c r="AO1001" s="98"/>
      <c r="AP1001" s="98"/>
      <c r="AQ1001" s="98"/>
      <c r="AR1001" s="98"/>
      <c r="AS1001" s="98"/>
      <c r="AT1001" s="98"/>
      <c r="AU1001" s="98"/>
      <c r="AV1001" s="98"/>
      <c r="AW1001" s="98"/>
      <c r="AX1001" s="98"/>
      <c r="AY1001" s="98"/>
      <c r="AZ1001" s="98"/>
      <c r="BA1001" s="98"/>
      <c r="BB1001" s="98"/>
      <c r="BC1001" s="98"/>
      <c r="BD1001" s="98"/>
      <c r="BE1001" s="98"/>
      <c r="BF1001" s="98"/>
      <c r="BG1001" s="98"/>
      <c r="BH1001" s="98"/>
      <c r="BI1001" s="98"/>
      <c r="BJ1001" s="98"/>
      <c r="BK1001" s="98"/>
      <c r="BL1001" s="98"/>
      <c r="BM1001" s="98"/>
      <c r="BN1001" s="98"/>
      <c r="BO1001" s="98"/>
      <c r="BP1001" s="98"/>
      <c r="BQ1001" s="98"/>
      <c r="BR1001" s="98"/>
      <c r="BS1001" s="98"/>
      <c r="BT1001" s="98"/>
      <c r="BU1001" s="98"/>
    </row>
    <row r="1002" spans="2:73" x14ac:dyDescent="0.2">
      <c r="B1002" s="98"/>
      <c r="C1002" s="98"/>
      <c r="D1002" s="98"/>
      <c r="E1002" s="98"/>
      <c r="F1002" s="98"/>
      <c r="G1002" s="98"/>
      <c r="H1002" s="98"/>
      <c r="I1002" s="98"/>
      <c r="J1002" s="98"/>
      <c r="K1002" s="98"/>
      <c r="L1002" s="98"/>
      <c r="M1002" s="98"/>
      <c r="N1002" s="98"/>
      <c r="O1002" s="98"/>
      <c r="P1002" s="98"/>
      <c r="Q1002" s="98"/>
      <c r="R1002" s="98"/>
      <c r="S1002" s="98"/>
      <c r="T1002" s="98"/>
      <c r="U1002" s="98"/>
      <c r="V1002" s="98"/>
      <c r="W1002" s="98"/>
      <c r="X1002" s="98"/>
      <c r="Y1002" s="98"/>
      <c r="Z1002" s="98"/>
      <c r="AA1002" s="98"/>
      <c r="AB1002" s="98"/>
      <c r="AC1002" s="98"/>
      <c r="AD1002" s="98"/>
      <c r="AE1002" s="98"/>
      <c r="AF1002" s="98"/>
      <c r="AG1002" s="98"/>
      <c r="AH1002" s="98"/>
      <c r="AI1002" s="98"/>
      <c r="AJ1002" s="98"/>
      <c r="AK1002" s="98"/>
      <c r="AL1002" s="98"/>
      <c r="AM1002" s="98"/>
      <c r="AN1002" s="98"/>
      <c r="AO1002" s="98"/>
      <c r="AP1002" s="98"/>
      <c r="AQ1002" s="98"/>
      <c r="AR1002" s="98"/>
      <c r="AS1002" s="98"/>
      <c r="AT1002" s="98"/>
      <c r="AU1002" s="98"/>
      <c r="AV1002" s="98"/>
      <c r="AW1002" s="98"/>
      <c r="AX1002" s="98"/>
      <c r="AY1002" s="98"/>
      <c r="AZ1002" s="98"/>
      <c r="BA1002" s="98"/>
      <c r="BB1002" s="98"/>
      <c r="BC1002" s="98"/>
      <c r="BD1002" s="98"/>
      <c r="BE1002" s="98"/>
      <c r="BF1002" s="98"/>
      <c r="BG1002" s="98"/>
      <c r="BH1002" s="98"/>
      <c r="BI1002" s="98"/>
      <c r="BJ1002" s="98"/>
      <c r="BK1002" s="98"/>
      <c r="BL1002" s="98"/>
      <c r="BM1002" s="98"/>
      <c r="BN1002" s="98"/>
      <c r="BO1002" s="98"/>
      <c r="BP1002" s="98"/>
      <c r="BQ1002" s="98"/>
      <c r="BR1002" s="98"/>
      <c r="BS1002" s="98"/>
      <c r="BT1002" s="98"/>
      <c r="BU1002" s="98"/>
    </row>
    <row r="1003" spans="2:73" x14ac:dyDescent="0.2">
      <c r="B1003" s="98"/>
      <c r="C1003" s="98"/>
      <c r="D1003" s="98"/>
      <c r="E1003" s="98"/>
      <c r="F1003" s="98"/>
      <c r="G1003" s="98"/>
      <c r="H1003" s="98"/>
      <c r="I1003" s="98"/>
      <c r="J1003" s="98"/>
      <c r="K1003" s="98"/>
      <c r="L1003" s="98"/>
      <c r="M1003" s="98"/>
      <c r="N1003" s="98"/>
      <c r="O1003" s="98"/>
      <c r="P1003" s="98"/>
      <c r="Q1003" s="98"/>
      <c r="R1003" s="98"/>
      <c r="S1003" s="98"/>
      <c r="T1003" s="98"/>
      <c r="U1003" s="98"/>
      <c r="V1003" s="98"/>
      <c r="W1003" s="98"/>
      <c r="X1003" s="98"/>
      <c r="Y1003" s="98"/>
      <c r="Z1003" s="98"/>
      <c r="AA1003" s="98"/>
      <c r="AB1003" s="98"/>
      <c r="AC1003" s="98"/>
      <c r="AD1003" s="98"/>
      <c r="AE1003" s="98"/>
      <c r="AF1003" s="98"/>
      <c r="AG1003" s="98"/>
      <c r="AH1003" s="98"/>
      <c r="AI1003" s="98"/>
      <c r="AJ1003" s="98"/>
      <c r="AK1003" s="98"/>
      <c r="AL1003" s="98"/>
      <c r="AM1003" s="98"/>
      <c r="AN1003" s="98"/>
      <c r="AO1003" s="98"/>
      <c r="AP1003" s="98"/>
      <c r="AQ1003" s="98"/>
      <c r="AR1003" s="98"/>
      <c r="AS1003" s="98"/>
      <c r="AT1003" s="98"/>
      <c r="AU1003" s="98"/>
      <c r="AV1003" s="98"/>
      <c r="AW1003" s="98"/>
      <c r="AX1003" s="98"/>
      <c r="AY1003" s="98"/>
      <c r="AZ1003" s="98"/>
      <c r="BA1003" s="98"/>
      <c r="BB1003" s="98"/>
      <c r="BC1003" s="98"/>
      <c r="BD1003" s="98"/>
      <c r="BE1003" s="98"/>
      <c r="BF1003" s="98"/>
      <c r="BG1003" s="98"/>
      <c r="BH1003" s="98"/>
      <c r="BI1003" s="98"/>
      <c r="BJ1003" s="98"/>
      <c r="BK1003" s="98"/>
      <c r="BL1003" s="98"/>
      <c r="BM1003" s="98"/>
      <c r="BN1003" s="98"/>
      <c r="BO1003" s="98"/>
      <c r="BP1003" s="98"/>
      <c r="BQ1003" s="98"/>
      <c r="BR1003" s="98"/>
      <c r="BS1003" s="98"/>
      <c r="BT1003" s="98"/>
      <c r="BU1003" s="98"/>
    </row>
    <row r="1004" spans="2:73" x14ac:dyDescent="0.2">
      <c r="B1004" s="98"/>
      <c r="C1004" s="98"/>
      <c r="D1004" s="98"/>
      <c r="E1004" s="98"/>
      <c r="F1004" s="98"/>
      <c r="G1004" s="98"/>
      <c r="H1004" s="98"/>
      <c r="I1004" s="98"/>
      <c r="J1004" s="98"/>
      <c r="K1004" s="98"/>
      <c r="L1004" s="98"/>
      <c r="M1004" s="98"/>
      <c r="N1004" s="98"/>
      <c r="O1004" s="98"/>
      <c r="P1004" s="98"/>
      <c r="Q1004" s="98"/>
      <c r="R1004" s="98"/>
      <c r="S1004" s="98"/>
      <c r="T1004" s="98"/>
      <c r="U1004" s="98"/>
      <c r="V1004" s="98"/>
      <c r="W1004" s="98"/>
      <c r="X1004" s="98"/>
      <c r="Y1004" s="98"/>
      <c r="Z1004" s="98"/>
      <c r="AA1004" s="98"/>
      <c r="AB1004" s="98"/>
      <c r="AC1004" s="98"/>
      <c r="AD1004" s="98"/>
      <c r="AE1004" s="98"/>
      <c r="AF1004" s="98"/>
      <c r="AG1004" s="98"/>
      <c r="AH1004" s="98"/>
      <c r="AI1004" s="98"/>
      <c r="AJ1004" s="98"/>
      <c r="AK1004" s="98"/>
      <c r="AL1004" s="98"/>
      <c r="AM1004" s="98"/>
      <c r="AN1004" s="98"/>
      <c r="AO1004" s="98"/>
      <c r="AP1004" s="98"/>
      <c r="AQ1004" s="98"/>
      <c r="AR1004" s="98"/>
      <c r="AS1004" s="98"/>
      <c r="AT1004" s="98"/>
      <c r="AU1004" s="98"/>
      <c r="AV1004" s="98"/>
      <c r="AW1004" s="98"/>
      <c r="AX1004" s="98"/>
      <c r="AY1004" s="98"/>
      <c r="AZ1004" s="98"/>
      <c r="BA1004" s="98"/>
      <c r="BB1004" s="98"/>
      <c r="BC1004" s="98"/>
      <c r="BD1004" s="98"/>
      <c r="BE1004" s="98"/>
      <c r="BF1004" s="98"/>
      <c r="BG1004" s="98"/>
      <c r="BH1004" s="98"/>
      <c r="BI1004" s="98"/>
      <c r="BJ1004" s="98"/>
      <c r="BK1004" s="98"/>
      <c r="BL1004" s="98"/>
      <c r="BM1004" s="98"/>
      <c r="BN1004" s="98"/>
      <c r="BO1004" s="98"/>
      <c r="BP1004" s="98"/>
      <c r="BQ1004" s="98"/>
      <c r="BR1004" s="98"/>
      <c r="BS1004" s="98"/>
      <c r="BT1004" s="98"/>
      <c r="BU1004" s="98"/>
    </row>
    <row r="1005" spans="2:73" x14ac:dyDescent="0.2">
      <c r="B1005" s="98"/>
      <c r="C1005" s="98"/>
      <c r="D1005" s="98"/>
      <c r="E1005" s="98"/>
      <c r="F1005" s="98"/>
      <c r="G1005" s="98"/>
      <c r="H1005" s="98"/>
      <c r="I1005" s="98"/>
      <c r="J1005" s="98"/>
      <c r="K1005" s="98"/>
      <c r="L1005" s="98"/>
      <c r="M1005" s="98"/>
      <c r="N1005" s="98"/>
      <c r="O1005" s="98"/>
      <c r="P1005" s="98"/>
      <c r="Q1005" s="98"/>
      <c r="R1005" s="98"/>
      <c r="S1005" s="98"/>
      <c r="T1005" s="98"/>
      <c r="U1005" s="98"/>
      <c r="V1005" s="98"/>
      <c r="W1005" s="98"/>
      <c r="X1005" s="98"/>
      <c r="Y1005" s="98"/>
      <c r="Z1005" s="98"/>
      <c r="AA1005" s="98"/>
      <c r="AB1005" s="98"/>
      <c r="AC1005" s="98"/>
      <c r="AD1005" s="98"/>
      <c r="AE1005" s="98"/>
      <c r="AF1005" s="98"/>
      <c r="AG1005" s="98"/>
      <c r="AH1005" s="98"/>
      <c r="AI1005" s="98"/>
      <c r="AJ1005" s="98"/>
      <c r="AK1005" s="98"/>
      <c r="AL1005" s="98"/>
      <c r="AM1005" s="98"/>
      <c r="AN1005" s="98"/>
      <c r="AO1005" s="98"/>
      <c r="AP1005" s="98"/>
      <c r="AQ1005" s="98"/>
      <c r="AR1005" s="98"/>
      <c r="AS1005" s="98"/>
      <c r="AT1005" s="98"/>
      <c r="AU1005" s="98"/>
      <c r="AV1005" s="98"/>
      <c r="AW1005" s="98"/>
      <c r="AX1005" s="98"/>
      <c r="AY1005" s="98"/>
      <c r="AZ1005" s="98"/>
      <c r="BA1005" s="98"/>
      <c r="BB1005" s="98"/>
      <c r="BC1005" s="98"/>
      <c r="BD1005" s="98"/>
      <c r="BE1005" s="98"/>
      <c r="BF1005" s="98"/>
      <c r="BG1005" s="98"/>
      <c r="BH1005" s="98"/>
      <c r="BI1005" s="98"/>
      <c r="BJ1005" s="98"/>
      <c r="BK1005" s="98"/>
      <c r="BL1005" s="98"/>
      <c r="BM1005" s="98"/>
      <c r="BN1005" s="98"/>
      <c r="BO1005" s="98"/>
      <c r="BP1005" s="98"/>
      <c r="BQ1005" s="98"/>
      <c r="BR1005" s="98"/>
      <c r="BS1005" s="98"/>
      <c r="BT1005" s="98"/>
      <c r="BU1005" s="98"/>
    </row>
    <row r="1006" spans="2:73" x14ac:dyDescent="0.2">
      <c r="B1006" s="98"/>
      <c r="C1006" s="98"/>
      <c r="D1006" s="98"/>
      <c r="E1006" s="98"/>
      <c r="F1006" s="98"/>
      <c r="G1006" s="98"/>
      <c r="H1006" s="98"/>
      <c r="I1006" s="98"/>
      <c r="J1006" s="98"/>
      <c r="K1006" s="98"/>
      <c r="L1006" s="98"/>
      <c r="M1006" s="98"/>
      <c r="N1006" s="98"/>
      <c r="O1006" s="98"/>
      <c r="P1006" s="98"/>
      <c r="Q1006" s="98"/>
      <c r="R1006" s="98"/>
      <c r="S1006" s="98"/>
      <c r="T1006" s="98"/>
      <c r="U1006" s="98"/>
      <c r="V1006" s="98"/>
      <c r="W1006" s="98"/>
      <c r="X1006" s="98"/>
      <c r="Y1006" s="98"/>
      <c r="Z1006" s="98"/>
      <c r="AA1006" s="98"/>
      <c r="AB1006" s="98"/>
      <c r="AC1006" s="98"/>
      <c r="AD1006" s="98"/>
      <c r="AE1006" s="98"/>
      <c r="AF1006" s="98"/>
      <c r="AG1006" s="98"/>
      <c r="AH1006" s="98"/>
      <c r="AI1006" s="98"/>
      <c r="AJ1006" s="98"/>
      <c r="AK1006" s="98"/>
      <c r="AL1006" s="98"/>
      <c r="AM1006" s="98"/>
      <c r="AN1006" s="98"/>
      <c r="AO1006" s="98"/>
      <c r="AP1006" s="98"/>
      <c r="AQ1006" s="98"/>
      <c r="AR1006" s="98"/>
      <c r="AS1006" s="98"/>
      <c r="AT1006" s="98"/>
      <c r="AU1006" s="98"/>
      <c r="AV1006" s="98"/>
      <c r="AW1006" s="98"/>
      <c r="AX1006" s="98"/>
      <c r="AY1006" s="98"/>
      <c r="AZ1006" s="98"/>
      <c r="BA1006" s="98"/>
      <c r="BB1006" s="98"/>
      <c r="BC1006" s="98"/>
      <c r="BD1006" s="98"/>
      <c r="BE1006" s="98"/>
      <c r="BF1006" s="98"/>
      <c r="BG1006" s="98"/>
      <c r="BH1006" s="98"/>
      <c r="BI1006" s="98"/>
      <c r="BJ1006" s="98"/>
      <c r="BK1006" s="98"/>
      <c r="BL1006" s="98"/>
      <c r="BM1006" s="98"/>
      <c r="BN1006" s="98"/>
      <c r="BO1006" s="98"/>
      <c r="BP1006" s="98"/>
      <c r="BQ1006" s="98"/>
      <c r="BR1006" s="98"/>
      <c r="BS1006" s="98"/>
      <c r="BT1006" s="98"/>
      <c r="BU1006" s="98"/>
    </row>
    <row r="1007" spans="2:73" x14ac:dyDescent="0.2">
      <c r="B1007" s="98"/>
      <c r="C1007" s="98"/>
      <c r="D1007" s="98"/>
      <c r="E1007" s="98"/>
      <c r="F1007" s="98"/>
      <c r="G1007" s="98"/>
      <c r="H1007" s="98"/>
      <c r="I1007" s="98"/>
      <c r="J1007" s="98"/>
      <c r="K1007" s="98"/>
      <c r="L1007" s="98"/>
      <c r="M1007" s="98"/>
      <c r="N1007" s="98"/>
      <c r="O1007" s="98"/>
      <c r="P1007" s="98"/>
      <c r="Q1007" s="98"/>
      <c r="R1007" s="98"/>
      <c r="S1007" s="98"/>
      <c r="T1007" s="98"/>
      <c r="U1007" s="98"/>
      <c r="V1007" s="98"/>
      <c r="W1007" s="98"/>
      <c r="X1007" s="98"/>
      <c r="Y1007" s="98"/>
      <c r="Z1007" s="98"/>
      <c r="AA1007" s="98"/>
      <c r="AB1007" s="98"/>
      <c r="AC1007" s="98"/>
      <c r="AD1007" s="98"/>
      <c r="AE1007" s="98"/>
      <c r="AF1007" s="98"/>
      <c r="AG1007" s="98"/>
      <c r="AH1007" s="98"/>
      <c r="AI1007" s="98"/>
      <c r="AJ1007" s="98"/>
      <c r="AK1007" s="98"/>
      <c r="AL1007" s="98"/>
      <c r="AM1007" s="98"/>
      <c r="AN1007" s="98"/>
      <c r="AO1007" s="98"/>
      <c r="AP1007" s="98"/>
      <c r="AQ1007" s="98"/>
      <c r="AR1007" s="98"/>
      <c r="AS1007" s="98"/>
      <c r="AT1007" s="98"/>
      <c r="AU1007" s="98"/>
      <c r="AV1007" s="98"/>
      <c r="AW1007" s="98"/>
      <c r="AX1007" s="98"/>
      <c r="AY1007" s="98"/>
      <c r="AZ1007" s="98"/>
      <c r="BA1007" s="98"/>
      <c r="BB1007" s="98"/>
      <c r="BC1007" s="98"/>
      <c r="BD1007" s="98"/>
      <c r="BE1007" s="98"/>
      <c r="BF1007" s="98"/>
      <c r="BG1007" s="98"/>
      <c r="BH1007" s="98"/>
      <c r="BI1007" s="98"/>
      <c r="BJ1007" s="98"/>
      <c r="BK1007" s="98"/>
      <c r="BL1007" s="98"/>
      <c r="BM1007" s="98"/>
      <c r="BN1007" s="98"/>
      <c r="BO1007" s="98"/>
      <c r="BP1007" s="98"/>
      <c r="BQ1007" s="98"/>
      <c r="BR1007" s="98"/>
      <c r="BS1007" s="98"/>
      <c r="BT1007" s="98"/>
      <c r="BU1007" s="98"/>
    </row>
    <row r="1008" spans="2:73" x14ac:dyDescent="0.2">
      <c r="B1008" s="98"/>
      <c r="C1008" s="98"/>
      <c r="D1008" s="98"/>
      <c r="E1008" s="98"/>
      <c r="F1008" s="98"/>
      <c r="G1008" s="98"/>
      <c r="H1008" s="98"/>
      <c r="I1008" s="98"/>
      <c r="J1008" s="98"/>
      <c r="K1008" s="98"/>
      <c r="L1008" s="98"/>
      <c r="M1008" s="98"/>
      <c r="N1008" s="98"/>
      <c r="O1008" s="98"/>
      <c r="P1008" s="98"/>
      <c r="Q1008" s="98"/>
      <c r="R1008" s="98"/>
      <c r="S1008" s="98"/>
      <c r="T1008" s="98"/>
      <c r="U1008" s="98"/>
      <c r="V1008" s="98"/>
      <c r="W1008" s="98"/>
      <c r="X1008" s="98"/>
      <c r="Y1008" s="98"/>
      <c r="Z1008" s="98"/>
      <c r="AA1008" s="98"/>
      <c r="AB1008" s="98"/>
      <c r="AC1008" s="98"/>
      <c r="AD1008" s="98"/>
      <c r="AE1008" s="98"/>
      <c r="AF1008" s="98"/>
      <c r="AG1008" s="98"/>
      <c r="AH1008" s="98"/>
      <c r="AI1008" s="98"/>
      <c r="AJ1008" s="98"/>
      <c r="AK1008" s="98"/>
      <c r="AL1008" s="98"/>
      <c r="AM1008" s="98"/>
      <c r="AN1008" s="98"/>
      <c r="AO1008" s="98"/>
      <c r="AP1008" s="98"/>
      <c r="AQ1008" s="98"/>
      <c r="AR1008" s="98"/>
      <c r="AS1008" s="98"/>
      <c r="AT1008" s="98"/>
      <c r="AU1008" s="98"/>
      <c r="AV1008" s="98"/>
      <c r="AW1008" s="98"/>
      <c r="AX1008" s="98"/>
      <c r="AY1008" s="98"/>
      <c r="AZ1008" s="98"/>
      <c r="BA1008" s="98"/>
      <c r="BB1008" s="98"/>
      <c r="BC1008" s="98"/>
      <c r="BD1008" s="98"/>
      <c r="BE1008" s="98"/>
      <c r="BF1008" s="98"/>
      <c r="BG1008" s="98"/>
      <c r="BH1008" s="98"/>
      <c r="BI1008" s="98"/>
      <c r="BJ1008" s="98"/>
      <c r="BK1008" s="98"/>
      <c r="BL1008" s="98"/>
      <c r="BM1008" s="98"/>
      <c r="BN1008" s="98"/>
      <c r="BO1008" s="98"/>
      <c r="BP1008" s="98"/>
      <c r="BQ1008" s="98"/>
      <c r="BR1008" s="98"/>
      <c r="BS1008" s="98"/>
      <c r="BT1008" s="98"/>
      <c r="BU1008" s="98"/>
    </row>
    <row r="1009" spans="2:73" x14ac:dyDescent="0.2">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row>
    <row r="1010" spans="2:73" x14ac:dyDescent="0.2">
      <c r="B1010" s="98"/>
      <c r="C1010" s="98"/>
      <c r="D1010" s="98"/>
      <c r="E1010" s="98"/>
      <c r="F1010" s="98"/>
      <c r="G1010" s="98"/>
      <c r="H1010" s="98"/>
      <c r="I1010" s="98"/>
      <c r="J1010" s="98"/>
      <c r="K1010" s="98"/>
      <c r="L1010" s="98"/>
      <c r="M1010" s="98"/>
      <c r="N1010" s="98"/>
      <c r="O1010" s="98"/>
      <c r="P1010" s="98"/>
      <c r="Q1010" s="98"/>
      <c r="R1010" s="98"/>
      <c r="S1010" s="98"/>
      <c r="T1010" s="98"/>
      <c r="U1010" s="98"/>
      <c r="V1010" s="98"/>
      <c r="W1010" s="98"/>
      <c r="X1010" s="98"/>
      <c r="Y1010" s="98"/>
      <c r="Z1010" s="98"/>
      <c r="AA1010" s="98"/>
      <c r="AB1010" s="98"/>
      <c r="AC1010" s="98"/>
      <c r="AD1010" s="98"/>
      <c r="AE1010" s="98"/>
      <c r="AF1010" s="98"/>
      <c r="AG1010" s="98"/>
      <c r="AH1010" s="98"/>
      <c r="AI1010" s="98"/>
      <c r="AJ1010" s="98"/>
      <c r="AK1010" s="98"/>
      <c r="AL1010" s="98"/>
      <c r="AM1010" s="98"/>
      <c r="AN1010" s="98"/>
      <c r="AO1010" s="98"/>
      <c r="AP1010" s="98"/>
      <c r="AQ1010" s="98"/>
      <c r="AR1010" s="98"/>
      <c r="AS1010" s="98"/>
      <c r="AT1010" s="98"/>
      <c r="AU1010" s="98"/>
      <c r="AV1010" s="98"/>
      <c r="AW1010" s="98"/>
      <c r="AX1010" s="98"/>
      <c r="AY1010" s="98"/>
      <c r="AZ1010" s="98"/>
      <c r="BA1010" s="98"/>
      <c r="BB1010" s="98"/>
      <c r="BC1010" s="98"/>
      <c r="BD1010" s="98"/>
      <c r="BE1010" s="98"/>
      <c r="BF1010" s="98"/>
      <c r="BG1010" s="98"/>
      <c r="BH1010" s="98"/>
      <c r="BI1010" s="98"/>
      <c r="BJ1010" s="98"/>
      <c r="BK1010" s="98"/>
      <c r="BL1010" s="98"/>
      <c r="BM1010" s="98"/>
      <c r="BN1010" s="98"/>
      <c r="BO1010" s="98"/>
      <c r="BP1010" s="98"/>
      <c r="BQ1010" s="98"/>
      <c r="BR1010" s="98"/>
      <c r="BS1010" s="98"/>
      <c r="BT1010" s="98"/>
      <c r="BU1010" s="98"/>
    </row>
    <row r="1011" spans="2:73" x14ac:dyDescent="0.2">
      <c r="B1011" s="98"/>
      <c r="C1011" s="98"/>
      <c r="D1011" s="98"/>
      <c r="E1011" s="98"/>
      <c r="F1011" s="98"/>
      <c r="G1011" s="98"/>
      <c r="H1011" s="98"/>
      <c r="I1011" s="98"/>
      <c r="J1011" s="98"/>
      <c r="K1011" s="98"/>
      <c r="L1011" s="98"/>
      <c r="M1011" s="98"/>
      <c r="N1011" s="98"/>
      <c r="O1011" s="98"/>
      <c r="P1011" s="98"/>
      <c r="Q1011" s="98"/>
      <c r="R1011" s="98"/>
      <c r="S1011" s="98"/>
      <c r="T1011" s="98"/>
      <c r="U1011" s="98"/>
      <c r="V1011" s="98"/>
      <c r="W1011" s="98"/>
      <c r="X1011" s="98"/>
      <c r="Y1011" s="98"/>
      <c r="Z1011" s="98"/>
      <c r="AA1011" s="98"/>
      <c r="AB1011" s="98"/>
      <c r="AC1011" s="98"/>
      <c r="AD1011" s="98"/>
      <c r="AE1011" s="98"/>
      <c r="AF1011" s="98"/>
      <c r="AG1011" s="98"/>
      <c r="AH1011" s="98"/>
      <c r="AI1011" s="98"/>
      <c r="AJ1011" s="98"/>
      <c r="AK1011" s="98"/>
      <c r="AL1011" s="98"/>
      <c r="AM1011" s="98"/>
      <c r="AN1011" s="98"/>
      <c r="AO1011" s="98"/>
      <c r="AP1011" s="98"/>
      <c r="AQ1011" s="98"/>
      <c r="AR1011" s="98"/>
      <c r="AS1011" s="98"/>
      <c r="AT1011" s="98"/>
      <c r="AU1011" s="98"/>
      <c r="AV1011" s="98"/>
      <c r="AW1011" s="98"/>
      <c r="AX1011" s="98"/>
      <c r="AY1011" s="98"/>
      <c r="AZ1011" s="98"/>
      <c r="BA1011" s="98"/>
      <c r="BB1011" s="98"/>
      <c r="BC1011" s="98"/>
      <c r="BD1011" s="98"/>
      <c r="BE1011" s="98"/>
      <c r="BF1011" s="98"/>
      <c r="BG1011" s="98"/>
      <c r="BH1011" s="98"/>
      <c r="BI1011" s="98"/>
      <c r="BJ1011" s="98"/>
      <c r="BK1011" s="98"/>
      <c r="BL1011" s="98"/>
      <c r="BM1011" s="98"/>
      <c r="BN1011" s="98"/>
      <c r="BO1011" s="98"/>
      <c r="BP1011" s="98"/>
      <c r="BQ1011" s="98"/>
      <c r="BR1011" s="98"/>
      <c r="BS1011" s="98"/>
      <c r="BT1011" s="98"/>
      <c r="BU1011" s="98"/>
    </row>
    <row r="1012" spans="2:73" x14ac:dyDescent="0.2">
      <c r="B1012" s="98"/>
      <c r="C1012" s="98"/>
      <c r="D1012" s="98"/>
      <c r="E1012" s="98"/>
      <c r="F1012" s="98"/>
      <c r="G1012" s="98"/>
      <c r="H1012" s="98"/>
      <c r="I1012" s="98"/>
      <c r="J1012" s="98"/>
      <c r="K1012" s="98"/>
      <c r="L1012" s="98"/>
      <c r="M1012" s="98"/>
      <c r="N1012" s="98"/>
      <c r="O1012" s="98"/>
      <c r="P1012" s="98"/>
      <c r="Q1012" s="98"/>
      <c r="R1012" s="98"/>
      <c r="S1012" s="98"/>
      <c r="T1012" s="98"/>
      <c r="U1012" s="98"/>
      <c r="V1012" s="98"/>
      <c r="W1012" s="98"/>
      <c r="X1012" s="98"/>
      <c r="Y1012" s="98"/>
      <c r="Z1012" s="98"/>
      <c r="AA1012" s="98"/>
      <c r="AB1012" s="98"/>
      <c r="AC1012" s="98"/>
      <c r="AD1012" s="98"/>
      <c r="AE1012" s="98"/>
      <c r="AF1012" s="98"/>
      <c r="AG1012" s="98"/>
      <c r="AH1012" s="98"/>
      <c r="AI1012" s="98"/>
      <c r="AJ1012" s="98"/>
      <c r="AK1012" s="98"/>
      <c r="AL1012" s="98"/>
      <c r="AM1012" s="98"/>
      <c r="AN1012" s="98"/>
      <c r="AO1012" s="98"/>
      <c r="AP1012" s="98"/>
      <c r="AQ1012" s="98"/>
      <c r="AR1012" s="98"/>
      <c r="AS1012" s="98"/>
      <c r="AT1012" s="98"/>
      <c r="AU1012" s="98"/>
      <c r="AV1012" s="98"/>
      <c r="AW1012" s="98"/>
      <c r="AX1012" s="98"/>
      <c r="AY1012" s="98"/>
      <c r="AZ1012" s="98"/>
      <c r="BA1012" s="98"/>
      <c r="BB1012" s="98"/>
      <c r="BC1012" s="98"/>
      <c r="BD1012" s="98"/>
      <c r="BE1012" s="98"/>
      <c r="BF1012" s="98"/>
      <c r="BG1012" s="98"/>
      <c r="BH1012" s="98"/>
      <c r="BI1012" s="98"/>
      <c r="BJ1012" s="98"/>
      <c r="BK1012" s="98"/>
      <c r="BL1012" s="98"/>
      <c r="BM1012" s="98"/>
      <c r="BN1012" s="98"/>
      <c r="BO1012" s="98"/>
      <c r="BP1012" s="98"/>
      <c r="BQ1012" s="98"/>
      <c r="BR1012" s="98"/>
      <c r="BS1012" s="98"/>
      <c r="BT1012" s="98"/>
      <c r="BU1012" s="98"/>
    </row>
    <row r="1013" spans="2:73" x14ac:dyDescent="0.2">
      <c r="B1013" s="98"/>
      <c r="C1013" s="98"/>
      <c r="D1013" s="98"/>
      <c r="E1013" s="98"/>
      <c r="F1013" s="98"/>
      <c r="G1013" s="98"/>
      <c r="H1013" s="98"/>
      <c r="I1013" s="98"/>
      <c r="J1013" s="98"/>
      <c r="K1013" s="98"/>
      <c r="L1013" s="98"/>
      <c r="M1013" s="98"/>
      <c r="N1013" s="98"/>
      <c r="O1013" s="98"/>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98"/>
      <c r="AQ1013" s="98"/>
      <c r="AR1013" s="98"/>
      <c r="AS1013" s="98"/>
      <c r="AT1013" s="98"/>
      <c r="AU1013" s="98"/>
      <c r="AV1013" s="98"/>
      <c r="AW1013" s="98"/>
      <c r="AX1013" s="98"/>
      <c r="AY1013" s="98"/>
      <c r="AZ1013" s="98"/>
      <c r="BA1013" s="98"/>
      <c r="BB1013" s="98"/>
      <c r="BC1013" s="98"/>
      <c r="BD1013" s="98"/>
      <c r="BE1013" s="98"/>
      <c r="BF1013" s="98"/>
      <c r="BG1013" s="98"/>
      <c r="BH1013" s="98"/>
      <c r="BI1013" s="98"/>
      <c r="BJ1013" s="98"/>
      <c r="BK1013" s="98"/>
      <c r="BL1013" s="98"/>
      <c r="BM1013" s="98"/>
      <c r="BN1013" s="98"/>
      <c r="BO1013" s="98"/>
      <c r="BP1013" s="98"/>
      <c r="BQ1013" s="98"/>
      <c r="BR1013" s="98"/>
      <c r="BS1013" s="98"/>
      <c r="BT1013" s="98"/>
      <c r="BU1013" s="98"/>
    </row>
    <row r="1014" spans="2:73" x14ac:dyDescent="0.2">
      <c r="B1014" s="98"/>
      <c r="C1014" s="98"/>
      <c r="D1014" s="98"/>
      <c r="E1014" s="98"/>
      <c r="F1014" s="98"/>
      <c r="G1014" s="98"/>
      <c r="H1014" s="98"/>
      <c r="I1014" s="98"/>
      <c r="J1014" s="98"/>
      <c r="K1014" s="98"/>
      <c r="L1014" s="98"/>
      <c r="M1014" s="98"/>
      <c r="N1014" s="98"/>
      <c r="O1014" s="98"/>
      <c r="P1014" s="98"/>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98"/>
      <c r="AQ1014" s="98"/>
      <c r="AR1014" s="98"/>
      <c r="AS1014" s="98"/>
      <c r="AT1014" s="98"/>
      <c r="AU1014" s="98"/>
      <c r="AV1014" s="98"/>
      <c r="AW1014" s="98"/>
      <c r="AX1014" s="98"/>
      <c r="AY1014" s="98"/>
      <c r="AZ1014" s="98"/>
      <c r="BA1014" s="98"/>
      <c r="BB1014" s="98"/>
      <c r="BC1014" s="98"/>
      <c r="BD1014" s="98"/>
      <c r="BE1014" s="98"/>
      <c r="BF1014" s="98"/>
      <c r="BG1014" s="98"/>
      <c r="BH1014" s="98"/>
      <c r="BI1014" s="98"/>
      <c r="BJ1014" s="98"/>
      <c r="BK1014" s="98"/>
      <c r="BL1014" s="98"/>
      <c r="BM1014" s="98"/>
      <c r="BN1014" s="98"/>
      <c r="BO1014" s="98"/>
      <c r="BP1014" s="98"/>
      <c r="BQ1014" s="98"/>
      <c r="BR1014" s="98"/>
      <c r="BS1014" s="98"/>
      <c r="BT1014" s="98"/>
      <c r="BU1014" s="98"/>
    </row>
    <row r="1015" spans="2:73" x14ac:dyDescent="0.2">
      <c r="B1015" s="98"/>
      <c r="C1015" s="98"/>
      <c r="D1015" s="98"/>
      <c r="E1015" s="98"/>
      <c r="F1015" s="98"/>
      <c r="G1015" s="98"/>
      <c r="H1015" s="98"/>
      <c r="I1015" s="98"/>
      <c r="J1015" s="98"/>
      <c r="K1015" s="98"/>
      <c r="L1015" s="98"/>
      <c r="M1015" s="98"/>
      <c r="N1015" s="98"/>
      <c r="O1015" s="98"/>
      <c r="P1015" s="98"/>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98"/>
      <c r="AQ1015" s="98"/>
      <c r="AR1015" s="98"/>
      <c r="AS1015" s="98"/>
      <c r="AT1015" s="98"/>
      <c r="AU1015" s="98"/>
      <c r="AV1015" s="98"/>
      <c r="AW1015" s="98"/>
      <c r="AX1015" s="98"/>
      <c r="AY1015" s="98"/>
      <c r="AZ1015" s="98"/>
      <c r="BA1015" s="98"/>
      <c r="BB1015" s="98"/>
      <c r="BC1015" s="98"/>
      <c r="BD1015" s="98"/>
      <c r="BE1015" s="98"/>
      <c r="BF1015" s="98"/>
      <c r="BG1015" s="98"/>
      <c r="BH1015" s="98"/>
      <c r="BI1015" s="98"/>
      <c r="BJ1015" s="98"/>
      <c r="BK1015" s="98"/>
      <c r="BL1015" s="98"/>
      <c r="BM1015" s="98"/>
      <c r="BN1015" s="98"/>
      <c r="BO1015" s="98"/>
      <c r="BP1015" s="98"/>
      <c r="BQ1015" s="98"/>
      <c r="BR1015" s="98"/>
      <c r="BS1015" s="98"/>
      <c r="BT1015" s="98"/>
      <c r="BU1015" s="98"/>
    </row>
    <row r="1016" spans="2:73" x14ac:dyDescent="0.2">
      <c r="B1016" s="98"/>
      <c r="C1016" s="98"/>
      <c r="D1016" s="98"/>
      <c r="E1016" s="98"/>
      <c r="F1016" s="98"/>
      <c r="G1016" s="98"/>
      <c r="H1016" s="98"/>
      <c r="I1016" s="98"/>
      <c r="J1016" s="98"/>
      <c r="K1016" s="98"/>
      <c r="L1016" s="98"/>
      <c r="M1016" s="98"/>
      <c r="N1016" s="98"/>
      <c r="O1016" s="98"/>
      <c r="P1016" s="98"/>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98"/>
      <c r="AQ1016" s="98"/>
      <c r="AR1016" s="98"/>
      <c r="AS1016" s="98"/>
      <c r="AT1016" s="98"/>
      <c r="AU1016" s="98"/>
      <c r="AV1016" s="98"/>
      <c r="AW1016" s="98"/>
      <c r="AX1016" s="98"/>
      <c r="AY1016" s="98"/>
      <c r="AZ1016" s="98"/>
      <c r="BA1016" s="98"/>
      <c r="BB1016" s="98"/>
      <c r="BC1016" s="98"/>
      <c r="BD1016" s="98"/>
      <c r="BE1016" s="98"/>
      <c r="BF1016" s="98"/>
      <c r="BG1016" s="98"/>
      <c r="BH1016" s="98"/>
      <c r="BI1016" s="98"/>
      <c r="BJ1016" s="98"/>
      <c r="BK1016" s="98"/>
      <c r="BL1016" s="98"/>
      <c r="BM1016" s="98"/>
      <c r="BN1016" s="98"/>
      <c r="BO1016" s="98"/>
      <c r="BP1016" s="98"/>
      <c r="BQ1016" s="98"/>
      <c r="BR1016" s="98"/>
      <c r="BS1016" s="98"/>
      <c r="BT1016" s="98"/>
      <c r="BU1016" s="98"/>
    </row>
    <row r="1017" spans="2:73" x14ac:dyDescent="0.2">
      <c r="B1017" s="98"/>
      <c r="C1017" s="98"/>
      <c r="D1017" s="98"/>
      <c r="E1017" s="98"/>
      <c r="F1017" s="98"/>
      <c r="G1017" s="98"/>
      <c r="H1017" s="98"/>
      <c r="I1017" s="98"/>
      <c r="J1017" s="98"/>
      <c r="K1017" s="98"/>
      <c r="L1017" s="98"/>
      <c r="M1017" s="98"/>
      <c r="N1017" s="98"/>
      <c r="O1017" s="98"/>
      <c r="P1017" s="98"/>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98"/>
      <c r="AQ1017" s="98"/>
      <c r="AR1017" s="98"/>
      <c r="AS1017" s="98"/>
      <c r="AT1017" s="98"/>
      <c r="AU1017" s="98"/>
      <c r="AV1017" s="98"/>
      <c r="AW1017" s="98"/>
      <c r="AX1017" s="98"/>
      <c r="AY1017" s="98"/>
      <c r="AZ1017" s="98"/>
      <c r="BA1017" s="98"/>
      <c r="BB1017" s="98"/>
      <c r="BC1017" s="98"/>
      <c r="BD1017" s="98"/>
      <c r="BE1017" s="98"/>
      <c r="BF1017" s="98"/>
      <c r="BG1017" s="98"/>
      <c r="BH1017" s="98"/>
      <c r="BI1017" s="98"/>
      <c r="BJ1017" s="98"/>
      <c r="BK1017" s="98"/>
      <c r="BL1017" s="98"/>
      <c r="BM1017" s="98"/>
      <c r="BN1017" s="98"/>
      <c r="BO1017" s="98"/>
      <c r="BP1017" s="98"/>
      <c r="BQ1017" s="98"/>
      <c r="BR1017" s="98"/>
      <c r="BS1017" s="98"/>
      <c r="BT1017" s="98"/>
      <c r="BU1017" s="98"/>
    </row>
    <row r="1018" spans="2:73" x14ac:dyDescent="0.2">
      <c r="B1018" s="98"/>
      <c r="C1018" s="98"/>
      <c r="D1018" s="98"/>
      <c r="E1018" s="98"/>
      <c r="F1018" s="98"/>
      <c r="G1018" s="98"/>
      <c r="H1018" s="98"/>
      <c r="I1018" s="98"/>
      <c r="J1018" s="98"/>
      <c r="K1018" s="98"/>
      <c r="L1018" s="98"/>
      <c r="M1018" s="98"/>
      <c r="N1018" s="98"/>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98"/>
      <c r="AQ1018" s="98"/>
      <c r="AR1018" s="98"/>
      <c r="AS1018" s="98"/>
      <c r="AT1018" s="98"/>
      <c r="AU1018" s="98"/>
      <c r="AV1018" s="98"/>
      <c r="AW1018" s="98"/>
      <c r="AX1018" s="98"/>
      <c r="AY1018" s="98"/>
      <c r="AZ1018" s="98"/>
      <c r="BA1018" s="98"/>
      <c r="BB1018" s="98"/>
      <c r="BC1018" s="98"/>
      <c r="BD1018" s="98"/>
      <c r="BE1018" s="98"/>
      <c r="BF1018" s="98"/>
      <c r="BG1018" s="98"/>
      <c r="BH1018" s="98"/>
      <c r="BI1018" s="98"/>
      <c r="BJ1018" s="98"/>
      <c r="BK1018" s="98"/>
      <c r="BL1018" s="98"/>
      <c r="BM1018" s="98"/>
      <c r="BN1018" s="98"/>
      <c r="BO1018" s="98"/>
      <c r="BP1018" s="98"/>
      <c r="BQ1018" s="98"/>
      <c r="BR1018" s="98"/>
      <c r="BS1018" s="98"/>
      <c r="BT1018" s="98"/>
      <c r="BU1018" s="98"/>
    </row>
    <row r="1019" spans="2:73" x14ac:dyDescent="0.2">
      <c r="B1019" s="98"/>
      <c r="C1019" s="98"/>
      <c r="D1019" s="98"/>
      <c r="E1019" s="98"/>
      <c r="F1019" s="98"/>
      <c r="G1019" s="98"/>
      <c r="H1019" s="98"/>
      <c r="I1019" s="98"/>
      <c r="J1019" s="98"/>
      <c r="K1019" s="98"/>
      <c r="L1019" s="98"/>
      <c r="M1019" s="98"/>
      <c r="N1019" s="98"/>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98"/>
      <c r="AQ1019" s="98"/>
      <c r="AR1019" s="98"/>
      <c r="AS1019" s="98"/>
      <c r="AT1019" s="98"/>
      <c r="AU1019" s="98"/>
      <c r="AV1019" s="98"/>
      <c r="AW1019" s="98"/>
      <c r="AX1019" s="98"/>
      <c r="AY1019" s="98"/>
      <c r="AZ1019" s="98"/>
      <c r="BA1019" s="98"/>
      <c r="BB1019" s="98"/>
      <c r="BC1019" s="98"/>
      <c r="BD1019" s="98"/>
      <c r="BE1019" s="98"/>
      <c r="BF1019" s="98"/>
      <c r="BG1019" s="98"/>
      <c r="BH1019" s="98"/>
      <c r="BI1019" s="98"/>
      <c r="BJ1019" s="98"/>
      <c r="BK1019" s="98"/>
      <c r="BL1019" s="98"/>
      <c r="BM1019" s="98"/>
      <c r="BN1019" s="98"/>
      <c r="BO1019" s="98"/>
      <c r="BP1019" s="98"/>
      <c r="BQ1019" s="98"/>
      <c r="BR1019" s="98"/>
      <c r="BS1019" s="98"/>
      <c r="BT1019" s="98"/>
      <c r="BU1019" s="98"/>
    </row>
    <row r="1020" spans="2:73" x14ac:dyDescent="0.2">
      <c r="B1020" s="98"/>
      <c r="C1020" s="98"/>
      <c r="D1020" s="98"/>
      <c r="E1020" s="98"/>
      <c r="F1020" s="98"/>
      <c r="G1020" s="98"/>
      <c r="H1020" s="98"/>
      <c r="I1020" s="98"/>
      <c r="J1020" s="98"/>
      <c r="K1020" s="98"/>
      <c r="L1020" s="98"/>
      <c r="M1020" s="98"/>
      <c r="N1020" s="98"/>
      <c r="O1020" s="98"/>
      <c r="P1020" s="98"/>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98"/>
      <c r="AN1020" s="98"/>
      <c r="AO1020" s="98"/>
      <c r="AP1020" s="98"/>
      <c r="AQ1020" s="98"/>
      <c r="AR1020" s="98"/>
      <c r="AS1020" s="98"/>
      <c r="AT1020" s="98"/>
      <c r="AU1020" s="98"/>
      <c r="AV1020" s="98"/>
      <c r="AW1020" s="98"/>
      <c r="AX1020" s="98"/>
      <c r="AY1020" s="98"/>
      <c r="AZ1020" s="98"/>
      <c r="BA1020" s="98"/>
      <c r="BB1020" s="98"/>
      <c r="BC1020" s="98"/>
      <c r="BD1020" s="98"/>
      <c r="BE1020" s="98"/>
      <c r="BF1020" s="98"/>
      <c r="BG1020" s="98"/>
      <c r="BH1020" s="98"/>
      <c r="BI1020" s="98"/>
      <c r="BJ1020" s="98"/>
      <c r="BK1020" s="98"/>
      <c r="BL1020" s="98"/>
      <c r="BM1020" s="98"/>
      <c r="BN1020" s="98"/>
      <c r="BO1020" s="98"/>
      <c r="BP1020" s="98"/>
      <c r="BQ1020" s="98"/>
      <c r="BR1020" s="98"/>
      <c r="BS1020" s="98"/>
      <c r="BT1020" s="98"/>
      <c r="BU1020" s="98"/>
    </row>
    <row r="1021" spans="2:73" x14ac:dyDescent="0.2">
      <c r="B1021" s="98"/>
      <c r="C1021" s="98"/>
      <c r="D1021" s="98"/>
      <c r="E1021" s="98"/>
      <c r="F1021" s="98"/>
      <c r="G1021" s="98"/>
      <c r="H1021" s="98"/>
      <c r="I1021" s="98"/>
      <c r="J1021" s="98"/>
      <c r="K1021" s="98"/>
      <c r="L1021" s="98"/>
      <c r="M1021" s="98"/>
      <c r="N1021" s="98"/>
      <c r="O1021" s="98"/>
      <c r="P1021" s="98"/>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98"/>
      <c r="AN1021" s="98"/>
      <c r="AO1021" s="98"/>
      <c r="AP1021" s="98"/>
      <c r="AQ1021" s="98"/>
      <c r="AR1021" s="98"/>
      <c r="AS1021" s="98"/>
      <c r="AT1021" s="98"/>
      <c r="AU1021" s="98"/>
      <c r="AV1021" s="98"/>
      <c r="AW1021" s="98"/>
      <c r="AX1021" s="98"/>
      <c r="AY1021" s="98"/>
      <c r="AZ1021" s="98"/>
      <c r="BA1021" s="98"/>
      <c r="BB1021" s="98"/>
      <c r="BC1021" s="98"/>
      <c r="BD1021" s="98"/>
      <c r="BE1021" s="98"/>
      <c r="BF1021" s="98"/>
      <c r="BG1021" s="98"/>
      <c r="BH1021" s="98"/>
      <c r="BI1021" s="98"/>
      <c r="BJ1021" s="98"/>
      <c r="BK1021" s="98"/>
      <c r="BL1021" s="98"/>
      <c r="BM1021" s="98"/>
      <c r="BN1021" s="98"/>
      <c r="BO1021" s="98"/>
      <c r="BP1021" s="98"/>
      <c r="BQ1021" s="98"/>
      <c r="BR1021" s="98"/>
      <c r="BS1021" s="98"/>
      <c r="BT1021" s="98"/>
      <c r="BU1021" s="98"/>
    </row>
    <row r="1022" spans="2:73" x14ac:dyDescent="0.2">
      <c r="B1022" s="98"/>
      <c r="C1022" s="98"/>
      <c r="D1022" s="98"/>
      <c r="E1022" s="98"/>
      <c r="F1022" s="98"/>
      <c r="G1022" s="98"/>
      <c r="H1022" s="98"/>
      <c r="I1022" s="98"/>
      <c r="J1022" s="98"/>
      <c r="K1022" s="98"/>
      <c r="L1022" s="98"/>
      <c r="M1022" s="98"/>
      <c r="N1022" s="98"/>
      <c r="O1022" s="98"/>
      <c r="P1022" s="98"/>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98"/>
      <c r="AN1022" s="98"/>
      <c r="AO1022" s="98"/>
      <c r="AP1022" s="98"/>
      <c r="AQ1022" s="98"/>
      <c r="AR1022" s="98"/>
      <c r="AS1022" s="98"/>
      <c r="AT1022" s="98"/>
      <c r="AU1022" s="98"/>
      <c r="AV1022" s="98"/>
      <c r="AW1022" s="98"/>
      <c r="AX1022" s="98"/>
      <c r="AY1022" s="98"/>
      <c r="AZ1022" s="98"/>
      <c r="BA1022" s="98"/>
      <c r="BB1022" s="98"/>
      <c r="BC1022" s="98"/>
      <c r="BD1022" s="98"/>
      <c r="BE1022" s="98"/>
      <c r="BF1022" s="98"/>
      <c r="BG1022" s="98"/>
      <c r="BH1022" s="98"/>
      <c r="BI1022" s="98"/>
      <c r="BJ1022" s="98"/>
      <c r="BK1022" s="98"/>
      <c r="BL1022" s="98"/>
      <c r="BM1022" s="98"/>
      <c r="BN1022" s="98"/>
      <c r="BO1022" s="98"/>
      <c r="BP1022" s="98"/>
      <c r="BQ1022" s="98"/>
      <c r="BR1022" s="98"/>
      <c r="BS1022" s="98"/>
      <c r="BT1022" s="98"/>
      <c r="BU1022" s="98"/>
    </row>
    <row r="1023" spans="2:73" x14ac:dyDescent="0.2">
      <c r="B1023" s="98"/>
      <c r="C1023" s="98"/>
      <c r="D1023" s="98"/>
      <c r="E1023" s="98"/>
      <c r="F1023" s="98"/>
      <c r="G1023" s="98"/>
      <c r="H1023" s="98"/>
      <c r="I1023" s="98"/>
      <c r="J1023" s="98"/>
      <c r="K1023" s="98"/>
      <c r="L1023" s="98"/>
      <c r="M1023" s="98"/>
      <c r="N1023" s="98"/>
      <c r="O1023" s="98"/>
      <c r="P1023" s="98"/>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98"/>
      <c r="AN1023" s="98"/>
      <c r="AO1023" s="98"/>
      <c r="AP1023" s="98"/>
      <c r="AQ1023" s="98"/>
      <c r="AR1023" s="98"/>
      <c r="AS1023" s="98"/>
      <c r="AT1023" s="98"/>
      <c r="AU1023" s="98"/>
      <c r="AV1023" s="98"/>
      <c r="AW1023" s="98"/>
      <c r="AX1023" s="98"/>
      <c r="AY1023" s="98"/>
      <c r="AZ1023" s="98"/>
      <c r="BA1023" s="98"/>
      <c r="BB1023" s="98"/>
      <c r="BC1023" s="98"/>
      <c r="BD1023" s="98"/>
      <c r="BE1023" s="98"/>
      <c r="BF1023" s="98"/>
      <c r="BG1023" s="98"/>
      <c r="BH1023" s="98"/>
      <c r="BI1023" s="98"/>
      <c r="BJ1023" s="98"/>
      <c r="BK1023" s="98"/>
      <c r="BL1023" s="98"/>
      <c r="BM1023" s="98"/>
      <c r="BN1023" s="98"/>
      <c r="BO1023" s="98"/>
      <c r="BP1023" s="98"/>
      <c r="BQ1023" s="98"/>
      <c r="BR1023" s="98"/>
      <c r="BS1023" s="98"/>
      <c r="BT1023" s="98"/>
      <c r="BU1023" s="98"/>
    </row>
    <row r="1024" spans="2:73" x14ac:dyDescent="0.2">
      <c r="B1024" s="98"/>
      <c r="C1024" s="98"/>
      <c r="D1024" s="98"/>
      <c r="E1024" s="98"/>
      <c r="F1024" s="98"/>
      <c r="G1024" s="98"/>
      <c r="H1024" s="98"/>
      <c r="I1024" s="98"/>
      <c r="J1024" s="98"/>
      <c r="K1024" s="98"/>
      <c r="L1024" s="98"/>
      <c r="M1024" s="98"/>
      <c r="N1024" s="98"/>
      <c r="O1024" s="98"/>
      <c r="P1024" s="98"/>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98"/>
      <c r="AN1024" s="98"/>
      <c r="AO1024" s="98"/>
      <c r="AP1024" s="98"/>
      <c r="AQ1024" s="98"/>
      <c r="AR1024" s="98"/>
      <c r="AS1024" s="98"/>
      <c r="AT1024" s="98"/>
      <c r="AU1024" s="98"/>
      <c r="AV1024" s="98"/>
      <c r="AW1024" s="98"/>
      <c r="AX1024" s="98"/>
      <c r="AY1024" s="98"/>
      <c r="AZ1024" s="98"/>
      <c r="BA1024" s="98"/>
      <c r="BB1024" s="98"/>
      <c r="BC1024" s="98"/>
      <c r="BD1024" s="98"/>
      <c r="BE1024" s="98"/>
      <c r="BF1024" s="98"/>
      <c r="BG1024" s="98"/>
      <c r="BH1024" s="98"/>
      <c r="BI1024" s="98"/>
      <c r="BJ1024" s="98"/>
      <c r="BK1024" s="98"/>
      <c r="BL1024" s="98"/>
      <c r="BM1024" s="98"/>
      <c r="BN1024" s="98"/>
      <c r="BO1024" s="98"/>
      <c r="BP1024" s="98"/>
      <c r="BQ1024" s="98"/>
      <c r="BR1024" s="98"/>
      <c r="BS1024" s="98"/>
      <c r="BT1024" s="98"/>
      <c r="BU1024" s="98"/>
    </row>
    <row r="1025" spans="2:73" x14ac:dyDescent="0.2">
      <c r="B1025" s="98"/>
      <c r="C1025" s="98"/>
      <c r="D1025" s="98"/>
      <c r="E1025" s="98"/>
      <c r="F1025" s="98"/>
      <c r="G1025" s="98"/>
      <c r="H1025" s="98"/>
      <c r="I1025" s="98"/>
      <c r="J1025" s="98"/>
      <c r="K1025" s="98"/>
      <c r="L1025" s="98"/>
      <c r="M1025" s="98"/>
      <c r="N1025" s="98"/>
      <c r="O1025" s="98"/>
      <c r="P1025" s="98"/>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98"/>
      <c r="AN1025" s="98"/>
      <c r="AO1025" s="98"/>
      <c r="AP1025" s="98"/>
      <c r="AQ1025" s="98"/>
      <c r="AR1025" s="98"/>
      <c r="AS1025" s="98"/>
      <c r="AT1025" s="98"/>
      <c r="AU1025" s="98"/>
      <c r="AV1025" s="98"/>
      <c r="AW1025" s="98"/>
      <c r="AX1025" s="98"/>
      <c r="AY1025" s="98"/>
      <c r="AZ1025" s="98"/>
      <c r="BA1025" s="98"/>
      <c r="BB1025" s="98"/>
      <c r="BC1025" s="98"/>
      <c r="BD1025" s="98"/>
      <c r="BE1025" s="98"/>
      <c r="BF1025" s="98"/>
      <c r="BG1025" s="98"/>
      <c r="BH1025" s="98"/>
      <c r="BI1025" s="98"/>
      <c r="BJ1025" s="98"/>
      <c r="BK1025" s="98"/>
      <c r="BL1025" s="98"/>
      <c r="BM1025" s="98"/>
      <c r="BN1025" s="98"/>
      <c r="BO1025" s="98"/>
      <c r="BP1025" s="98"/>
      <c r="BQ1025" s="98"/>
      <c r="BR1025" s="98"/>
      <c r="BS1025" s="98"/>
      <c r="BT1025" s="98"/>
      <c r="BU1025" s="98"/>
    </row>
    <row r="1026" spans="2:73" x14ac:dyDescent="0.2">
      <c r="B1026" s="98"/>
      <c r="C1026" s="98"/>
      <c r="D1026" s="98"/>
      <c r="E1026" s="98"/>
      <c r="F1026" s="98"/>
      <c r="G1026" s="98"/>
      <c r="H1026" s="98"/>
      <c r="I1026" s="98"/>
      <c r="J1026" s="98"/>
      <c r="K1026" s="98"/>
      <c r="L1026" s="98"/>
      <c r="M1026" s="98"/>
      <c r="N1026" s="98"/>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98"/>
      <c r="AN1026" s="98"/>
      <c r="AO1026" s="98"/>
      <c r="AP1026" s="98"/>
      <c r="AQ1026" s="98"/>
      <c r="AR1026" s="98"/>
      <c r="AS1026" s="98"/>
      <c r="AT1026" s="98"/>
      <c r="AU1026" s="98"/>
      <c r="AV1026" s="98"/>
      <c r="AW1026" s="98"/>
      <c r="AX1026" s="98"/>
      <c r="AY1026" s="98"/>
      <c r="AZ1026" s="98"/>
      <c r="BA1026" s="98"/>
      <c r="BB1026" s="98"/>
      <c r="BC1026" s="98"/>
      <c r="BD1026" s="98"/>
      <c r="BE1026" s="98"/>
      <c r="BF1026" s="98"/>
      <c r="BG1026" s="98"/>
      <c r="BH1026" s="98"/>
      <c r="BI1026" s="98"/>
      <c r="BJ1026" s="98"/>
      <c r="BK1026" s="98"/>
      <c r="BL1026" s="98"/>
      <c r="BM1026" s="98"/>
      <c r="BN1026" s="98"/>
      <c r="BO1026" s="98"/>
      <c r="BP1026" s="98"/>
      <c r="BQ1026" s="98"/>
      <c r="BR1026" s="98"/>
      <c r="BS1026" s="98"/>
      <c r="BT1026" s="98"/>
      <c r="BU1026" s="98"/>
    </row>
    <row r="1027" spans="2:73" x14ac:dyDescent="0.2">
      <c r="B1027" s="98"/>
      <c r="C1027" s="98"/>
      <c r="D1027" s="98"/>
      <c r="E1027" s="98"/>
      <c r="F1027" s="98"/>
      <c r="G1027" s="98"/>
      <c r="H1027" s="98"/>
      <c r="I1027" s="98"/>
      <c r="J1027" s="98"/>
      <c r="K1027" s="98"/>
      <c r="L1027" s="98"/>
      <c r="M1027" s="98"/>
      <c r="N1027" s="98"/>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98"/>
      <c r="AN1027" s="98"/>
      <c r="AO1027" s="98"/>
      <c r="AP1027" s="98"/>
      <c r="AQ1027" s="98"/>
      <c r="AR1027" s="98"/>
      <c r="AS1027" s="98"/>
      <c r="AT1027" s="98"/>
      <c r="AU1027" s="98"/>
      <c r="AV1027" s="98"/>
      <c r="AW1027" s="98"/>
      <c r="AX1027" s="98"/>
      <c r="AY1027" s="98"/>
      <c r="AZ1027" s="98"/>
      <c r="BA1027" s="98"/>
      <c r="BB1027" s="98"/>
      <c r="BC1027" s="98"/>
      <c r="BD1027" s="98"/>
      <c r="BE1027" s="98"/>
      <c r="BF1027" s="98"/>
      <c r="BG1027" s="98"/>
      <c r="BH1027" s="98"/>
      <c r="BI1027" s="98"/>
      <c r="BJ1027" s="98"/>
      <c r="BK1027" s="98"/>
      <c r="BL1027" s="98"/>
      <c r="BM1027" s="98"/>
      <c r="BN1027" s="98"/>
      <c r="BO1027" s="98"/>
      <c r="BP1027" s="98"/>
      <c r="BQ1027" s="98"/>
      <c r="BR1027" s="98"/>
      <c r="BS1027" s="98"/>
      <c r="BT1027" s="98"/>
      <c r="BU1027" s="98"/>
    </row>
    <row r="1028" spans="2:73" x14ac:dyDescent="0.2">
      <c r="B1028" s="98"/>
      <c r="C1028" s="98"/>
      <c r="D1028" s="98"/>
      <c r="E1028" s="98"/>
      <c r="F1028" s="98"/>
      <c r="G1028" s="98"/>
      <c r="H1028" s="98"/>
      <c r="I1028" s="98"/>
      <c r="J1028" s="98"/>
      <c r="K1028" s="98"/>
      <c r="L1028" s="98"/>
      <c r="M1028" s="98"/>
      <c r="N1028" s="98"/>
      <c r="O1028" s="98"/>
      <c r="P1028" s="98"/>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98"/>
      <c r="AN1028" s="98"/>
      <c r="AO1028" s="98"/>
      <c r="AP1028" s="98"/>
      <c r="AQ1028" s="98"/>
      <c r="AR1028" s="98"/>
      <c r="AS1028" s="98"/>
      <c r="AT1028" s="98"/>
      <c r="AU1028" s="98"/>
      <c r="AV1028" s="98"/>
      <c r="AW1028" s="98"/>
      <c r="AX1028" s="98"/>
      <c r="AY1028" s="98"/>
      <c r="AZ1028" s="98"/>
      <c r="BA1028" s="98"/>
      <c r="BB1028" s="98"/>
      <c r="BC1028" s="98"/>
      <c r="BD1028" s="98"/>
      <c r="BE1028" s="98"/>
      <c r="BF1028" s="98"/>
      <c r="BG1028" s="98"/>
      <c r="BH1028" s="98"/>
      <c r="BI1028" s="98"/>
      <c r="BJ1028" s="98"/>
      <c r="BK1028" s="98"/>
      <c r="BL1028" s="98"/>
      <c r="BM1028" s="98"/>
      <c r="BN1028" s="98"/>
      <c r="BO1028" s="98"/>
      <c r="BP1028" s="98"/>
      <c r="BQ1028" s="98"/>
      <c r="BR1028" s="98"/>
      <c r="BS1028" s="98"/>
      <c r="BT1028" s="98"/>
      <c r="BU1028" s="98"/>
    </row>
    <row r="1029" spans="2:73" x14ac:dyDescent="0.2">
      <c r="B1029" s="98"/>
      <c r="C1029" s="98"/>
      <c r="D1029" s="98"/>
      <c r="E1029" s="98"/>
      <c r="F1029" s="98"/>
      <c r="G1029" s="98"/>
      <c r="H1029" s="98"/>
      <c r="I1029" s="98"/>
      <c r="J1029" s="98"/>
      <c r="K1029" s="98"/>
      <c r="L1029" s="98"/>
      <c r="M1029" s="98"/>
      <c r="N1029" s="98"/>
      <c r="O1029" s="98"/>
      <c r="P1029" s="98"/>
      <c r="Q1029" s="98"/>
      <c r="R1029" s="98"/>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98"/>
      <c r="AN1029" s="98"/>
      <c r="AO1029" s="98"/>
      <c r="AP1029" s="98"/>
      <c r="AQ1029" s="98"/>
      <c r="AR1029" s="98"/>
      <c r="AS1029" s="98"/>
      <c r="AT1029" s="98"/>
      <c r="AU1029" s="98"/>
      <c r="AV1029" s="98"/>
      <c r="AW1029" s="98"/>
      <c r="AX1029" s="98"/>
      <c r="AY1029" s="98"/>
      <c r="AZ1029" s="98"/>
      <c r="BA1029" s="98"/>
      <c r="BB1029" s="98"/>
      <c r="BC1029" s="98"/>
      <c r="BD1029" s="98"/>
      <c r="BE1029" s="98"/>
      <c r="BF1029" s="98"/>
      <c r="BG1029" s="98"/>
      <c r="BH1029" s="98"/>
      <c r="BI1029" s="98"/>
      <c r="BJ1029" s="98"/>
      <c r="BK1029" s="98"/>
      <c r="BL1029" s="98"/>
      <c r="BM1029" s="98"/>
      <c r="BN1029" s="98"/>
      <c r="BO1029" s="98"/>
      <c r="BP1029" s="98"/>
      <c r="BQ1029" s="98"/>
      <c r="BR1029" s="98"/>
      <c r="BS1029" s="98"/>
      <c r="BT1029" s="98"/>
      <c r="BU1029" s="98"/>
    </row>
    <row r="1030" spans="2:73" x14ac:dyDescent="0.2">
      <c r="B1030" s="98"/>
      <c r="C1030" s="98"/>
      <c r="D1030" s="98"/>
      <c r="E1030" s="98"/>
      <c r="F1030" s="98"/>
      <c r="G1030" s="98"/>
      <c r="H1030" s="98"/>
      <c r="I1030" s="98"/>
      <c r="J1030" s="98"/>
      <c r="K1030" s="98"/>
      <c r="L1030" s="98"/>
      <c r="M1030" s="98"/>
      <c r="N1030" s="98"/>
      <c r="O1030" s="98"/>
      <c r="P1030" s="98"/>
      <c r="Q1030" s="98"/>
      <c r="R1030" s="98"/>
      <c r="S1030" s="98"/>
      <c r="T1030" s="98"/>
      <c r="U1030" s="98"/>
      <c r="V1030" s="98"/>
      <c r="W1030" s="98"/>
      <c r="X1030" s="98"/>
      <c r="Y1030" s="98"/>
      <c r="Z1030" s="98"/>
      <c r="AA1030" s="98"/>
      <c r="AB1030" s="98"/>
      <c r="AC1030" s="98"/>
      <c r="AD1030" s="98"/>
      <c r="AE1030" s="98"/>
      <c r="AF1030" s="98"/>
      <c r="AG1030" s="98"/>
      <c r="AH1030" s="98"/>
      <c r="AI1030" s="98"/>
      <c r="AJ1030" s="98"/>
      <c r="AK1030" s="98"/>
      <c r="AL1030" s="98"/>
      <c r="AM1030" s="98"/>
      <c r="AN1030" s="98"/>
      <c r="AO1030" s="98"/>
      <c r="AP1030" s="98"/>
      <c r="AQ1030" s="98"/>
      <c r="AR1030" s="98"/>
      <c r="AS1030" s="98"/>
      <c r="AT1030" s="98"/>
      <c r="AU1030" s="98"/>
      <c r="AV1030" s="98"/>
      <c r="AW1030" s="98"/>
      <c r="AX1030" s="98"/>
      <c r="AY1030" s="98"/>
      <c r="AZ1030" s="98"/>
      <c r="BA1030" s="98"/>
      <c r="BB1030" s="98"/>
      <c r="BC1030" s="98"/>
      <c r="BD1030" s="98"/>
      <c r="BE1030" s="98"/>
      <c r="BF1030" s="98"/>
      <c r="BG1030" s="98"/>
      <c r="BH1030" s="98"/>
      <c r="BI1030" s="98"/>
      <c r="BJ1030" s="98"/>
      <c r="BK1030" s="98"/>
      <c r="BL1030" s="98"/>
      <c r="BM1030" s="98"/>
      <c r="BN1030" s="98"/>
      <c r="BO1030" s="98"/>
      <c r="BP1030" s="98"/>
      <c r="BQ1030" s="98"/>
      <c r="BR1030" s="98"/>
      <c r="BS1030" s="98"/>
      <c r="BT1030" s="98"/>
      <c r="BU1030" s="98"/>
    </row>
    <row r="1031" spans="2:73" x14ac:dyDescent="0.2">
      <c r="B1031" s="98"/>
      <c r="C1031" s="98"/>
      <c r="D1031" s="98"/>
      <c r="E1031" s="98"/>
      <c r="F1031" s="98"/>
      <c r="G1031" s="98"/>
      <c r="H1031" s="98"/>
      <c r="I1031" s="98"/>
      <c r="J1031" s="98"/>
      <c r="K1031" s="98"/>
      <c r="L1031" s="98"/>
      <c r="M1031" s="98"/>
      <c r="N1031" s="98"/>
      <c r="O1031" s="98"/>
      <c r="P1031" s="98"/>
      <c r="Q1031" s="98"/>
      <c r="R1031" s="98"/>
      <c r="S1031" s="98"/>
      <c r="T1031" s="98"/>
      <c r="U1031" s="98"/>
      <c r="V1031" s="98"/>
      <c r="W1031" s="98"/>
      <c r="X1031" s="98"/>
      <c r="Y1031" s="98"/>
      <c r="Z1031" s="98"/>
      <c r="AA1031" s="98"/>
      <c r="AB1031" s="98"/>
      <c r="AC1031" s="98"/>
      <c r="AD1031" s="98"/>
      <c r="AE1031" s="98"/>
      <c r="AF1031" s="98"/>
      <c r="AG1031" s="98"/>
      <c r="AH1031" s="98"/>
      <c r="AI1031" s="98"/>
      <c r="AJ1031" s="98"/>
      <c r="AK1031" s="98"/>
      <c r="AL1031" s="98"/>
      <c r="AM1031" s="98"/>
      <c r="AN1031" s="98"/>
      <c r="AO1031" s="98"/>
      <c r="AP1031" s="98"/>
      <c r="AQ1031" s="98"/>
      <c r="AR1031" s="98"/>
      <c r="AS1031" s="98"/>
      <c r="AT1031" s="98"/>
      <c r="AU1031" s="98"/>
      <c r="AV1031" s="98"/>
      <c r="AW1031" s="98"/>
      <c r="AX1031" s="98"/>
      <c r="AY1031" s="98"/>
      <c r="AZ1031" s="98"/>
      <c r="BA1031" s="98"/>
      <c r="BB1031" s="98"/>
      <c r="BC1031" s="98"/>
      <c r="BD1031" s="98"/>
      <c r="BE1031" s="98"/>
      <c r="BF1031" s="98"/>
      <c r="BG1031" s="98"/>
      <c r="BH1031" s="98"/>
      <c r="BI1031" s="98"/>
      <c r="BJ1031" s="98"/>
      <c r="BK1031" s="98"/>
      <c r="BL1031" s="98"/>
      <c r="BM1031" s="98"/>
      <c r="BN1031" s="98"/>
      <c r="BO1031" s="98"/>
      <c r="BP1031" s="98"/>
      <c r="BQ1031" s="98"/>
      <c r="BR1031" s="98"/>
      <c r="BS1031" s="98"/>
      <c r="BT1031" s="98"/>
      <c r="BU1031" s="98"/>
    </row>
    <row r="1032" spans="2:73" x14ac:dyDescent="0.2">
      <c r="B1032" s="98"/>
      <c r="C1032" s="98"/>
      <c r="D1032" s="98"/>
      <c r="E1032" s="98"/>
      <c r="F1032" s="98"/>
      <c r="G1032" s="98"/>
      <c r="H1032" s="98"/>
      <c r="I1032" s="98"/>
      <c r="J1032" s="98"/>
      <c r="K1032" s="98"/>
      <c r="L1032" s="98"/>
      <c r="M1032" s="98"/>
      <c r="N1032" s="98"/>
      <c r="O1032" s="98"/>
      <c r="P1032" s="98"/>
      <c r="Q1032" s="98"/>
      <c r="R1032" s="98"/>
      <c r="S1032" s="98"/>
      <c r="T1032" s="98"/>
      <c r="U1032" s="98"/>
      <c r="V1032" s="98"/>
      <c r="W1032" s="98"/>
      <c r="X1032" s="98"/>
      <c r="Y1032" s="98"/>
      <c r="Z1032" s="98"/>
      <c r="AA1032" s="98"/>
      <c r="AB1032" s="98"/>
      <c r="AC1032" s="98"/>
      <c r="AD1032" s="98"/>
      <c r="AE1032" s="98"/>
      <c r="AF1032" s="98"/>
      <c r="AG1032" s="98"/>
      <c r="AH1032" s="98"/>
      <c r="AI1032" s="98"/>
      <c r="AJ1032" s="98"/>
      <c r="AK1032" s="98"/>
      <c r="AL1032" s="98"/>
      <c r="AM1032" s="98"/>
      <c r="AN1032" s="98"/>
      <c r="AO1032" s="98"/>
      <c r="AP1032" s="98"/>
      <c r="AQ1032" s="98"/>
      <c r="AR1032" s="98"/>
      <c r="AS1032" s="98"/>
      <c r="AT1032" s="98"/>
      <c r="AU1032" s="98"/>
      <c r="AV1032" s="98"/>
      <c r="AW1032" s="98"/>
      <c r="AX1032" s="98"/>
      <c r="AY1032" s="98"/>
      <c r="AZ1032" s="98"/>
      <c r="BA1032" s="98"/>
      <c r="BB1032" s="98"/>
      <c r="BC1032" s="98"/>
      <c r="BD1032" s="98"/>
      <c r="BE1032" s="98"/>
      <c r="BF1032" s="98"/>
      <c r="BG1032" s="98"/>
      <c r="BH1032" s="98"/>
      <c r="BI1032" s="98"/>
      <c r="BJ1032" s="98"/>
      <c r="BK1032" s="98"/>
      <c r="BL1032" s="98"/>
      <c r="BM1032" s="98"/>
      <c r="BN1032" s="98"/>
      <c r="BO1032" s="98"/>
      <c r="BP1032" s="98"/>
      <c r="BQ1032" s="98"/>
      <c r="BR1032" s="98"/>
      <c r="BS1032" s="98"/>
      <c r="BT1032" s="98"/>
      <c r="BU1032" s="98"/>
    </row>
    <row r="1033" spans="2:73" x14ac:dyDescent="0.2">
      <c r="B1033" s="98"/>
      <c r="C1033" s="98"/>
      <c r="D1033" s="98"/>
      <c r="E1033" s="98"/>
      <c r="F1033" s="98"/>
      <c r="G1033" s="98"/>
      <c r="H1033" s="98"/>
      <c r="I1033" s="98"/>
      <c r="J1033" s="98"/>
      <c r="K1033" s="98"/>
      <c r="L1033" s="98"/>
      <c r="M1033" s="98"/>
      <c r="N1033" s="98"/>
      <c r="O1033" s="98"/>
      <c r="P1033" s="98"/>
      <c r="Q1033" s="98"/>
      <c r="R1033" s="98"/>
      <c r="S1033" s="98"/>
      <c r="T1033" s="98"/>
      <c r="U1033" s="98"/>
      <c r="V1033" s="98"/>
      <c r="W1033" s="98"/>
      <c r="X1033" s="98"/>
      <c r="Y1033" s="98"/>
      <c r="Z1033" s="98"/>
      <c r="AA1033" s="98"/>
      <c r="AB1033" s="98"/>
      <c r="AC1033" s="98"/>
      <c r="AD1033" s="98"/>
      <c r="AE1033" s="98"/>
      <c r="AF1033" s="98"/>
      <c r="AG1033" s="98"/>
      <c r="AH1033" s="98"/>
      <c r="AI1033" s="98"/>
      <c r="AJ1033" s="98"/>
      <c r="AK1033" s="98"/>
      <c r="AL1033" s="98"/>
      <c r="AM1033" s="98"/>
      <c r="AN1033" s="98"/>
      <c r="AO1033" s="98"/>
      <c r="AP1033" s="98"/>
      <c r="AQ1033" s="98"/>
      <c r="AR1033" s="98"/>
      <c r="AS1033" s="98"/>
      <c r="AT1033" s="98"/>
      <c r="AU1033" s="98"/>
      <c r="AV1033" s="98"/>
      <c r="AW1033" s="98"/>
      <c r="AX1033" s="98"/>
      <c r="AY1033" s="98"/>
      <c r="AZ1033" s="98"/>
      <c r="BA1033" s="98"/>
      <c r="BB1033" s="98"/>
      <c r="BC1033" s="98"/>
      <c r="BD1033" s="98"/>
      <c r="BE1033" s="98"/>
      <c r="BF1033" s="98"/>
      <c r="BG1033" s="98"/>
      <c r="BH1033" s="98"/>
      <c r="BI1033" s="98"/>
      <c r="BJ1033" s="98"/>
      <c r="BK1033" s="98"/>
      <c r="BL1033" s="98"/>
      <c r="BM1033" s="98"/>
      <c r="BN1033" s="98"/>
      <c r="BO1033" s="98"/>
      <c r="BP1033" s="98"/>
      <c r="BQ1033" s="98"/>
      <c r="BR1033" s="98"/>
      <c r="BS1033" s="98"/>
      <c r="BT1033" s="98"/>
      <c r="BU1033" s="98"/>
    </row>
    <row r="1034" spans="2:73" x14ac:dyDescent="0.2">
      <c r="H1034" s="98"/>
      <c r="I1034" s="98"/>
      <c r="J1034" s="98"/>
      <c r="K1034" s="98"/>
      <c r="L1034" s="98"/>
      <c r="M1034" s="98"/>
      <c r="N1034" s="98"/>
      <c r="O1034" s="98"/>
      <c r="P1034" s="98"/>
      <c r="Q1034" s="98"/>
      <c r="R1034" s="98"/>
      <c r="S1034" s="98"/>
      <c r="T1034" s="98"/>
      <c r="U1034" s="98"/>
      <c r="V1034" s="98"/>
      <c r="W1034" s="98"/>
      <c r="X1034" s="98"/>
      <c r="Y1034" s="98"/>
      <c r="Z1034" s="98"/>
      <c r="AA1034" s="98"/>
      <c r="AB1034" s="98"/>
      <c r="AC1034" s="98"/>
      <c r="AD1034" s="98"/>
      <c r="AE1034" s="98"/>
      <c r="AF1034" s="98"/>
      <c r="AG1034" s="98"/>
      <c r="AH1034" s="98"/>
      <c r="AI1034" s="98"/>
      <c r="AJ1034" s="98"/>
      <c r="AK1034" s="98"/>
      <c r="AL1034" s="98"/>
      <c r="AM1034" s="98"/>
      <c r="AN1034" s="98"/>
      <c r="AO1034" s="98"/>
      <c r="AP1034" s="98"/>
      <c r="AQ1034" s="98"/>
      <c r="AR1034" s="98"/>
      <c r="AS1034" s="98"/>
      <c r="AT1034" s="98"/>
      <c r="AU1034" s="98"/>
      <c r="AV1034" s="98"/>
      <c r="AW1034" s="98"/>
      <c r="AX1034" s="98"/>
      <c r="AY1034" s="98"/>
      <c r="AZ1034" s="98"/>
      <c r="BA1034" s="98"/>
      <c r="BB1034" s="98"/>
      <c r="BC1034" s="98"/>
      <c r="BD1034" s="98"/>
      <c r="BE1034" s="98"/>
      <c r="BF1034" s="98"/>
      <c r="BG1034" s="98"/>
      <c r="BH1034" s="98"/>
      <c r="BI1034" s="98"/>
      <c r="BJ1034" s="98"/>
      <c r="BK1034" s="98"/>
      <c r="BL1034" s="98"/>
      <c r="BM1034" s="98"/>
      <c r="BN1034" s="98"/>
      <c r="BO1034" s="98"/>
      <c r="BP1034" s="98"/>
      <c r="BQ1034" s="98"/>
      <c r="BR1034" s="98"/>
      <c r="BS1034" s="98"/>
      <c r="BT1034" s="98"/>
      <c r="BU1034" s="98"/>
    </row>
    <row r="1035" spans="2:73" x14ac:dyDescent="0.2">
      <c r="H1035" s="98"/>
      <c r="I1035" s="98"/>
      <c r="J1035" s="98"/>
      <c r="K1035" s="98"/>
      <c r="L1035" s="98"/>
      <c r="M1035" s="98"/>
      <c r="N1035" s="98"/>
      <c r="O1035" s="98"/>
      <c r="P1035" s="98"/>
      <c r="Q1035" s="98"/>
      <c r="R1035" s="98"/>
      <c r="S1035" s="98"/>
      <c r="T1035" s="98"/>
      <c r="U1035" s="98"/>
      <c r="V1035" s="98"/>
      <c r="W1035" s="98"/>
      <c r="X1035" s="98"/>
      <c r="Y1035" s="98"/>
      <c r="Z1035" s="98"/>
      <c r="AA1035" s="98"/>
      <c r="AB1035" s="98"/>
      <c r="AC1035" s="98"/>
      <c r="AD1035" s="98"/>
      <c r="AE1035" s="98"/>
      <c r="AF1035" s="98"/>
      <c r="AG1035" s="98"/>
      <c r="AH1035" s="98"/>
      <c r="AI1035" s="98"/>
      <c r="AJ1035" s="98"/>
      <c r="AK1035" s="98"/>
      <c r="AL1035" s="98"/>
      <c r="AM1035" s="98"/>
      <c r="AN1035" s="98"/>
      <c r="AO1035" s="98"/>
      <c r="AP1035" s="98"/>
      <c r="AQ1035" s="98"/>
      <c r="AR1035" s="98"/>
      <c r="AS1035" s="98"/>
      <c r="AT1035" s="98"/>
      <c r="AU1035" s="98"/>
      <c r="AV1035" s="98"/>
      <c r="AW1035" s="98"/>
      <c r="AX1035" s="98"/>
      <c r="AY1035" s="98"/>
      <c r="AZ1035" s="98"/>
      <c r="BA1035" s="98"/>
      <c r="BB1035" s="98"/>
      <c r="BC1035" s="98"/>
      <c r="BD1035" s="98"/>
      <c r="BE1035" s="98"/>
      <c r="BF1035" s="98"/>
      <c r="BG1035" s="98"/>
      <c r="BH1035" s="98"/>
      <c r="BI1035" s="98"/>
      <c r="BJ1035" s="98"/>
      <c r="BK1035" s="98"/>
      <c r="BL1035" s="98"/>
      <c r="BM1035" s="98"/>
      <c r="BN1035" s="98"/>
      <c r="BO1035" s="98"/>
      <c r="BP1035" s="98"/>
      <c r="BQ1035" s="98"/>
      <c r="BR1035" s="98"/>
      <c r="BS1035" s="98"/>
      <c r="BT1035" s="98"/>
      <c r="BU1035" s="98"/>
    </row>
    <row r="1036" spans="2:73" x14ac:dyDescent="0.2">
      <c r="H1036" s="98"/>
      <c r="I1036" s="98"/>
      <c r="J1036" s="98"/>
      <c r="K1036" s="98"/>
      <c r="L1036" s="98"/>
      <c r="M1036" s="98"/>
      <c r="N1036" s="98"/>
      <c r="O1036" s="98"/>
      <c r="P1036" s="98"/>
      <c r="Q1036" s="98"/>
      <c r="R1036" s="98"/>
      <c r="S1036" s="98"/>
      <c r="T1036" s="98"/>
      <c r="U1036" s="98"/>
      <c r="V1036" s="98"/>
      <c r="W1036" s="98"/>
      <c r="X1036" s="98"/>
      <c r="Y1036" s="98"/>
      <c r="Z1036" s="98"/>
      <c r="AA1036" s="98"/>
      <c r="AB1036" s="98"/>
      <c r="AC1036" s="98"/>
      <c r="AD1036" s="98"/>
      <c r="AE1036" s="98"/>
      <c r="AF1036" s="98"/>
      <c r="AG1036" s="98"/>
      <c r="AH1036" s="98"/>
      <c r="AI1036" s="98"/>
      <c r="AJ1036" s="98"/>
      <c r="AK1036" s="98"/>
      <c r="AL1036" s="98"/>
      <c r="AM1036" s="98"/>
      <c r="AN1036" s="98"/>
      <c r="AO1036" s="98"/>
      <c r="AP1036" s="98"/>
      <c r="AQ1036" s="98"/>
      <c r="AR1036" s="98"/>
      <c r="AS1036" s="98"/>
      <c r="AT1036" s="98"/>
      <c r="AU1036" s="98"/>
      <c r="AV1036" s="98"/>
      <c r="AW1036" s="98"/>
      <c r="AX1036" s="98"/>
      <c r="AY1036" s="98"/>
      <c r="AZ1036" s="98"/>
      <c r="BA1036" s="98"/>
      <c r="BB1036" s="98"/>
      <c r="BC1036" s="98"/>
      <c r="BD1036" s="98"/>
      <c r="BE1036" s="98"/>
      <c r="BF1036" s="98"/>
      <c r="BG1036" s="98"/>
      <c r="BH1036" s="98"/>
      <c r="BI1036" s="98"/>
      <c r="BJ1036" s="98"/>
      <c r="BK1036" s="98"/>
      <c r="BL1036" s="98"/>
      <c r="BM1036" s="98"/>
      <c r="BN1036" s="98"/>
      <c r="BO1036" s="98"/>
      <c r="BP1036" s="98"/>
      <c r="BQ1036" s="98"/>
      <c r="BR1036" s="98"/>
      <c r="BS1036" s="98"/>
      <c r="BT1036" s="98"/>
      <c r="BU1036" s="98"/>
    </row>
    <row r="1037" spans="2:73" x14ac:dyDescent="0.2">
      <c r="H1037" s="98"/>
      <c r="I1037" s="98"/>
      <c r="J1037" s="98"/>
      <c r="K1037" s="98"/>
      <c r="L1037" s="98"/>
      <c r="M1037" s="98"/>
      <c r="N1037" s="98"/>
      <c r="O1037" s="98"/>
      <c r="P1037" s="98"/>
      <c r="Q1037" s="98"/>
      <c r="R1037" s="98"/>
      <c r="S1037" s="98"/>
      <c r="T1037" s="98"/>
      <c r="U1037" s="98"/>
      <c r="V1037" s="98"/>
      <c r="W1037" s="98"/>
      <c r="X1037" s="98"/>
      <c r="Y1037" s="98"/>
      <c r="Z1037" s="98"/>
      <c r="AA1037" s="98"/>
      <c r="AB1037" s="98"/>
      <c r="AC1037" s="98"/>
      <c r="AD1037" s="98"/>
      <c r="AE1037" s="98"/>
      <c r="AF1037" s="98"/>
      <c r="AG1037" s="98"/>
      <c r="AH1037" s="98"/>
      <c r="AI1037" s="98"/>
      <c r="AJ1037" s="98"/>
      <c r="AK1037" s="98"/>
      <c r="AL1037" s="98"/>
      <c r="AM1037" s="98"/>
      <c r="AN1037" s="98"/>
      <c r="AO1037" s="98"/>
      <c r="AP1037" s="98"/>
      <c r="AQ1037" s="98"/>
      <c r="AR1037" s="98"/>
      <c r="AS1037" s="98"/>
      <c r="AT1037" s="98"/>
      <c r="AU1037" s="98"/>
      <c r="AV1037" s="98"/>
      <c r="AW1037" s="98"/>
      <c r="AX1037" s="98"/>
      <c r="AY1037" s="98"/>
      <c r="AZ1037" s="98"/>
      <c r="BA1037" s="98"/>
      <c r="BB1037" s="98"/>
      <c r="BC1037" s="98"/>
      <c r="BD1037" s="98"/>
      <c r="BE1037" s="98"/>
      <c r="BF1037" s="98"/>
      <c r="BG1037" s="98"/>
      <c r="BH1037" s="98"/>
      <c r="BI1037" s="98"/>
      <c r="BJ1037" s="98"/>
      <c r="BK1037" s="98"/>
      <c r="BL1037" s="98"/>
      <c r="BM1037" s="98"/>
      <c r="BN1037" s="98"/>
      <c r="BO1037" s="98"/>
      <c r="BP1037" s="98"/>
      <c r="BQ1037" s="98"/>
      <c r="BR1037" s="98"/>
      <c r="BS1037" s="98"/>
      <c r="BT1037" s="98"/>
      <c r="BU1037" s="98"/>
    </row>
    <row r="1038" spans="2:73" x14ac:dyDescent="0.2">
      <c r="H1038" s="98"/>
      <c r="I1038" s="98"/>
      <c r="J1038" s="98"/>
      <c r="K1038" s="98"/>
      <c r="L1038" s="98"/>
      <c r="M1038" s="98"/>
      <c r="N1038" s="98"/>
      <c r="O1038" s="98"/>
      <c r="P1038" s="98"/>
      <c r="Q1038" s="98"/>
      <c r="R1038" s="98"/>
      <c r="S1038" s="98"/>
      <c r="T1038" s="98"/>
      <c r="U1038" s="98"/>
      <c r="V1038" s="98"/>
      <c r="W1038" s="98"/>
      <c r="X1038" s="98"/>
      <c r="Y1038" s="98"/>
      <c r="Z1038" s="98"/>
      <c r="AA1038" s="98"/>
      <c r="AB1038" s="98"/>
      <c r="AC1038" s="98"/>
      <c r="AD1038" s="98"/>
      <c r="AE1038" s="98"/>
      <c r="AF1038" s="98"/>
      <c r="AG1038" s="98"/>
      <c r="AH1038" s="98"/>
      <c r="AI1038" s="98"/>
      <c r="AJ1038" s="98"/>
      <c r="AK1038" s="98"/>
      <c r="AL1038" s="98"/>
      <c r="AM1038" s="98"/>
      <c r="AN1038" s="98"/>
      <c r="AO1038" s="98"/>
      <c r="AP1038" s="98"/>
      <c r="AQ1038" s="98"/>
      <c r="AR1038" s="98"/>
      <c r="AS1038" s="98"/>
      <c r="AT1038" s="98"/>
      <c r="AU1038" s="98"/>
      <c r="AV1038" s="98"/>
      <c r="AW1038" s="98"/>
      <c r="AX1038" s="98"/>
      <c r="AY1038" s="98"/>
      <c r="AZ1038" s="98"/>
      <c r="BA1038" s="98"/>
      <c r="BB1038" s="98"/>
      <c r="BC1038" s="98"/>
      <c r="BD1038" s="98"/>
      <c r="BE1038" s="98"/>
      <c r="BF1038" s="98"/>
      <c r="BG1038" s="98"/>
      <c r="BH1038" s="98"/>
      <c r="BI1038" s="98"/>
      <c r="BJ1038" s="98"/>
      <c r="BK1038" s="98"/>
      <c r="BL1038" s="98"/>
      <c r="BM1038" s="98"/>
      <c r="BN1038" s="98"/>
      <c r="BO1038" s="98"/>
      <c r="BP1038" s="98"/>
      <c r="BQ1038" s="98"/>
      <c r="BR1038" s="98"/>
      <c r="BS1038" s="98"/>
      <c r="BT1038" s="98"/>
      <c r="BU1038" s="98"/>
    </row>
    <row r="1039" spans="2:73" x14ac:dyDescent="0.2">
      <c r="H1039" s="98"/>
      <c r="I1039" s="98"/>
      <c r="J1039" s="98"/>
      <c r="K1039" s="98"/>
      <c r="L1039" s="98"/>
      <c r="M1039" s="98"/>
      <c r="N1039" s="98"/>
      <c r="O1039" s="98"/>
      <c r="P1039" s="98"/>
      <c r="Q1039" s="98"/>
      <c r="R1039" s="98"/>
      <c r="S1039" s="98"/>
      <c r="T1039" s="98"/>
      <c r="U1039" s="98"/>
      <c r="V1039" s="98"/>
      <c r="W1039" s="98"/>
      <c r="X1039" s="98"/>
      <c r="Y1039" s="98"/>
      <c r="Z1039" s="98"/>
      <c r="AA1039" s="98"/>
      <c r="AB1039" s="98"/>
      <c r="AC1039" s="98"/>
      <c r="AD1039" s="98"/>
      <c r="AE1039" s="98"/>
      <c r="AF1039" s="98"/>
      <c r="AG1039" s="98"/>
      <c r="AH1039" s="98"/>
      <c r="AI1039" s="98"/>
      <c r="AJ1039" s="98"/>
      <c r="AK1039" s="98"/>
      <c r="AL1039" s="98"/>
      <c r="AM1039" s="98"/>
      <c r="AN1039" s="98"/>
      <c r="AO1039" s="98"/>
      <c r="AP1039" s="98"/>
      <c r="AQ1039" s="98"/>
      <c r="AR1039" s="98"/>
      <c r="AS1039" s="98"/>
      <c r="AT1039" s="98"/>
      <c r="AU1039" s="98"/>
      <c r="AV1039" s="98"/>
      <c r="AW1039" s="98"/>
      <c r="AX1039" s="98"/>
      <c r="AY1039" s="98"/>
      <c r="AZ1039" s="98"/>
      <c r="BA1039" s="98"/>
      <c r="BB1039" s="98"/>
      <c r="BC1039" s="98"/>
      <c r="BD1039" s="98"/>
      <c r="BE1039" s="98"/>
      <c r="BF1039" s="98"/>
      <c r="BG1039" s="98"/>
      <c r="BH1039" s="98"/>
      <c r="BI1039" s="98"/>
      <c r="BJ1039" s="98"/>
      <c r="BK1039" s="98"/>
      <c r="BL1039" s="98"/>
      <c r="BM1039" s="98"/>
      <c r="BN1039" s="98"/>
      <c r="BO1039" s="98"/>
      <c r="BP1039" s="98"/>
      <c r="BQ1039" s="98"/>
      <c r="BR1039" s="98"/>
      <c r="BS1039" s="98"/>
      <c r="BT1039" s="98"/>
      <c r="BU1039" s="98"/>
    </row>
  </sheetData>
  <mergeCells count="3">
    <mergeCell ref="B2:D2"/>
    <mergeCell ref="A1:G1"/>
    <mergeCell ref="E2:G2"/>
  </mergeCells>
  <pageMargins left="0.75" right="0.75" top="1" bottom="1" header="0.5" footer="0.5"/>
  <pageSetup scale="88" orientation="portrait" r:id="rId1"/>
  <headerFooter alignWithMargins="0">
    <oddHeader>&amp;A</oddHeader>
    <oddFooter>Page &amp;P of &amp;N</oddFooter>
  </headerFooter>
  <rowBreaks count="2" manualBreakCount="2">
    <brk id="111" max="16383" man="1"/>
    <brk id="163"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H91"/>
  <sheetViews>
    <sheetView zoomScaleNormal="100" workbookViewId="0">
      <selection sqref="A1:H1"/>
    </sheetView>
  </sheetViews>
  <sheetFormatPr defaultColWidth="8.85546875" defaultRowHeight="12.75" x14ac:dyDescent="0.2"/>
  <cols>
    <col min="1" max="1" width="15.28515625" customWidth="1"/>
    <col min="2" max="3" width="9.7109375" customWidth="1"/>
    <col min="4" max="4" width="2.28515625" customWidth="1"/>
    <col min="5" max="5" width="6.7109375" style="124" customWidth="1"/>
    <col min="6" max="8" width="6.7109375" customWidth="1"/>
  </cols>
  <sheetData>
    <row r="1" spans="1:8" ht="13.5" thickBot="1" x14ac:dyDescent="0.25">
      <c r="A1" s="210" t="s">
        <v>93</v>
      </c>
      <c r="B1" s="211"/>
      <c r="C1" s="211"/>
      <c r="D1" s="211"/>
      <c r="E1" s="211"/>
      <c r="F1" s="211"/>
      <c r="G1" s="211"/>
      <c r="H1" s="211"/>
    </row>
    <row r="2" spans="1:8" ht="12.75" customHeight="1" thickTop="1" x14ac:dyDescent="0.25">
      <c r="A2" s="33"/>
      <c r="B2" s="24" t="s">
        <v>120</v>
      </c>
      <c r="C2" s="24">
        <v>2012</v>
      </c>
      <c r="D2" s="25" t="s">
        <v>2</v>
      </c>
      <c r="E2" s="34" t="s">
        <v>289</v>
      </c>
      <c r="F2" s="62" t="s">
        <v>288</v>
      </c>
      <c r="G2" s="26" t="s">
        <v>287</v>
      </c>
      <c r="H2" s="27" t="s">
        <v>286</v>
      </c>
    </row>
    <row r="3" spans="1:8" ht="14.25" customHeight="1" x14ac:dyDescent="0.2">
      <c r="A3" s="35" t="s">
        <v>12</v>
      </c>
      <c r="B3" s="15">
        <v>7.5930271538719396E-2</v>
      </c>
      <c r="C3" s="15">
        <v>7.1236013146718805E-2</v>
      </c>
      <c r="D3" s="16"/>
      <c r="E3" s="121">
        <v>7.55500207555002E-2</v>
      </c>
      <c r="F3" s="67">
        <v>6.7811282643197204E-2</v>
      </c>
      <c r="G3" s="17">
        <v>7.8506462422211501E-2</v>
      </c>
      <c r="H3" s="18">
        <v>6.3270213405470302E-2</v>
      </c>
    </row>
    <row r="4" spans="1:8" ht="14.25" customHeight="1" x14ac:dyDescent="0.2">
      <c r="A4" s="28" t="s">
        <v>13</v>
      </c>
      <c r="B4" s="15">
        <v>0.262319812269527</v>
      </c>
      <c r="C4" s="15">
        <v>0.209128845230621</v>
      </c>
      <c r="D4" s="16"/>
      <c r="E4" s="121">
        <v>0.22222222222222199</v>
      </c>
      <c r="F4" s="67">
        <v>0.208483624296638</v>
      </c>
      <c r="G4" s="17">
        <v>0.20951013243976299</v>
      </c>
      <c r="H4" s="18">
        <v>0.19522091974752001</v>
      </c>
    </row>
    <row r="5" spans="1:8" ht="14.25" customHeight="1" x14ac:dyDescent="0.2">
      <c r="A5" s="28" t="s">
        <v>14</v>
      </c>
      <c r="B5" s="15">
        <v>0.23416024136774999</v>
      </c>
      <c r="C5" s="15">
        <v>0.219838251043243</v>
      </c>
      <c r="D5" s="16"/>
      <c r="E5" s="121">
        <v>0.192334301923343</v>
      </c>
      <c r="F5" s="67">
        <v>0.201125378733227</v>
      </c>
      <c r="G5" s="17">
        <v>0.231051539811712</v>
      </c>
      <c r="H5" s="18">
        <v>0.25864141869552099</v>
      </c>
    </row>
    <row r="6" spans="1:8" ht="14.25" customHeight="1" x14ac:dyDescent="0.2">
      <c r="A6" s="28" t="s">
        <v>15</v>
      </c>
      <c r="B6" s="15">
        <v>0.28302044921220199</v>
      </c>
      <c r="C6" s="15">
        <v>0.27822297721481498</v>
      </c>
      <c r="D6" s="16"/>
      <c r="E6" s="121">
        <v>0.26691573266915702</v>
      </c>
      <c r="F6" s="67">
        <v>0.29072283941711102</v>
      </c>
      <c r="G6" s="17">
        <v>0.25498643689165401</v>
      </c>
      <c r="H6" s="18">
        <v>0.29936880072137001</v>
      </c>
    </row>
    <row r="7" spans="1:8" ht="14.25" customHeight="1" x14ac:dyDescent="0.2">
      <c r="A7" s="28" t="s">
        <v>16</v>
      </c>
      <c r="B7" s="15">
        <v>0.142390211196781</v>
      </c>
      <c r="C7" s="15">
        <v>0.21909967133202801</v>
      </c>
      <c r="D7" s="16"/>
      <c r="E7" s="121">
        <v>0.24104054241040501</v>
      </c>
      <c r="F7" s="67">
        <v>0.227817053816188</v>
      </c>
      <c r="G7" s="17">
        <v>0.22275410882399799</v>
      </c>
      <c r="H7" s="18">
        <v>0.18274721971746299</v>
      </c>
    </row>
    <row r="8" spans="1:8" ht="14.25" customHeight="1" thickBot="1" x14ac:dyDescent="0.25">
      <c r="A8" s="29" t="s">
        <v>17</v>
      </c>
      <c r="B8" s="36">
        <v>2.1790144150184302E-3</v>
      </c>
      <c r="C8" s="36">
        <v>2.4742420325713599E-3</v>
      </c>
      <c r="D8" s="30"/>
      <c r="E8" s="122">
        <v>1.9371800193718001E-3</v>
      </c>
      <c r="F8" s="68">
        <v>4.0398210936372801E-3</v>
      </c>
      <c r="G8" s="31">
        <v>3.1913196106590001E-3</v>
      </c>
      <c r="H8" s="32">
        <v>7.5142771265404205E-4</v>
      </c>
    </row>
    <row r="9" spans="1:8" ht="13.5" thickTop="1" x14ac:dyDescent="0.2">
      <c r="B9" s="19"/>
      <c r="C9" s="19"/>
      <c r="D9" s="20"/>
      <c r="E9" s="123"/>
      <c r="F9" s="19"/>
      <c r="G9" s="19"/>
      <c r="H9" s="19"/>
    </row>
    <row r="10" spans="1:8" ht="13.5" thickBot="1" x14ac:dyDescent="0.25">
      <c r="A10" s="210" t="s">
        <v>94</v>
      </c>
      <c r="B10" s="211"/>
      <c r="C10" s="211"/>
      <c r="D10" s="211"/>
      <c r="E10" s="211"/>
      <c r="F10" s="211"/>
      <c r="G10" s="211"/>
      <c r="H10" s="211"/>
    </row>
    <row r="11" spans="1:8" ht="16.5" thickTop="1" x14ac:dyDescent="0.25">
      <c r="A11" s="33"/>
      <c r="B11" s="24" t="s">
        <v>120</v>
      </c>
      <c r="C11" s="24">
        <v>2012</v>
      </c>
      <c r="D11" s="25" t="s">
        <v>2</v>
      </c>
      <c r="E11" s="34" t="s">
        <v>289</v>
      </c>
      <c r="F11" s="62" t="s">
        <v>288</v>
      </c>
      <c r="G11" s="26" t="s">
        <v>287</v>
      </c>
      <c r="H11" s="27" t="s">
        <v>286</v>
      </c>
    </row>
    <row r="12" spans="1:8" x14ac:dyDescent="0.2">
      <c r="A12" s="35" t="s">
        <v>12</v>
      </c>
      <c r="B12" s="15">
        <v>5.1871216290588801E-2</v>
      </c>
      <c r="C12" s="15">
        <v>5.1869949257658303E-2</v>
      </c>
      <c r="D12" s="16"/>
      <c r="E12" s="121">
        <v>5.4953764861294503E-2</v>
      </c>
      <c r="F12" s="67">
        <v>4.5755091245702102E-2</v>
      </c>
      <c r="G12" s="17">
        <v>5.1415797317436597E-2</v>
      </c>
      <c r="H12" s="18">
        <v>5.4907343857240901E-2</v>
      </c>
    </row>
    <row r="13" spans="1:8" x14ac:dyDescent="0.2">
      <c r="A13" s="28" t="s">
        <v>13</v>
      </c>
      <c r="B13" s="15">
        <v>0.167721518987341</v>
      </c>
      <c r="C13" s="15">
        <v>0.18567938357451599</v>
      </c>
      <c r="D13" s="16"/>
      <c r="E13" s="121">
        <v>0.18388375165125401</v>
      </c>
      <c r="F13" s="67">
        <v>0.200476064533192</v>
      </c>
      <c r="G13" s="17">
        <v>0.19175360158966701</v>
      </c>
      <c r="H13" s="18">
        <v>0.168840082361015</v>
      </c>
    </row>
    <row r="14" spans="1:8" x14ac:dyDescent="0.2">
      <c r="A14" s="28" t="s">
        <v>14</v>
      </c>
      <c r="B14" s="15">
        <v>0.245734727572922</v>
      </c>
      <c r="C14" s="15">
        <v>0.25364906345924898</v>
      </c>
      <c r="D14" s="16"/>
      <c r="E14" s="121">
        <v>0.25680317040951101</v>
      </c>
      <c r="F14" s="67">
        <v>0.24676011637133</v>
      </c>
      <c r="G14" s="17">
        <v>0.25409836065573699</v>
      </c>
      <c r="H14" s="18">
        <v>0.25646305193319602</v>
      </c>
    </row>
    <row r="15" spans="1:8" x14ac:dyDescent="0.2">
      <c r="A15" s="28" t="s">
        <v>15</v>
      </c>
      <c r="B15" s="15">
        <v>0.28618602091359302</v>
      </c>
      <c r="C15" s="15">
        <v>0.27902023429179901</v>
      </c>
      <c r="D15" s="16"/>
      <c r="E15" s="121">
        <v>0.27344782034346099</v>
      </c>
      <c r="F15" s="67">
        <v>0.25390108436921399</v>
      </c>
      <c r="G15" s="17">
        <v>0.29483358171882701</v>
      </c>
      <c r="H15" s="18">
        <v>0.29100892244337601</v>
      </c>
    </row>
    <row r="16" spans="1:8" x14ac:dyDescent="0.2">
      <c r="A16" s="28" t="s">
        <v>16</v>
      </c>
      <c r="B16" s="15">
        <v>0.228811227297743</v>
      </c>
      <c r="C16" s="15">
        <v>0.22257720979765699</v>
      </c>
      <c r="D16" s="16"/>
      <c r="E16" s="121">
        <v>0.22166446499339401</v>
      </c>
      <c r="F16" s="67">
        <v>0.24358635281671501</v>
      </c>
      <c r="G16" s="17">
        <v>0.20168902136115199</v>
      </c>
      <c r="H16" s="18">
        <v>0.224433768016472</v>
      </c>
    </row>
    <row r="17" spans="1:8" ht="13.5" thickBot="1" x14ac:dyDescent="0.25">
      <c r="A17" s="29" t="s">
        <v>17</v>
      </c>
      <c r="B17" s="36">
        <v>1.9675288937809499E-2</v>
      </c>
      <c r="C17" s="36">
        <v>7.2041596191192098E-3</v>
      </c>
      <c r="D17" s="30"/>
      <c r="E17" s="122">
        <v>9.2470277410832205E-3</v>
      </c>
      <c r="F17" s="68">
        <v>9.5212906638455393E-3</v>
      </c>
      <c r="G17" s="31">
        <v>6.2096373571783403E-3</v>
      </c>
      <c r="H17" s="32">
        <v>4.3468313886982296E-3</v>
      </c>
    </row>
    <row r="18" spans="1:8" ht="13.5" thickTop="1" x14ac:dyDescent="0.2"/>
    <row r="19" spans="1:8" ht="13.5" thickBot="1" x14ac:dyDescent="0.25">
      <c r="A19" s="210" t="s">
        <v>95</v>
      </c>
      <c r="B19" s="211"/>
      <c r="C19" s="211"/>
      <c r="D19" s="211"/>
      <c r="E19" s="211"/>
      <c r="F19" s="211"/>
      <c r="G19" s="211"/>
      <c r="H19" s="211"/>
    </row>
    <row r="20" spans="1:8" ht="16.5" thickTop="1" x14ac:dyDescent="0.25">
      <c r="A20" s="33"/>
      <c r="B20" s="24" t="s">
        <v>120</v>
      </c>
      <c r="C20" s="24">
        <v>2012</v>
      </c>
      <c r="D20" s="25" t="s">
        <v>2</v>
      </c>
      <c r="E20" s="34" t="s">
        <v>289</v>
      </c>
      <c r="F20" s="62" t="s">
        <v>288</v>
      </c>
      <c r="G20" s="26" t="s">
        <v>287</v>
      </c>
      <c r="H20" s="27" t="s">
        <v>286</v>
      </c>
    </row>
    <row r="21" spans="1:8" x14ac:dyDescent="0.2">
      <c r="A21" s="35" t="s">
        <v>12</v>
      </c>
      <c r="B21" s="15">
        <v>6.9673150589522906E-2</v>
      </c>
      <c r="C21" s="15">
        <v>6.1622204941837302E-2</v>
      </c>
      <c r="D21" s="16"/>
      <c r="E21" s="121">
        <v>7.0585004119747302E-2</v>
      </c>
      <c r="F21" s="67">
        <v>5.33983698093832E-2</v>
      </c>
      <c r="G21" s="17">
        <v>6.0013812154696103E-2</v>
      </c>
      <c r="H21" s="18">
        <v>6.0825930697769003E-2</v>
      </c>
    </row>
    <row r="22" spans="1:8" x14ac:dyDescent="0.2">
      <c r="A22" s="28" t="s">
        <v>13</v>
      </c>
      <c r="B22" s="15">
        <v>0.21242724242574901</v>
      </c>
      <c r="C22" s="15">
        <v>0.20622728643295801</v>
      </c>
      <c r="D22" s="16"/>
      <c r="E22" s="121">
        <v>0.19763801153529201</v>
      </c>
      <c r="F22" s="67">
        <v>0.220011552531929</v>
      </c>
      <c r="G22" s="17">
        <v>0.200414364640883</v>
      </c>
      <c r="H22" s="18">
        <v>0.20797450328880401</v>
      </c>
    </row>
    <row r="23" spans="1:8" x14ac:dyDescent="0.2">
      <c r="A23" s="28" t="s">
        <v>14</v>
      </c>
      <c r="B23" s="15">
        <v>0.243271479030893</v>
      </c>
      <c r="C23" s="15">
        <v>0.25224953581006998</v>
      </c>
      <c r="D23" s="16"/>
      <c r="E23" s="121">
        <v>0.240043943971436</v>
      </c>
      <c r="F23" s="67">
        <v>0.26975162056350599</v>
      </c>
      <c r="G23" s="17">
        <v>0.25241712707182301</v>
      </c>
      <c r="H23" s="18">
        <v>0.24866074455821499</v>
      </c>
    </row>
    <row r="24" spans="1:8" x14ac:dyDescent="0.2">
      <c r="A24" s="28" t="s">
        <v>15</v>
      </c>
      <c r="B24" s="15">
        <v>0.29309487090194503</v>
      </c>
      <c r="C24" s="15">
        <v>0.29695459667052798</v>
      </c>
      <c r="D24" s="16"/>
      <c r="E24" s="121">
        <v>0.30420214226860698</v>
      </c>
      <c r="F24" s="67">
        <v>0.27925036903921402</v>
      </c>
      <c r="G24" s="17">
        <v>0.30158839779005497</v>
      </c>
      <c r="H24" s="18">
        <v>0.30216315182748998</v>
      </c>
    </row>
    <row r="25" spans="1:8" x14ac:dyDescent="0.2">
      <c r="A25" s="28" t="s">
        <v>16</v>
      </c>
      <c r="B25" s="15">
        <v>0.177876722551116</v>
      </c>
      <c r="C25" s="15">
        <v>0.18047069652293901</v>
      </c>
      <c r="D25" s="16"/>
      <c r="E25" s="121">
        <v>0.18582806921175499</v>
      </c>
      <c r="F25" s="67">
        <v>0.17296707528399899</v>
      </c>
      <c r="G25" s="17">
        <v>0.18301104972375601</v>
      </c>
      <c r="H25" s="18">
        <v>0.179290703193869</v>
      </c>
    </row>
    <row r="26" spans="1:8" ht="13.5" thickBot="1" x14ac:dyDescent="0.25">
      <c r="A26" s="29" t="s">
        <v>17</v>
      </c>
      <c r="B26" s="36">
        <v>3.6565345007710998E-3</v>
      </c>
      <c r="C26" s="36">
        <v>2.47567962166537E-3</v>
      </c>
      <c r="D26" s="30"/>
      <c r="E26" s="122">
        <v>1.7028288931612099E-3</v>
      </c>
      <c r="F26" s="68">
        <v>4.6210127719658496E-3</v>
      </c>
      <c r="G26" s="31">
        <v>2.5552486187845301E-3</v>
      </c>
      <c r="H26" s="32">
        <v>1.0849664338509501E-3</v>
      </c>
    </row>
    <row r="27" spans="1:8" ht="13.5" thickTop="1" x14ac:dyDescent="0.2"/>
    <row r="28" spans="1:8" ht="13.5" thickBot="1" x14ac:dyDescent="0.25">
      <c r="A28" s="210" t="s">
        <v>96</v>
      </c>
      <c r="B28" s="211"/>
      <c r="C28" s="211"/>
      <c r="D28" s="211"/>
      <c r="E28" s="211"/>
      <c r="F28" s="211"/>
      <c r="G28" s="211"/>
      <c r="H28" s="211"/>
    </row>
    <row r="29" spans="1:8" ht="16.5" thickTop="1" x14ac:dyDescent="0.25">
      <c r="A29" s="33"/>
      <c r="B29" s="24" t="s">
        <v>120</v>
      </c>
      <c r="C29" s="24">
        <v>2012</v>
      </c>
      <c r="D29" s="25" t="s">
        <v>2</v>
      </c>
      <c r="E29" s="34" t="s">
        <v>289</v>
      </c>
      <c r="F29" s="62" t="s">
        <v>288</v>
      </c>
      <c r="G29" s="26" t="s">
        <v>287</v>
      </c>
      <c r="H29" s="27" t="s">
        <v>286</v>
      </c>
    </row>
    <row r="30" spans="1:8" x14ac:dyDescent="0.2">
      <c r="A30" s="35" t="s">
        <v>12</v>
      </c>
      <c r="B30" s="15">
        <v>7.9212507237984897E-2</v>
      </c>
      <c r="C30" s="15">
        <v>9.9211830665474898E-2</v>
      </c>
      <c r="D30" s="16"/>
      <c r="E30" s="121">
        <v>0.110221510541766</v>
      </c>
      <c r="F30" s="67">
        <v>0.102290076335877</v>
      </c>
      <c r="G30" s="17">
        <v>0.101939901103081</v>
      </c>
      <c r="H30" s="18">
        <v>7.7183734939758997E-2</v>
      </c>
    </row>
    <row r="31" spans="1:8" x14ac:dyDescent="0.2">
      <c r="A31" s="28" t="s">
        <v>13</v>
      </c>
      <c r="B31" s="15">
        <v>0.24806022003474201</v>
      </c>
      <c r="C31" s="15">
        <v>0.24872024051352801</v>
      </c>
      <c r="D31" s="16"/>
      <c r="E31" s="121">
        <v>0.24739791833466701</v>
      </c>
      <c r="F31" s="67">
        <v>0.24366412213740399</v>
      </c>
      <c r="G31" s="17">
        <v>0.22974515024724201</v>
      </c>
      <c r="H31" s="18">
        <v>0.27560240963855398</v>
      </c>
    </row>
    <row r="32" spans="1:8" x14ac:dyDescent="0.2">
      <c r="A32" s="28" t="s">
        <v>14</v>
      </c>
      <c r="B32" s="15">
        <v>0.23647944412275601</v>
      </c>
      <c r="C32" s="15">
        <v>0.208499228081579</v>
      </c>
      <c r="D32" s="16"/>
      <c r="E32" s="121">
        <v>0.21697357886308999</v>
      </c>
      <c r="F32" s="67">
        <v>0.20427480916030499</v>
      </c>
      <c r="G32" s="17">
        <v>0.19893495625713101</v>
      </c>
      <c r="H32" s="18">
        <v>0.211219879518072</v>
      </c>
    </row>
    <row r="33" spans="1:8" x14ac:dyDescent="0.2">
      <c r="A33" s="28" t="s">
        <v>15</v>
      </c>
      <c r="B33" s="15">
        <v>0.28384481760277902</v>
      </c>
      <c r="C33" s="15">
        <v>0.26692126432111801</v>
      </c>
      <c r="D33" s="16"/>
      <c r="E33" s="121">
        <v>0.26234320789965299</v>
      </c>
      <c r="F33" s="67">
        <v>0.27725190839694602</v>
      </c>
      <c r="G33" s="17">
        <v>0.26359832635983199</v>
      </c>
      <c r="H33" s="18">
        <v>0.26393072289156599</v>
      </c>
    </row>
    <row r="34" spans="1:8" x14ac:dyDescent="0.2">
      <c r="A34" s="28" t="s">
        <v>16</v>
      </c>
      <c r="B34" s="15">
        <v>0.148465547191661</v>
      </c>
      <c r="C34" s="15">
        <v>0.173153489883805</v>
      </c>
      <c r="D34" s="16"/>
      <c r="E34" s="121">
        <v>0.160928742994395</v>
      </c>
      <c r="F34" s="67">
        <v>0.16977099236641199</v>
      </c>
      <c r="G34" s="17">
        <v>0.19931532902244101</v>
      </c>
      <c r="H34" s="18">
        <v>0.16867469879517999</v>
      </c>
    </row>
    <row r="35" spans="1:8" ht="13.5" thickBot="1" x14ac:dyDescent="0.25">
      <c r="A35" s="29" t="s">
        <v>17</v>
      </c>
      <c r="B35" s="36">
        <v>3.9374638100752703E-3</v>
      </c>
      <c r="C35" s="36">
        <v>3.49394653449256E-3</v>
      </c>
      <c r="D35" s="30"/>
      <c r="E35" s="122">
        <v>2.1350413664264702E-3</v>
      </c>
      <c r="F35" s="68">
        <v>2.7480916030534299E-3</v>
      </c>
      <c r="G35" s="31">
        <v>6.4663370102700599E-3</v>
      </c>
      <c r="H35" s="32">
        <v>3.38855421686746E-3</v>
      </c>
    </row>
    <row r="36" spans="1:8" ht="13.5" thickTop="1" x14ac:dyDescent="0.2"/>
    <row r="37" spans="1:8" ht="24.75" customHeight="1" thickBot="1" x14ac:dyDescent="0.25">
      <c r="A37" s="210" t="s">
        <v>97</v>
      </c>
      <c r="B37" s="211"/>
      <c r="C37" s="211"/>
      <c r="D37" s="211"/>
      <c r="E37" s="211"/>
      <c r="F37" s="211"/>
      <c r="G37" s="211"/>
      <c r="H37" s="211"/>
    </row>
    <row r="38" spans="1:8" ht="16.5" thickTop="1" x14ac:dyDescent="0.25">
      <c r="A38" s="33"/>
      <c r="B38" s="24" t="s">
        <v>120</v>
      </c>
      <c r="C38" s="24">
        <v>2012</v>
      </c>
      <c r="D38" s="25" t="s">
        <v>2</v>
      </c>
      <c r="E38" s="34" t="s">
        <v>289</v>
      </c>
      <c r="F38" s="62" t="s">
        <v>288</v>
      </c>
      <c r="G38" s="26" t="s">
        <v>287</v>
      </c>
      <c r="H38" s="27" t="s">
        <v>286</v>
      </c>
    </row>
    <row r="39" spans="1:8" x14ac:dyDescent="0.2">
      <c r="A39" s="35" t="s">
        <v>12</v>
      </c>
      <c r="B39" s="15">
        <v>7.4592074592074495E-2</v>
      </c>
      <c r="C39" s="15">
        <v>6.7114093959731502E-2</v>
      </c>
      <c r="D39" s="16"/>
      <c r="E39" s="121">
        <v>6.8825910931174003E-2</v>
      </c>
      <c r="F39" s="67">
        <v>5.2486187845303803E-2</v>
      </c>
      <c r="G39" s="17">
        <v>6.8493150684931503E-2</v>
      </c>
      <c r="H39" s="18">
        <v>7.48987854251012E-2</v>
      </c>
    </row>
    <row r="40" spans="1:8" x14ac:dyDescent="0.2">
      <c r="A40" s="28" t="s">
        <v>13</v>
      </c>
      <c r="B40" s="15">
        <v>0.18259518259518201</v>
      </c>
      <c r="C40" s="15">
        <v>0.182326621923937</v>
      </c>
      <c r="D40" s="16"/>
      <c r="E40" s="121">
        <v>0.15384615384615299</v>
      </c>
      <c r="F40" s="67">
        <v>0.25966850828729199</v>
      </c>
      <c r="G40" s="17">
        <v>0.16894977168949701</v>
      </c>
      <c r="H40" s="18">
        <v>0.165991902834008</v>
      </c>
    </row>
    <row r="41" spans="1:8" x14ac:dyDescent="0.2">
      <c r="A41" s="28" t="s">
        <v>14</v>
      </c>
      <c r="B41" s="15">
        <v>0.26573426573426501</v>
      </c>
      <c r="C41" s="15">
        <v>0.29026845637583798</v>
      </c>
      <c r="D41" s="16"/>
      <c r="E41" s="121">
        <v>0.19028340080971601</v>
      </c>
      <c r="F41" s="67">
        <v>0.26519337016574501</v>
      </c>
      <c r="G41" s="17">
        <v>0.324200913242009</v>
      </c>
      <c r="H41" s="18">
        <v>0.37854251012145701</v>
      </c>
    </row>
    <row r="42" spans="1:8" x14ac:dyDescent="0.2">
      <c r="A42" s="28" t="s">
        <v>15</v>
      </c>
      <c r="B42" s="15">
        <v>0.26806526806526798</v>
      </c>
      <c r="C42" s="15">
        <v>0.30369127516778499</v>
      </c>
      <c r="D42" s="16"/>
      <c r="E42" s="121">
        <v>0.40688259109311697</v>
      </c>
      <c r="F42" s="67">
        <v>0.27071823204419798</v>
      </c>
      <c r="G42" s="17">
        <v>0.26484018264840098</v>
      </c>
      <c r="H42" s="18">
        <v>0.25910931174089002</v>
      </c>
    </row>
    <row r="43" spans="1:8" x14ac:dyDescent="0.2">
      <c r="A43" s="28" t="s">
        <v>16</v>
      </c>
      <c r="B43" s="15">
        <v>0.19502719502719501</v>
      </c>
      <c r="C43" s="15">
        <v>0.15212527964205799</v>
      </c>
      <c r="D43" s="16"/>
      <c r="E43" s="121">
        <v>0.178137651821862</v>
      </c>
      <c r="F43" s="67">
        <v>0.143646408839779</v>
      </c>
      <c r="G43" s="17">
        <v>0.17123287671232801</v>
      </c>
      <c r="H43" s="18">
        <v>0.115384615384615</v>
      </c>
    </row>
    <row r="44" spans="1:8" ht="13.5" thickBot="1" x14ac:dyDescent="0.25">
      <c r="A44" s="29" t="s">
        <v>17</v>
      </c>
      <c r="B44" s="36">
        <v>1.3986013986013899E-2</v>
      </c>
      <c r="C44" s="36">
        <v>4.4742729306487599E-3</v>
      </c>
      <c r="D44" s="30"/>
      <c r="E44" s="122">
        <v>2.0242914979756998E-3</v>
      </c>
      <c r="F44" s="68">
        <v>8.2872928176795507E-3</v>
      </c>
      <c r="G44" s="31">
        <v>2.2831050228310501E-3</v>
      </c>
      <c r="H44" s="32">
        <v>6.0728744939271204E-3</v>
      </c>
    </row>
    <row r="45" spans="1:8" ht="13.5" thickTop="1" x14ac:dyDescent="0.2"/>
    <row r="46" spans="1:8" ht="13.5" thickBot="1" x14ac:dyDescent="0.25">
      <c r="A46" s="210" t="s">
        <v>98</v>
      </c>
      <c r="B46" s="211"/>
      <c r="C46" s="211"/>
      <c r="D46" s="211"/>
      <c r="E46" s="211"/>
      <c r="F46" s="211"/>
      <c r="G46" s="211"/>
      <c r="H46" s="211"/>
    </row>
    <row r="47" spans="1:8" ht="16.5" thickTop="1" x14ac:dyDescent="0.25">
      <c r="A47" s="33"/>
      <c r="B47" s="24" t="s">
        <v>120</v>
      </c>
      <c r="C47" s="24">
        <v>2012</v>
      </c>
      <c r="D47" s="25" t="s">
        <v>2</v>
      </c>
      <c r="E47" s="34" t="s">
        <v>289</v>
      </c>
      <c r="F47" s="62" t="s">
        <v>288</v>
      </c>
      <c r="G47" s="26" t="s">
        <v>287</v>
      </c>
      <c r="H47" s="27" t="s">
        <v>286</v>
      </c>
    </row>
    <row r="48" spans="1:8" x14ac:dyDescent="0.2">
      <c r="A48" s="35" t="s">
        <v>12</v>
      </c>
      <c r="B48" s="15">
        <v>8.4093500570125407E-2</v>
      </c>
      <c r="C48" s="15">
        <v>6.6025549016793403E-2</v>
      </c>
      <c r="D48" s="16"/>
      <c r="E48" s="121">
        <v>9.1301222142343597E-2</v>
      </c>
      <c r="F48" s="67">
        <v>4.8951048951048903E-2</v>
      </c>
      <c r="G48" s="17">
        <v>7.1266968325791796E-2</v>
      </c>
      <c r="H48" s="18">
        <v>5.8795411089866099E-2</v>
      </c>
    </row>
    <row r="49" spans="1:8" x14ac:dyDescent="0.2">
      <c r="A49" s="28" t="s">
        <v>13</v>
      </c>
      <c r="B49" s="15">
        <v>0.25114025085518799</v>
      </c>
      <c r="C49" s="15">
        <v>0.23252475958088101</v>
      </c>
      <c r="D49" s="16"/>
      <c r="E49" s="121">
        <v>0.22573687994248701</v>
      </c>
      <c r="F49" s="67">
        <v>0.19696969696969599</v>
      </c>
      <c r="G49" s="17">
        <v>0.256221719457013</v>
      </c>
      <c r="H49" s="18">
        <v>0.246175908221797</v>
      </c>
    </row>
    <row r="50" spans="1:8" x14ac:dyDescent="0.2">
      <c r="A50" s="28" t="s">
        <v>14</v>
      </c>
      <c r="B50" s="15">
        <v>0.23745724059293</v>
      </c>
      <c r="C50" s="15">
        <v>0.259078512989809</v>
      </c>
      <c r="D50" s="16"/>
      <c r="E50" s="121">
        <v>0.26527677929547</v>
      </c>
      <c r="F50" s="67">
        <v>0.25932400932400901</v>
      </c>
      <c r="G50" s="17">
        <v>0.256787330316742</v>
      </c>
      <c r="H50" s="18">
        <v>0.25669216061185401</v>
      </c>
    </row>
    <row r="51" spans="1:8" x14ac:dyDescent="0.2">
      <c r="A51" s="28" t="s">
        <v>15</v>
      </c>
      <c r="B51" s="15">
        <v>0.26681870011402498</v>
      </c>
      <c r="C51" s="15">
        <v>0.25678197215444198</v>
      </c>
      <c r="D51" s="16"/>
      <c r="E51" s="121">
        <v>0.26383896477354402</v>
      </c>
      <c r="F51" s="67">
        <v>0.27564102564102499</v>
      </c>
      <c r="G51" s="17">
        <v>0.21493212669683201</v>
      </c>
      <c r="H51" s="18">
        <v>0.27198852772466497</v>
      </c>
    </row>
    <row r="52" spans="1:8" x14ac:dyDescent="0.2">
      <c r="A52" s="28" t="s">
        <v>16</v>
      </c>
      <c r="B52" s="15">
        <v>0.157924743443557</v>
      </c>
      <c r="C52" s="15">
        <v>0.185158604851442</v>
      </c>
      <c r="D52" s="16"/>
      <c r="E52" s="121">
        <v>0.15384615384615299</v>
      </c>
      <c r="F52" s="67">
        <v>0.21794871794871701</v>
      </c>
      <c r="G52" s="17">
        <v>0.200226244343891</v>
      </c>
      <c r="H52" s="18">
        <v>0.16634799235181599</v>
      </c>
    </row>
    <row r="53" spans="1:8" ht="13.5" thickBot="1" x14ac:dyDescent="0.25">
      <c r="A53" s="29" t="s">
        <v>17</v>
      </c>
      <c r="B53" s="36">
        <v>2.56556442417331E-3</v>
      </c>
      <c r="C53" s="36">
        <v>4.3060140663126102E-4</v>
      </c>
      <c r="D53" s="30"/>
      <c r="E53" s="122">
        <v>0</v>
      </c>
      <c r="F53" s="68">
        <v>1.1655011655011601E-3</v>
      </c>
      <c r="G53" s="31">
        <v>5.6561085972850597E-4</v>
      </c>
      <c r="H53" s="32">
        <v>0</v>
      </c>
    </row>
    <row r="54" spans="1:8" ht="13.5" thickTop="1" x14ac:dyDescent="0.2"/>
    <row r="55" spans="1:8" ht="13.5" thickBot="1" x14ac:dyDescent="0.25">
      <c r="A55" s="210" t="s">
        <v>99</v>
      </c>
      <c r="B55" s="211"/>
      <c r="C55" s="211"/>
      <c r="D55" s="211"/>
      <c r="E55" s="211"/>
      <c r="F55" s="211"/>
      <c r="G55" s="211"/>
      <c r="H55" s="211"/>
    </row>
    <row r="56" spans="1:8" ht="16.5" thickTop="1" x14ac:dyDescent="0.25">
      <c r="A56" s="33"/>
      <c r="B56" s="24" t="s">
        <v>120</v>
      </c>
      <c r="C56" s="24">
        <v>2012</v>
      </c>
      <c r="D56" s="25" t="s">
        <v>2</v>
      </c>
      <c r="E56" s="34" t="s">
        <v>289</v>
      </c>
      <c r="F56" s="62" t="s">
        <v>288</v>
      </c>
      <c r="G56" s="26" t="s">
        <v>287</v>
      </c>
      <c r="H56" s="27" t="s">
        <v>286</v>
      </c>
    </row>
    <row r="57" spans="1:8" x14ac:dyDescent="0.2">
      <c r="A57" s="35" t="s">
        <v>12</v>
      </c>
      <c r="B57" s="15">
        <v>6.4337452066467807E-2</v>
      </c>
      <c r="C57" s="15">
        <v>6.3759429575281495E-2</v>
      </c>
      <c r="D57" s="16"/>
      <c r="E57" s="121">
        <v>6.8060498220640503E-2</v>
      </c>
      <c r="F57" s="67">
        <v>6.9535151747982998E-2</v>
      </c>
      <c r="G57" s="17">
        <v>6.0631578947368397E-2</v>
      </c>
      <c r="H57" s="18">
        <v>5.67115463076295E-2</v>
      </c>
    </row>
    <row r="58" spans="1:8" x14ac:dyDescent="0.2">
      <c r="A58" s="28" t="s">
        <v>13</v>
      </c>
      <c r="B58" s="15">
        <v>0.19301235619940299</v>
      </c>
      <c r="C58" s="15">
        <v>0.19530846336674501</v>
      </c>
      <c r="D58" s="16"/>
      <c r="E58" s="121">
        <v>0.188167259786476</v>
      </c>
      <c r="F58" s="67">
        <v>0.216673069535151</v>
      </c>
      <c r="G58" s="17">
        <v>0.193263157894736</v>
      </c>
      <c r="H58" s="18">
        <v>0.181150550795593</v>
      </c>
    </row>
    <row r="59" spans="1:8" x14ac:dyDescent="0.2">
      <c r="A59" s="28" t="s">
        <v>14</v>
      </c>
      <c r="B59" s="15">
        <v>0.24925436727737499</v>
      </c>
      <c r="C59" s="15">
        <v>0.25059419241500402</v>
      </c>
      <c r="D59" s="16"/>
      <c r="E59" s="121">
        <v>0.23087188612099599</v>
      </c>
      <c r="F59" s="67">
        <v>0.25816365731847801</v>
      </c>
      <c r="G59" s="17">
        <v>0.24757894736842101</v>
      </c>
      <c r="H59" s="18">
        <v>0.26356589147286802</v>
      </c>
    </row>
    <row r="60" spans="1:8" x14ac:dyDescent="0.2">
      <c r="A60" s="28" t="s">
        <v>15</v>
      </c>
      <c r="B60" s="15">
        <v>0.29527055815935199</v>
      </c>
      <c r="C60" s="15">
        <v>0.28407564327787499</v>
      </c>
      <c r="D60" s="16"/>
      <c r="E60" s="121">
        <v>0.28825622775800702</v>
      </c>
      <c r="F60" s="67">
        <v>0.27698809066461699</v>
      </c>
      <c r="G60" s="17">
        <v>0.27452631578947301</v>
      </c>
      <c r="H60" s="18">
        <v>0.29702162382700897</v>
      </c>
    </row>
    <row r="61" spans="1:8" x14ac:dyDescent="0.2">
      <c r="A61" s="28" t="s">
        <v>16</v>
      </c>
      <c r="B61" s="15">
        <v>0.19152109075415399</v>
      </c>
      <c r="C61" s="15">
        <v>0.20099204298852899</v>
      </c>
      <c r="D61" s="16"/>
      <c r="E61" s="121">
        <v>0.216192170818505</v>
      </c>
      <c r="F61" s="67">
        <v>0.17249327698809</v>
      </c>
      <c r="G61" s="17">
        <v>0.22231578947368399</v>
      </c>
      <c r="H61" s="18">
        <v>0.196654426764585</v>
      </c>
    </row>
    <row r="62" spans="1:8" ht="13.5" thickBot="1" x14ac:dyDescent="0.25">
      <c r="A62" s="29" t="s">
        <v>17</v>
      </c>
      <c r="B62" s="36">
        <v>6.6041755432466901E-3</v>
      </c>
      <c r="C62" s="36">
        <v>5.2702283765629796E-3</v>
      </c>
      <c r="D62" s="30"/>
      <c r="E62" s="122">
        <v>8.4519572953736608E-3</v>
      </c>
      <c r="F62" s="68">
        <v>6.1467537456780597E-3</v>
      </c>
      <c r="G62" s="31">
        <v>1.68421052631578E-3</v>
      </c>
      <c r="H62" s="32">
        <v>4.8959608323133402E-3</v>
      </c>
    </row>
    <row r="63" spans="1:8" ht="13.5" thickTop="1" x14ac:dyDescent="0.2"/>
    <row r="64" spans="1:8" ht="13.5" thickBot="1" x14ac:dyDescent="0.25">
      <c r="A64" s="210" t="s">
        <v>100</v>
      </c>
      <c r="B64" s="211"/>
      <c r="C64" s="211"/>
      <c r="D64" s="211"/>
      <c r="E64" s="211"/>
      <c r="F64" s="211"/>
      <c r="G64" s="211"/>
      <c r="H64" s="211"/>
    </row>
    <row r="65" spans="1:8" ht="16.5" thickTop="1" x14ac:dyDescent="0.25">
      <c r="A65" s="33"/>
      <c r="B65" s="24" t="s">
        <v>120</v>
      </c>
      <c r="C65" s="24">
        <v>2012</v>
      </c>
      <c r="D65" s="25" t="s">
        <v>2</v>
      </c>
      <c r="E65" s="34" t="s">
        <v>289</v>
      </c>
      <c r="F65" s="62" t="s">
        <v>288</v>
      </c>
      <c r="G65" s="26" t="s">
        <v>287</v>
      </c>
      <c r="H65" s="27" t="s">
        <v>286</v>
      </c>
    </row>
    <row r="66" spans="1:8" x14ac:dyDescent="0.2">
      <c r="A66" s="35" t="s">
        <v>12</v>
      </c>
      <c r="B66" s="15">
        <v>5.2662478717783102E-2</v>
      </c>
      <c r="C66" s="15">
        <v>5.69123907685413E-2</v>
      </c>
      <c r="D66" s="16"/>
      <c r="E66" s="121">
        <v>5.9494984434451698E-2</v>
      </c>
      <c r="F66" s="67">
        <v>6.6355322047090798E-2</v>
      </c>
      <c r="G66" s="17">
        <v>5.47920433996383E-2</v>
      </c>
      <c r="H66" s="18">
        <v>4.8090040927694401E-2</v>
      </c>
    </row>
    <row r="67" spans="1:8" x14ac:dyDescent="0.2">
      <c r="A67" s="28" t="s">
        <v>13</v>
      </c>
      <c r="B67" s="15">
        <v>0.18158868079610099</v>
      </c>
      <c r="C67" s="15">
        <v>0.19650459332287601</v>
      </c>
      <c r="D67" s="16"/>
      <c r="E67" s="121">
        <v>0.18056035973711501</v>
      </c>
      <c r="F67" s="67">
        <v>0.219108776026464</v>
      </c>
      <c r="G67" s="17">
        <v>0.18517179023508101</v>
      </c>
      <c r="H67" s="18">
        <v>0.203103683492496</v>
      </c>
    </row>
    <row r="68" spans="1:8" x14ac:dyDescent="0.2">
      <c r="A68" s="28" t="s">
        <v>14</v>
      </c>
      <c r="B68" s="15">
        <v>0.213233135677801</v>
      </c>
      <c r="C68" s="15">
        <v>0.22231682724624599</v>
      </c>
      <c r="D68" s="16"/>
      <c r="E68" s="121">
        <v>0.23019716361120701</v>
      </c>
      <c r="F68" s="67">
        <v>0.209573847051955</v>
      </c>
      <c r="G68" s="17">
        <v>0.22875226039783</v>
      </c>
      <c r="H68" s="18">
        <v>0.21964529331514299</v>
      </c>
    </row>
    <row r="69" spans="1:8" x14ac:dyDescent="0.2">
      <c r="A69" s="28" t="s">
        <v>15</v>
      </c>
      <c r="B69" s="15">
        <v>0.26712851523513098</v>
      </c>
      <c r="C69" s="15">
        <v>0.26887743670177</v>
      </c>
      <c r="D69" s="16"/>
      <c r="E69" s="121">
        <v>0.24230370114147301</v>
      </c>
      <c r="F69" s="67">
        <v>0.26600505935006802</v>
      </c>
      <c r="G69" s="17">
        <v>0.28318264014466499</v>
      </c>
      <c r="H69" s="18">
        <v>0.284106412005457</v>
      </c>
    </row>
    <row r="70" spans="1:8" x14ac:dyDescent="0.2">
      <c r="A70" s="28" t="s">
        <v>16</v>
      </c>
      <c r="B70" s="15">
        <v>0.25098338519344798</v>
      </c>
      <c r="C70" s="15">
        <v>0.24360295765180301</v>
      </c>
      <c r="D70" s="16"/>
      <c r="E70" s="121">
        <v>0.27568315461777898</v>
      </c>
      <c r="F70" s="67">
        <v>0.22475189725627501</v>
      </c>
      <c r="G70" s="17">
        <v>0.23652802893309199</v>
      </c>
      <c r="H70" s="18">
        <v>0.23516371077762599</v>
      </c>
    </row>
    <row r="71" spans="1:8" ht="13.5" thickBot="1" x14ac:dyDescent="0.25">
      <c r="A71" s="29" t="s">
        <v>17</v>
      </c>
      <c r="B71" s="36">
        <v>3.4403804379733401E-2</v>
      </c>
      <c r="C71" s="36">
        <v>1.1785794308760899E-2</v>
      </c>
      <c r="D71" s="30"/>
      <c r="E71" s="122">
        <v>1.1760636457972999E-2</v>
      </c>
      <c r="F71" s="68">
        <v>1.42050982681455E-2</v>
      </c>
      <c r="G71" s="31">
        <v>1.1573236889692501E-2</v>
      </c>
      <c r="H71" s="32">
        <v>9.8908594815825292E-3</v>
      </c>
    </row>
    <row r="72" spans="1:8" ht="13.5" thickTop="1" x14ac:dyDescent="0.2">
      <c r="A72" s="54" t="s">
        <v>119</v>
      </c>
    </row>
    <row r="73" spans="1:8" x14ac:dyDescent="0.2">
      <c r="A73" s="54" t="s">
        <v>285</v>
      </c>
    </row>
    <row r="91" ht="11.1" customHeight="1" x14ac:dyDescent="0.2"/>
  </sheetData>
  <mergeCells count="8">
    <mergeCell ref="A46:H46"/>
    <mergeCell ref="A55:H55"/>
    <mergeCell ref="A64:H64"/>
    <mergeCell ref="A1:H1"/>
    <mergeCell ref="A10:H10"/>
    <mergeCell ref="A19:H19"/>
    <mergeCell ref="A28:H28"/>
    <mergeCell ref="A37:H37"/>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91"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H28"/>
  <sheetViews>
    <sheetView zoomScaleNormal="100" workbookViewId="0">
      <selection sqref="A1:H1"/>
    </sheetView>
  </sheetViews>
  <sheetFormatPr defaultColWidth="8.85546875" defaultRowHeight="12.75" x14ac:dyDescent="0.2"/>
  <cols>
    <col min="1" max="1" width="15.28515625" customWidth="1"/>
    <col min="2" max="3" width="9.7109375" customWidth="1"/>
    <col min="4" max="4" width="2.28515625" customWidth="1"/>
    <col min="5" max="8" width="6.7109375" customWidth="1"/>
  </cols>
  <sheetData>
    <row r="1" spans="1:8" ht="13.5" thickBot="1" x14ac:dyDescent="0.25">
      <c r="A1" s="210" t="s">
        <v>101</v>
      </c>
      <c r="B1" s="211"/>
      <c r="C1" s="211"/>
      <c r="D1" s="211"/>
      <c r="E1" s="211"/>
      <c r="F1" s="211"/>
      <c r="G1" s="211"/>
      <c r="H1" s="211"/>
    </row>
    <row r="2" spans="1:8" ht="12.75" customHeight="1" thickTop="1" x14ac:dyDescent="0.25">
      <c r="A2" s="33"/>
      <c r="B2" s="24" t="s">
        <v>120</v>
      </c>
      <c r="C2" s="24">
        <v>2012</v>
      </c>
      <c r="D2" s="25" t="s">
        <v>2</v>
      </c>
      <c r="E2" s="34" t="s">
        <v>289</v>
      </c>
      <c r="F2" s="62" t="s">
        <v>288</v>
      </c>
      <c r="G2" s="26" t="s">
        <v>287</v>
      </c>
      <c r="H2" s="27" t="s">
        <v>286</v>
      </c>
    </row>
    <row r="3" spans="1:8" ht="14.25" customHeight="1" x14ac:dyDescent="0.2">
      <c r="A3" s="35" t="s">
        <v>12</v>
      </c>
      <c r="B3" s="15">
        <v>8.7652090270564503E-2</v>
      </c>
      <c r="C3" s="15">
        <v>9.3579540650398099E-2</v>
      </c>
      <c r="D3" s="16"/>
      <c r="E3" s="121">
        <v>8.6034968809980794E-2</v>
      </c>
      <c r="F3" s="67">
        <v>9.2804954758794203E-2</v>
      </c>
      <c r="G3" s="17">
        <v>9.8104974975403103E-2</v>
      </c>
      <c r="H3" s="18">
        <v>9.8761749819233496E-2</v>
      </c>
    </row>
    <row r="4" spans="1:8" ht="14.25" customHeight="1" x14ac:dyDescent="0.2">
      <c r="A4" s="28" t="s">
        <v>13</v>
      </c>
      <c r="B4" s="15">
        <v>0.24331771377805</v>
      </c>
      <c r="C4" s="15">
        <v>0.247014351323873</v>
      </c>
      <c r="D4" s="16"/>
      <c r="E4" s="121">
        <v>0.24733085412667899</v>
      </c>
      <c r="F4" s="67">
        <v>0.24718956145868601</v>
      </c>
      <c r="G4" s="17">
        <v>0.24522393805877499</v>
      </c>
      <c r="H4" s="18">
        <v>0.24832791033984</v>
      </c>
    </row>
    <row r="5" spans="1:8" ht="14.25" customHeight="1" x14ac:dyDescent="0.2">
      <c r="A5" s="28" t="s">
        <v>14</v>
      </c>
      <c r="B5" s="15">
        <v>0.24397567223649</v>
      </c>
      <c r="C5" s="15">
        <v>0.241755567608367</v>
      </c>
      <c r="D5" s="16"/>
      <c r="E5" s="121">
        <v>0.24026061660268699</v>
      </c>
      <c r="F5" s="67">
        <v>0.24797180690633999</v>
      </c>
      <c r="G5" s="17">
        <v>0.240715232921247</v>
      </c>
      <c r="H5" s="18">
        <v>0.237689804772234</v>
      </c>
    </row>
    <row r="6" spans="1:8" ht="14.25" customHeight="1" x14ac:dyDescent="0.2">
      <c r="A6" s="28" t="s">
        <v>15</v>
      </c>
      <c r="B6" s="15">
        <v>0.29011626159359499</v>
      </c>
      <c r="C6" s="15">
        <v>0.28174707106369701</v>
      </c>
      <c r="D6" s="16"/>
      <c r="E6" s="121">
        <v>0.28649832053742802</v>
      </c>
      <c r="F6" s="67">
        <v>0.27945517007790099</v>
      </c>
      <c r="G6" s="17">
        <v>0.279317277666082</v>
      </c>
      <c r="H6" s="18">
        <v>0.28115509761388202</v>
      </c>
    </row>
    <row r="7" spans="1:8" ht="14.25" customHeight="1" x14ac:dyDescent="0.2">
      <c r="A7" s="28" t="s">
        <v>16</v>
      </c>
      <c r="B7" s="15">
        <v>0.12911015293359199</v>
      </c>
      <c r="C7" s="15">
        <v>0.13175831042497099</v>
      </c>
      <c r="D7" s="16"/>
      <c r="E7" s="121">
        <v>0.13509926823416499</v>
      </c>
      <c r="F7" s="67">
        <v>0.12827212464314999</v>
      </c>
      <c r="G7" s="17">
        <v>0.13206998331693501</v>
      </c>
      <c r="H7" s="18">
        <v>0.13130874909616699</v>
      </c>
    </row>
    <row r="8" spans="1:8" ht="14.25" customHeight="1" thickBot="1" x14ac:dyDescent="0.25">
      <c r="A8" s="29" t="s">
        <v>17</v>
      </c>
      <c r="B8" s="36">
        <v>5.8281091877051897E-3</v>
      </c>
      <c r="C8" s="36">
        <v>4.1451589286929501E-3</v>
      </c>
      <c r="D8" s="30"/>
      <c r="E8" s="122">
        <v>4.7759716890594999E-3</v>
      </c>
      <c r="F8" s="68">
        <v>4.3063821551265298E-3</v>
      </c>
      <c r="G8" s="31">
        <v>4.5685930615562299E-3</v>
      </c>
      <c r="H8" s="32">
        <v>2.75668835864063E-3</v>
      </c>
    </row>
    <row r="9" spans="1:8" ht="13.5" thickTop="1" x14ac:dyDescent="0.2">
      <c r="B9" s="19"/>
      <c r="C9" s="19"/>
      <c r="D9" s="20"/>
      <c r="E9" s="19"/>
      <c r="F9" s="19"/>
      <c r="G9" s="19"/>
      <c r="H9" s="19"/>
    </row>
    <row r="10" spans="1:8" ht="13.5" customHeight="1" thickBot="1" x14ac:dyDescent="0.25">
      <c r="A10" s="210" t="s">
        <v>102</v>
      </c>
      <c r="B10" s="211"/>
      <c r="C10" s="211"/>
      <c r="D10" s="211"/>
      <c r="E10" s="211"/>
      <c r="F10" s="211"/>
      <c r="G10" s="211"/>
      <c r="H10" s="211"/>
    </row>
    <row r="11" spans="1:8" ht="16.5" thickTop="1" x14ac:dyDescent="0.25">
      <c r="A11" s="33"/>
      <c r="B11" s="24" t="s">
        <v>120</v>
      </c>
      <c r="C11" s="24">
        <v>2012</v>
      </c>
      <c r="D11" s="25" t="s">
        <v>2</v>
      </c>
      <c r="E11" s="34" t="s">
        <v>289</v>
      </c>
      <c r="F11" s="62" t="s">
        <v>288</v>
      </c>
      <c r="G11" s="26" t="s">
        <v>287</v>
      </c>
      <c r="H11" s="27" t="s">
        <v>286</v>
      </c>
    </row>
    <row r="12" spans="1:8" x14ac:dyDescent="0.2">
      <c r="A12" s="35" t="s">
        <v>12</v>
      </c>
      <c r="B12" s="15">
        <v>7.8369323565293303E-2</v>
      </c>
      <c r="C12" s="15">
        <v>6.5824203138130602E-2</v>
      </c>
      <c r="D12" s="16"/>
      <c r="E12" s="121">
        <v>6.21958566992631E-2</v>
      </c>
      <c r="F12" s="67">
        <v>6.8913522559692394E-2</v>
      </c>
      <c r="G12" s="17">
        <v>6.79614809031166E-2</v>
      </c>
      <c r="H12" s="18">
        <v>6.4584111800313801E-2</v>
      </c>
    </row>
    <row r="13" spans="1:8" x14ac:dyDescent="0.2">
      <c r="A13" s="28" t="s">
        <v>13</v>
      </c>
      <c r="B13" s="15">
        <v>0.200521430031149</v>
      </c>
      <c r="C13" s="15">
        <v>0.185044759984692</v>
      </c>
      <c r="D13" s="16"/>
      <c r="E13" s="121">
        <v>0.17996014274458899</v>
      </c>
      <c r="F13" s="67">
        <v>0.18897781312654299</v>
      </c>
      <c r="G13" s="17">
        <v>0.18508035656190999</v>
      </c>
      <c r="H13" s="18">
        <v>0.186383678349899</v>
      </c>
    </row>
    <row r="14" spans="1:8" x14ac:dyDescent="0.2">
      <c r="A14" s="28" t="s">
        <v>14</v>
      </c>
      <c r="B14" s="15">
        <v>0.23255036258584699</v>
      </c>
      <c r="C14" s="15">
        <v>0.24539676402472901</v>
      </c>
      <c r="D14" s="16"/>
      <c r="E14" s="121">
        <v>0.24411796511717701</v>
      </c>
      <c r="F14" s="67">
        <v>0.242249507050421</v>
      </c>
      <c r="G14" s="17">
        <v>0.243981391111978</v>
      </c>
      <c r="H14" s="18">
        <v>0.25077348479186901</v>
      </c>
    </row>
    <row r="15" spans="1:8" x14ac:dyDescent="0.2">
      <c r="A15" s="28" t="s">
        <v>15</v>
      </c>
      <c r="B15" s="15">
        <v>0.29556165197951401</v>
      </c>
      <c r="C15" s="15">
        <v>0.30114454575223898</v>
      </c>
      <c r="D15" s="16"/>
      <c r="E15" s="121">
        <v>0.30109221238664602</v>
      </c>
      <c r="F15" s="67">
        <v>0.300939503902172</v>
      </c>
      <c r="G15" s="17">
        <v>0.29725421302622101</v>
      </c>
      <c r="H15" s="18">
        <v>0.30495478663776898</v>
      </c>
    </row>
    <row r="16" spans="1:8" x14ac:dyDescent="0.2">
      <c r="A16" s="28" t="s">
        <v>16</v>
      </c>
      <c r="B16" s="15">
        <v>0.181546826522334</v>
      </c>
      <c r="C16" s="15">
        <v>0.194931804642097</v>
      </c>
      <c r="D16" s="16"/>
      <c r="E16" s="121">
        <v>0.204538783581282</v>
      </c>
      <c r="F16" s="67">
        <v>0.18957432354062001</v>
      </c>
      <c r="G16" s="17">
        <v>0.198614093304704</v>
      </c>
      <c r="H16" s="18">
        <v>0.18708616695314201</v>
      </c>
    </row>
    <row r="17" spans="1:8" ht="13.5" thickBot="1" x14ac:dyDescent="0.25">
      <c r="A17" s="29" t="s">
        <v>17</v>
      </c>
      <c r="B17" s="36">
        <v>1.14504053158615E-2</v>
      </c>
      <c r="C17" s="36">
        <v>7.6579224581102504E-3</v>
      </c>
      <c r="D17" s="30"/>
      <c r="E17" s="122">
        <v>8.0950394710416901E-3</v>
      </c>
      <c r="F17" s="68">
        <v>9.3453298205497803E-3</v>
      </c>
      <c r="G17" s="31">
        <v>7.1084650920684401E-3</v>
      </c>
      <c r="H17" s="32">
        <v>6.2177714670054503E-3</v>
      </c>
    </row>
    <row r="18" spans="1:8" ht="13.5" thickTop="1" x14ac:dyDescent="0.2">
      <c r="A18" s="54" t="s">
        <v>119</v>
      </c>
    </row>
    <row r="19" spans="1:8" x14ac:dyDescent="0.2">
      <c r="A19" s="54" t="s">
        <v>285</v>
      </c>
    </row>
    <row r="28" spans="1:8" ht="11.1" customHeight="1" x14ac:dyDescent="0.2"/>
  </sheetData>
  <mergeCells count="2">
    <mergeCell ref="A1:H1"/>
    <mergeCell ref="A10:H10"/>
  </mergeCells>
  <pageMargins left="0.7" right="0.7" top="0.75" bottom="0.75" header="0.3" footer="0.3"/>
  <pageSetup fitToHeight="0" orientation="landscape" r:id="rId1"/>
  <headerFooter alignWithMargins="0">
    <oddHeader>&amp;C&amp;A</oddHeader>
    <oddFooter>Page &amp;P of &amp;N</oddFooter>
  </headerFooter>
  <rowBreaks count="1" manualBreakCount="1">
    <brk id="28"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9"/>
  <sheetViews>
    <sheetView zoomScaleNormal="100" workbookViewId="0">
      <selection sqref="A1:H1"/>
    </sheetView>
  </sheetViews>
  <sheetFormatPr defaultColWidth="8.85546875" defaultRowHeight="12.75" x14ac:dyDescent="0.2"/>
  <cols>
    <col min="1" max="1" width="15.28515625" customWidth="1"/>
    <col min="2" max="3" width="9.7109375" customWidth="1"/>
    <col min="4" max="4" width="2.28515625" customWidth="1"/>
    <col min="5" max="8" width="6.7109375" customWidth="1"/>
  </cols>
  <sheetData>
    <row r="1" spans="1:8" ht="13.5" thickBot="1" x14ac:dyDescent="0.25">
      <c r="A1" s="210" t="s">
        <v>103</v>
      </c>
      <c r="B1" s="211"/>
      <c r="C1" s="211"/>
      <c r="D1" s="211"/>
      <c r="E1" s="211"/>
      <c r="F1" s="211"/>
      <c r="G1" s="211"/>
      <c r="H1" s="211"/>
    </row>
    <row r="2" spans="1:8" ht="12.75" customHeight="1" thickTop="1" x14ac:dyDescent="0.25">
      <c r="A2" s="33"/>
      <c r="B2" s="24" t="s">
        <v>120</v>
      </c>
      <c r="C2" s="24">
        <v>2012</v>
      </c>
      <c r="D2" s="25" t="s">
        <v>2</v>
      </c>
      <c r="E2" s="34" t="s">
        <v>289</v>
      </c>
      <c r="F2" s="62" t="s">
        <v>288</v>
      </c>
      <c r="G2" s="26" t="s">
        <v>287</v>
      </c>
      <c r="H2" s="27" t="s">
        <v>286</v>
      </c>
    </row>
    <row r="3" spans="1:8" ht="14.25" customHeight="1" x14ac:dyDescent="0.2">
      <c r="A3" s="35" t="s">
        <v>12</v>
      </c>
      <c r="B3" s="15">
        <v>7.3247185385629895E-2</v>
      </c>
      <c r="C3" s="15">
        <v>6.6398354520972605E-2</v>
      </c>
      <c r="D3" s="16"/>
      <c r="E3" s="121">
        <v>7.3488591572753004E-2</v>
      </c>
      <c r="F3" s="67">
        <v>6.0418047388731397E-2</v>
      </c>
      <c r="G3" s="17">
        <v>6.4053364800881599E-2</v>
      </c>
      <c r="H3" s="18">
        <v>6.7456188718145405E-2</v>
      </c>
    </row>
    <row r="4" spans="1:8" ht="14.25" customHeight="1" x14ac:dyDescent="0.2">
      <c r="A4" s="28" t="s">
        <v>13</v>
      </c>
      <c r="B4" s="15">
        <v>0.199650109194764</v>
      </c>
      <c r="C4" s="15">
        <v>0.20509856376646601</v>
      </c>
      <c r="D4" s="16"/>
      <c r="E4" s="121">
        <v>0.20430614926256899</v>
      </c>
      <c r="F4" s="67">
        <v>0.198513755517012</v>
      </c>
      <c r="G4" s="17">
        <v>0.21012877964101601</v>
      </c>
      <c r="H4" s="18">
        <v>0.20769064799942399</v>
      </c>
    </row>
    <row r="5" spans="1:8" ht="14.25" customHeight="1" x14ac:dyDescent="0.2">
      <c r="A5" s="28" t="s">
        <v>14</v>
      </c>
      <c r="B5" s="15">
        <v>0.21731024365725499</v>
      </c>
      <c r="C5" s="15">
        <v>0.22856064499359599</v>
      </c>
      <c r="D5" s="16"/>
      <c r="E5" s="121">
        <v>0.22137715353726001</v>
      </c>
      <c r="F5" s="67">
        <v>0.22263115096991301</v>
      </c>
      <c r="G5" s="17">
        <v>0.23185211552621099</v>
      </c>
      <c r="H5" s="18">
        <v>0.238817634790113</v>
      </c>
    </row>
    <row r="6" spans="1:8" ht="14.25" customHeight="1" x14ac:dyDescent="0.2">
      <c r="A6" s="28" t="s">
        <v>15</v>
      </c>
      <c r="B6" s="15">
        <v>0.321328727866386</v>
      </c>
      <c r="C6" s="15">
        <v>0.30401483114968703</v>
      </c>
      <c r="D6" s="16"/>
      <c r="E6" s="121">
        <v>0.30029700771664902</v>
      </c>
      <c r="F6" s="67">
        <v>0.31015600396707799</v>
      </c>
      <c r="G6" s="17">
        <v>0.29839232685940498</v>
      </c>
      <c r="H6" s="18">
        <v>0.307132069139117</v>
      </c>
    </row>
    <row r="7" spans="1:8" ht="14.25" customHeight="1" x14ac:dyDescent="0.2">
      <c r="A7" s="28" t="s">
        <v>16</v>
      </c>
      <c r="B7" s="15">
        <v>0.18024636520729401</v>
      </c>
      <c r="C7" s="15">
        <v>0.18971433183273101</v>
      </c>
      <c r="D7" s="16"/>
      <c r="E7" s="121">
        <v>0.18936786395010999</v>
      </c>
      <c r="F7" s="67">
        <v>0.203467903793636</v>
      </c>
      <c r="G7" s="17">
        <v>0.19169685828388</v>
      </c>
      <c r="H7" s="18">
        <v>0.17409440701939399</v>
      </c>
    </row>
    <row r="8" spans="1:8" ht="14.25" customHeight="1" thickBot="1" x14ac:dyDescent="0.25">
      <c r="A8" s="29" t="s">
        <v>17</v>
      </c>
      <c r="B8" s="36">
        <v>8.2173686886692597E-3</v>
      </c>
      <c r="C8" s="36">
        <v>6.2132737365453196E-3</v>
      </c>
      <c r="D8" s="30"/>
      <c r="E8" s="122">
        <v>1.1163233960657999E-2</v>
      </c>
      <c r="F8" s="68">
        <v>4.8131383636269599E-3</v>
      </c>
      <c r="G8" s="31">
        <v>3.8765548886039E-3</v>
      </c>
      <c r="H8" s="32">
        <v>4.8090523338048001E-3</v>
      </c>
    </row>
    <row r="9" spans="1:8" ht="13.5" thickTop="1" x14ac:dyDescent="0.2">
      <c r="A9" s="54" t="s">
        <v>119</v>
      </c>
    </row>
    <row r="10" spans="1:8" x14ac:dyDescent="0.2">
      <c r="A10" s="54" t="s">
        <v>285</v>
      </c>
    </row>
    <row r="19" ht="11.1" customHeight="1" x14ac:dyDescent="0.2"/>
  </sheetData>
  <mergeCells count="1">
    <mergeCell ref="A1:H1"/>
  </mergeCells>
  <pageMargins left="0.7" right="0.7" top="0.75" bottom="0.75" header="0.3" footer="0.3"/>
  <pageSetup fitToHeight="0" orientation="landscape" r:id="rId1"/>
  <headerFooter alignWithMargins="0">
    <oddHeader>&amp;C&amp;A</oddHeader>
    <oddFooter>Page &amp;P of &amp;N</oddFooter>
  </headerFooter>
  <rowBreaks count="1" manualBreakCount="1">
    <brk id="1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H19"/>
  <sheetViews>
    <sheetView zoomScaleNormal="100" workbookViewId="0">
      <selection sqref="A1:H1"/>
    </sheetView>
  </sheetViews>
  <sheetFormatPr defaultColWidth="8.85546875" defaultRowHeight="12.75" x14ac:dyDescent="0.2"/>
  <cols>
    <col min="1" max="1" width="15.28515625" customWidth="1"/>
    <col min="2" max="3" width="9.7109375" customWidth="1"/>
    <col min="4" max="4" width="2.28515625" customWidth="1"/>
    <col min="5" max="8" width="6.7109375" customWidth="1"/>
  </cols>
  <sheetData>
    <row r="1" spans="1:8" ht="13.5" thickBot="1" x14ac:dyDescent="0.25">
      <c r="A1" s="210" t="s">
        <v>104</v>
      </c>
      <c r="B1" s="211"/>
      <c r="C1" s="211"/>
      <c r="D1" s="211"/>
      <c r="E1" s="211"/>
      <c r="F1" s="211"/>
      <c r="G1" s="211"/>
      <c r="H1" s="211"/>
    </row>
    <row r="2" spans="1:8" ht="12.75" customHeight="1" thickTop="1" x14ac:dyDescent="0.25">
      <c r="A2" s="33"/>
      <c r="B2" s="24" t="s">
        <v>120</v>
      </c>
      <c r="C2" s="24">
        <v>2012</v>
      </c>
      <c r="D2" s="25" t="s">
        <v>2</v>
      </c>
      <c r="E2" s="34" t="s">
        <v>289</v>
      </c>
      <c r="F2" s="62" t="s">
        <v>288</v>
      </c>
      <c r="G2" s="26" t="s">
        <v>287</v>
      </c>
      <c r="H2" s="27" t="s">
        <v>286</v>
      </c>
    </row>
    <row r="3" spans="1:8" ht="14.25" customHeight="1" x14ac:dyDescent="0.2">
      <c r="A3" s="35" t="s">
        <v>12</v>
      </c>
      <c r="B3" s="15">
        <v>0.19885749080624601</v>
      </c>
      <c r="C3" s="15">
        <v>0.20009539032946899</v>
      </c>
      <c r="D3" s="16"/>
      <c r="E3" s="121">
        <v>0.20593041561158401</v>
      </c>
      <c r="F3" s="67">
        <v>0.20724894347997899</v>
      </c>
      <c r="G3" s="17">
        <v>0.19444394719621599</v>
      </c>
      <c r="H3" s="18">
        <v>0.18985588855832899</v>
      </c>
    </row>
    <row r="4" spans="1:8" ht="14.25" customHeight="1" x14ac:dyDescent="0.2">
      <c r="A4" s="28" t="s">
        <v>13</v>
      </c>
      <c r="B4" s="15">
        <v>0.247044778989368</v>
      </c>
      <c r="C4" s="15">
        <v>0.25201498394080402</v>
      </c>
      <c r="D4" s="16"/>
      <c r="E4" s="121">
        <v>0.24660407194401601</v>
      </c>
      <c r="F4" s="67">
        <v>0.24792686449180601</v>
      </c>
      <c r="G4" s="17">
        <v>0.25168915223154997</v>
      </c>
      <c r="H4" s="18">
        <v>0.26503648100305199</v>
      </c>
    </row>
    <row r="5" spans="1:8" ht="14.25" customHeight="1" x14ac:dyDescent="0.2">
      <c r="A5" s="28" t="s">
        <v>14</v>
      </c>
      <c r="B5" s="15">
        <v>0.213365594930015</v>
      </c>
      <c r="C5" s="15">
        <v>0.21283382885244101</v>
      </c>
      <c r="D5" s="16"/>
      <c r="E5" s="121">
        <v>0.21253209270874701</v>
      </c>
      <c r="F5" s="67">
        <v>0.207146331823295</v>
      </c>
      <c r="G5" s="17">
        <v>0.21763560456434</v>
      </c>
      <c r="H5" s="18">
        <v>0.21464702001319499</v>
      </c>
    </row>
    <row r="6" spans="1:8" ht="14.25" customHeight="1" x14ac:dyDescent="0.2">
      <c r="A6" s="28" t="s">
        <v>15</v>
      </c>
      <c r="B6" s="15">
        <v>0.222038569700271</v>
      </c>
      <c r="C6" s="15">
        <v>0.214604368857196</v>
      </c>
      <c r="D6" s="16"/>
      <c r="E6" s="121">
        <v>0.221533899409388</v>
      </c>
      <c r="F6" s="67">
        <v>0.215849320482806</v>
      </c>
      <c r="G6" s="17">
        <v>0.210867061680659</v>
      </c>
      <c r="H6" s="18">
        <v>0.20805168001121299</v>
      </c>
    </row>
    <row r="7" spans="1:8" ht="14.25" customHeight="1" x14ac:dyDescent="0.2">
      <c r="A7" s="28" t="s">
        <v>16</v>
      </c>
      <c r="B7" s="15">
        <v>0.11101407705928</v>
      </c>
      <c r="C7" s="15">
        <v>0.113894959232819</v>
      </c>
      <c r="D7" s="16"/>
      <c r="E7" s="121">
        <v>0.106530183874932</v>
      </c>
      <c r="F7" s="67">
        <v>0.11523479067222001</v>
      </c>
      <c r="G7" s="17">
        <v>0.118476351868758</v>
      </c>
      <c r="H7" s="18">
        <v>0.116731959485423</v>
      </c>
    </row>
    <row r="8" spans="1:8" ht="14.25" customHeight="1" thickBot="1" x14ac:dyDescent="0.25">
      <c r="A8" s="29" t="s">
        <v>17</v>
      </c>
      <c r="B8" s="36">
        <v>7.6794885148181603E-3</v>
      </c>
      <c r="C8" s="36">
        <v>6.5564687872696099E-3</v>
      </c>
      <c r="D8" s="30"/>
      <c r="E8" s="122">
        <v>6.8693364513300204E-3</v>
      </c>
      <c r="F8" s="68">
        <v>6.5937490498920604E-3</v>
      </c>
      <c r="G8" s="31">
        <v>6.8878824584748003E-3</v>
      </c>
      <c r="H8" s="32">
        <v>5.6769709287853099E-3</v>
      </c>
    </row>
    <row r="9" spans="1:8" ht="13.5" thickTop="1" x14ac:dyDescent="0.2">
      <c r="A9" s="54" t="s">
        <v>119</v>
      </c>
    </row>
    <row r="10" spans="1:8" x14ac:dyDescent="0.2">
      <c r="A10" s="54" t="s">
        <v>285</v>
      </c>
    </row>
    <row r="19" ht="11.1" customHeight="1" x14ac:dyDescent="0.2"/>
  </sheetData>
  <mergeCells count="1">
    <mergeCell ref="A1:H1"/>
  </mergeCells>
  <pageMargins left="0.7" right="0.7" top="0.75" bottom="0.75" header="0.3" footer="0.3"/>
  <pageSetup fitToHeight="0" orientation="landscape" r:id="rId1"/>
  <headerFooter alignWithMargins="0">
    <oddHeader>&amp;C&amp;A</oddHeader>
    <oddFooter>Page &amp;P of &amp;N</oddFooter>
  </headerFooter>
  <rowBreaks count="1" manualBreakCount="1">
    <brk id="19"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H91"/>
  <sheetViews>
    <sheetView zoomScaleNormal="100" workbookViewId="0">
      <selection sqref="A1:H1"/>
    </sheetView>
  </sheetViews>
  <sheetFormatPr defaultColWidth="8.85546875" defaultRowHeight="12.75" x14ac:dyDescent="0.2"/>
  <cols>
    <col min="1" max="1" width="15.28515625" customWidth="1"/>
    <col min="2" max="3" width="9.7109375" customWidth="1"/>
    <col min="4" max="4" width="2.28515625" customWidth="1"/>
    <col min="5" max="5" width="6.7109375" style="124" customWidth="1"/>
    <col min="6" max="8" width="6.7109375" customWidth="1"/>
  </cols>
  <sheetData>
    <row r="1" spans="1:8" ht="13.5" thickBot="1" x14ac:dyDescent="0.25">
      <c r="A1" s="210" t="s">
        <v>105</v>
      </c>
      <c r="B1" s="211"/>
      <c r="C1" s="211"/>
      <c r="D1" s="211"/>
      <c r="E1" s="211"/>
      <c r="F1" s="211"/>
      <c r="G1" s="211"/>
      <c r="H1" s="211"/>
    </row>
    <row r="2" spans="1:8" ht="12.75" customHeight="1" thickTop="1" x14ac:dyDescent="0.25">
      <c r="A2" s="33"/>
      <c r="B2" s="24" t="s">
        <v>120</v>
      </c>
      <c r="C2" s="24">
        <v>2012</v>
      </c>
      <c r="D2" s="25" t="s">
        <v>2</v>
      </c>
      <c r="E2" s="34" t="s">
        <v>289</v>
      </c>
      <c r="F2" s="62" t="s">
        <v>288</v>
      </c>
      <c r="G2" s="26" t="s">
        <v>287</v>
      </c>
      <c r="H2" s="27" t="s">
        <v>286</v>
      </c>
    </row>
    <row r="3" spans="1:8" ht="14.25" customHeight="1" x14ac:dyDescent="0.2">
      <c r="A3" s="35" t="s">
        <v>12</v>
      </c>
      <c r="B3" s="15">
        <v>6.1432106216410098E-2</v>
      </c>
      <c r="C3" s="15">
        <v>3.4256104218808203E-2</v>
      </c>
      <c r="D3" s="16"/>
      <c r="E3" s="121">
        <v>3.2902230497056498E-2</v>
      </c>
      <c r="F3" s="67">
        <v>3.5841686106125599E-2</v>
      </c>
      <c r="G3" s="17">
        <v>3.8170378045263402E-2</v>
      </c>
      <c r="H3" s="18">
        <v>2.99070499431629E-2</v>
      </c>
    </row>
    <row r="4" spans="1:8" ht="14.25" customHeight="1" x14ac:dyDescent="0.2">
      <c r="A4" s="28" t="s">
        <v>13</v>
      </c>
      <c r="B4" s="15">
        <v>0.258520309666114</v>
      </c>
      <c r="C4" s="15">
        <v>0.133720432811614</v>
      </c>
      <c r="D4" s="16"/>
      <c r="E4" s="121">
        <v>0.158448122251024</v>
      </c>
      <c r="F4" s="67">
        <v>0.111470681636666</v>
      </c>
      <c r="G4" s="17">
        <v>0.135466702531994</v>
      </c>
      <c r="H4" s="18">
        <v>0.12443727909408001</v>
      </c>
    </row>
    <row r="5" spans="1:8" ht="14.25" customHeight="1" x14ac:dyDescent="0.2">
      <c r="A5" s="28" t="s">
        <v>14</v>
      </c>
      <c r="B5" s="15">
        <v>0.25397972035133598</v>
      </c>
      <c r="C5" s="15">
        <v>0.170970206210073</v>
      </c>
      <c r="D5" s="16"/>
      <c r="E5" s="121">
        <v>0.100760983701448</v>
      </c>
      <c r="F5" s="67">
        <v>9.6320774968241596E-2</v>
      </c>
      <c r="G5" s="17">
        <v>0.21502381723031699</v>
      </c>
      <c r="H5" s="18">
        <v>0.30859023927165802</v>
      </c>
    </row>
    <row r="6" spans="1:8" ht="14.25" customHeight="1" x14ac:dyDescent="0.2">
      <c r="A6" s="28" t="s">
        <v>15</v>
      </c>
      <c r="B6" s="15">
        <v>0.27263637446384598</v>
      </c>
      <c r="C6" s="15">
        <v>0.25342093151745498</v>
      </c>
      <c r="D6" s="16"/>
      <c r="E6" s="121">
        <v>0.224961967538334</v>
      </c>
      <c r="F6" s="67">
        <v>0.28793257947756801</v>
      </c>
      <c r="G6" s="17">
        <v>0.25147327022022897</v>
      </c>
      <c r="H6" s="18">
        <v>0.25336001859861301</v>
      </c>
    </row>
    <row r="7" spans="1:8" ht="14.25" customHeight="1" x14ac:dyDescent="0.2">
      <c r="A7" s="28" t="s">
        <v>16</v>
      </c>
      <c r="B7" s="15">
        <v>0.15078568889549299</v>
      </c>
      <c r="C7" s="15">
        <v>0.40454592776687498</v>
      </c>
      <c r="D7" s="16"/>
      <c r="E7" s="121">
        <v>0.48126341449820198</v>
      </c>
      <c r="F7" s="67">
        <v>0.465557764233891</v>
      </c>
      <c r="G7" s="17">
        <v>0.35274985855979302</v>
      </c>
      <c r="H7" s="18">
        <v>0.282847020979692</v>
      </c>
    </row>
    <row r="8" spans="1:8" ht="14.25" customHeight="1" thickBot="1" x14ac:dyDescent="0.25">
      <c r="A8" s="29" t="s">
        <v>17</v>
      </c>
      <c r="B8" s="36">
        <v>2.64580040679888E-3</v>
      </c>
      <c r="C8" s="36">
        <v>3.08639747517274E-3</v>
      </c>
      <c r="D8" s="30"/>
      <c r="E8" s="122">
        <v>1.66328151393303E-3</v>
      </c>
      <c r="F8" s="68">
        <v>2.8765135775072601E-3</v>
      </c>
      <c r="G8" s="31">
        <v>7.1159734124019202E-3</v>
      </c>
      <c r="H8" s="32">
        <v>8.58392112792517E-4</v>
      </c>
    </row>
    <row r="9" spans="1:8" ht="13.5" thickTop="1" x14ac:dyDescent="0.2">
      <c r="B9" s="19"/>
      <c r="C9" s="19"/>
      <c r="D9" s="20"/>
      <c r="E9" s="123"/>
      <c r="F9" s="19"/>
      <c r="G9" s="19"/>
      <c r="H9" s="19"/>
    </row>
    <row r="10" spans="1:8" ht="13.5" thickBot="1" x14ac:dyDescent="0.25">
      <c r="A10" s="210" t="s">
        <v>106</v>
      </c>
      <c r="B10" s="211"/>
      <c r="C10" s="211"/>
      <c r="D10" s="211"/>
      <c r="E10" s="211"/>
      <c r="F10" s="211"/>
      <c r="G10" s="211"/>
      <c r="H10" s="211"/>
    </row>
    <row r="11" spans="1:8" ht="16.5" thickTop="1" x14ac:dyDescent="0.25">
      <c r="A11" s="33"/>
      <c r="B11" s="24" t="s">
        <v>120</v>
      </c>
      <c r="C11" s="24">
        <v>2012</v>
      </c>
      <c r="D11" s="25" t="s">
        <v>2</v>
      </c>
      <c r="E11" s="34" t="s">
        <v>289</v>
      </c>
      <c r="F11" s="62" t="s">
        <v>288</v>
      </c>
      <c r="G11" s="26" t="s">
        <v>287</v>
      </c>
      <c r="H11" s="27" t="s">
        <v>286</v>
      </c>
    </row>
    <row r="12" spans="1:8" x14ac:dyDescent="0.2">
      <c r="A12" s="35" t="s">
        <v>12</v>
      </c>
      <c r="B12" s="15">
        <v>6.6729077813426102E-2</v>
      </c>
      <c r="C12" s="15">
        <v>3.20672709114007E-2</v>
      </c>
      <c r="D12" s="16"/>
      <c r="E12" s="121">
        <v>4.3219150967173103E-2</v>
      </c>
      <c r="F12" s="67">
        <v>2.4904517444889099E-2</v>
      </c>
      <c r="G12" s="17">
        <v>2.62826825286827E-2</v>
      </c>
      <c r="H12" s="18">
        <v>4.5936692492559598E-2</v>
      </c>
    </row>
    <row r="13" spans="1:8" x14ac:dyDescent="0.2">
      <c r="A13" s="28" t="s">
        <v>13</v>
      </c>
      <c r="B13" s="15">
        <v>0.15399897752320599</v>
      </c>
      <c r="C13" s="15">
        <v>0.15217422288472801</v>
      </c>
      <c r="D13" s="16"/>
      <c r="E13" s="121">
        <v>0.170152654672063</v>
      </c>
      <c r="F13" s="67">
        <v>0.14422740456557501</v>
      </c>
      <c r="G13" s="17">
        <v>0.14423316690410101</v>
      </c>
      <c r="H13" s="18">
        <v>0.16620806191824899</v>
      </c>
    </row>
    <row r="14" spans="1:8" x14ac:dyDescent="0.2">
      <c r="A14" s="28" t="s">
        <v>14</v>
      </c>
      <c r="B14" s="15">
        <v>0.19852254479478401</v>
      </c>
      <c r="C14" s="15">
        <v>0.34927833674870201</v>
      </c>
      <c r="D14" s="16"/>
      <c r="E14" s="121">
        <v>0.31412455958539498</v>
      </c>
      <c r="F14" s="67">
        <v>0.31757632720777601</v>
      </c>
      <c r="G14" s="17">
        <v>0.43010280693855302</v>
      </c>
      <c r="H14" s="18">
        <v>0.265862262891988</v>
      </c>
    </row>
    <row r="15" spans="1:8" x14ac:dyDescent="0.2">
      <c r="A15" s="28" t="s">
        <v>15</v>
      </c>
      <c r="B15" s="15">
        <v>0.341181286795528</v>
      </c>
      <c r="C15" s="15">
        <v>0.22539162678633601</v>
      </c>
      <c r="D15" s="16"/>
      <c r="E15" s="121">
        <v>0.26394943427141598</v>
      </c>
      <c r="F15" s="67">
        <v>0.18583762017386099</v>
      </c>
      <c r="G15" s="17">
        <v>0.23262545114781499</v>
      </c>
      <c r="H15" s="18">
        <v>0.242376057283546</v>
      </c>
    </row>
    <row r="16" spans="1:8" x14ac:dyDescent="0.2">
      <c r="A16" s="28" t="s">
        <v>16</v>
      </c>
      <c r="B16" s="15">
        <v>0.22164210035739901</v>
      </c>
      <c r="C16" s="15">
        <v>0.23152320763060699</v>
      </c>
      <c r="D16" s="16"/>
      <c r="E16" s="121">
        <v>0.19746279622298599</v>
      </c>
      <c r="F16" s="67">
        <v>0.31891149991996198</v>
      </c>
      <c r="G16" s="17">
        <v>0.16315742757353199</v>
      </c>
      <c r="H16" s="18">
        <v>0.25784342318637099</v>
      </c>
    </row>
    <row r="17" spans="1:8" ht="13.5" thickBot="1" x14ac:dyDescent="0.25">
      <c r="A17" s="29" t="s">
        <v>17</v>
      </c>
      <c r="B17" s="36">
        <v>1.7926012715654801E-2</v>
      </c>
      <c r="C17" s="36">
        <v>9.5653350382234204E-3</v>
      </c>
      <c r="D17" s="30"/>
      <c r="E17" s="122">
        <v>1.1091404280964201E-2</v>
      </c>
      <c r="F17" s="68">
        <v>8.5426306879357403E-3</v>
      </c>
      <c r="G17" s="31">
        <v>3.5984649073143899E-3</v>
      </c>
      <c r="H17" s="32">
        <v>2.1773502227283699E-2</v>
      </c>
    </row>
    <row r="18" spans="1:8" ht="13.5" thickTop="1" x14ac:dyDescent="0.2"/>
    <row r="19" spans="1:8" ht="13.5" thickBot="1" x14ac:dyDescent="0.25">
      <c r="A19" s="210" t="s">
        <v>107</v>
      </c>
      <c r="B19" s="211"/>
      <c r="C19" s="211"/>
      <c r="D19" s="211"/>
      <c r="E19" s="211"/>
      <c r="F19" s="211"/>
      <c r="G19" s="211"/>
      <c r="H19" s="211"/>
    </row>
    <row r="20" spans="1:8" ht="16.5" thickTop="1" x14ac:dyDescent="0.25">
      <c r="A20" s="33"/>
      <c r="B20" s="24" t="s">
        <v>120</v>
      </c>
      <c r="C20" s="24">
        <v>2012</v>
      </c>
      <c r="D20" s="25" t="s">
        <v>2</v>
      </c>
      <c r="E20" s="34" t="s">
        <v>289</v>
      </c>
      <c r="F20" s="62" t="s">
        <v>288</v>
      </c>
      <c r="G20" s="26" t="s">
        <v>287</v>
      </c>
      <c r="H20" s="27" t="s">
        <v>286</v>
      </c>
    </row>
    <row r="21" spans="1:8" x14ac:dyDescent="0.2">
      <c r="A21" s="35" t="s">
        <v>12</v>
      </c>
      <c r="B21" s="15">
        <v>4.5353780068124197E-2</v>
      </c>
      <c r="C21" s="15">
        <v>5.3617330707166601E-2</v>
      </c>
      <c r="D21" s="16"/>
      <c r="E21" s="121">
        <v>5.1397852459964602E-2</v>
      </c>
      <c r="F21" s="67">
        <v>4.7696619516533902E-2</v>
      </c>
      <c r="G21" s="17">
        <v>6.2437965594860201E-2</v>
      </c>
      <c r="H21" s="18">
        <v>5.4834954370739999E-2</v>
      </c>
    </row>
    <row r="22" spans="1:8" x14ac:dyDescent="0.2">
      <c r="A22" s="28" t="s">
        <v>13</v>
      </c>
      <c r="B22" s="15">
        <v>0.176743402627177</v>
      </c>
      <c r="C22" s="15">
        <v>0.18588633999765899</v>
      </c>
      <c r="D22" s="16"/>
      <c r="E22" s="121">
        <v>0.12810891087208501</v>
      </c>
      <c r="F22" s="67">
        <v>0.22995765628614401</v>
      </c>
      <c r="G22" s="17">
        <v>0.22094501669268901</v>
      </c>
      <c r="H22" s="18">
        <v>0.20429975916151799</v>
      </c>
    </row>
    <row r="23" spans="1:8" x14ac:dyDescent="0.2">
      <c r="A23" s="28" t="s">
        <v>14</v>
      </c>
      <c r="B23" s="15">
        <v>0.19303539736900899</v>
      </c>
      <c r="C23" s="15">
        <v>0.26049202666492</v>
      </c>
      <c r="D23" s="16"/>
      <c r="E23" s="121">
        <v>0.22399497294809301</v>
      </c>
      <c r="F23" s="67">
        <v>0.30275557263115099</v>
      </c>
      <c r="G23" s="17">
        <v>0.25768196862963599</v>
      </c>
      <c r="H23" s="18">
        <v>0.28056518560717397</v>
      </c>
    </row>
    <row r="24" spans="1:8" x14ac:dyDescent="0.2">
      <c r="A24" s="28" t="s">
        <v>15</v>
      </c>
      <c r="B24" s="15">
        <v>0.28612568532417498</v>
      </c>
      <c r="C24" s="15">
        <v>0.32079018318628499</v>
      </c>
      <c r="D24" s="16"/>
      <c r="E24" s="121">
        <v>0.40906933337821799</v>
      </c>
      <c r="F24" s="67">
        <v>0.23298703377269001</v>
      </c>
      <c r="G24" s="17">
        <v>0.29178779644660402</v>
      </c>
      <c r="H24" s="18">
        <v>0.29012854032893598</v>
      </c>
    </row>
    <row r="25" spans="1:8" x14ac:dyDescent="0.2">
      <c r="A25" s="28" t="s">
        <v>16</v>
      </c>
      <c r="B25" s="15">
        <v>0.29613260495284599</v>
      </c>
      <c r="C25" s="15">
        <v>0.17757669435529699</v>
      </c>
      <c r="D25" s="16"/>
      <c r="E25" s="121">
        <v>0.18706413489085</v>
      </c>
      <c r="F25" s="67">
        <v>0.182323237898527</v>
      </c>
      <c r="G25" s="17">
        <v>0.16491390020903299</v>
      </c>
      <c r="H25" s="18">
        <v>0.16951702303090299</v>
      </c>
    </row>
    <row r="26" spans="1:8" ht="13.5" thickBot="1" x14ac:dyDescent="0.25">
      <c r="A26" s="29" t="s">
        <v>17</v>
      </c>
      <c r="B26" s="36">
        <v>2.6091296586677401E-3</v>
      </c>
      <c r="C26" s="36">
        <v>1.63742508866985E-3</v>
      </c>
      <c r="D26" s="30"/>
      <c r="E26" s="122">
        <v>3.64795450787171E-4</v>
      </c>
      <c r="F26" s="68">
        <v>4.2798798949516903E-3</v>
      </c>
      <c r="G26" s="31">
        <v>2.2333524271754301E-3</v>
      </c>
      <c r="H26" s="32">
        <v>6.5453750072703998E-4</v>
      </c>
    </row>
    <row r="27" spans="1:8" ht="13.5" thickTop="1" x14ac:dyDescent="0.2"/>
    <row r="28" spans="1:8" ht="26.25" customHeight="1" thickBot="1" x14ac:dyDescent="0.25">
      <c r="A28" s="210" t="s">
        <v>108</v>
      </c>
      <c r="B28" s="211"/>
      <c r="C28" s="211"/>
      <c r="D28" s="211"/>
      <c r="E28" s="211"/>
      <c r="F28" s="211"/>
      <c r="G28" s="211"/>
      <c r="H28" s="211"/>
    </row>
    <row r="29" spans="1:8" ht="16.5" thickTop="1" x14ac:dyDescent="0.25">
      <c r="A29" s="33"/>
      <c r="B29" s="24" t="s">
        <v>120</v>
      </c>
      <c r="C29" s="24">
        <v>2012</v>
      </c>
      <c r="D29" s="25" t="s">
        <v>2</v>
      </c>
      <c r="E29" s="34" t="s">
        <v>289</v>
      </c>
      <c r="F29" s="62" t="s">
        <v>288</v>
      </c>
      <c r="G29" s="26" t="s">
        <v>287</v>
      </c>
      <c r="H29" s="27" t="s">
        <v>286</v>
      </c>
    </row>
    <row r="30" spans="1:8" x14ac:dyDescent="0.2">
      <c r="A30" s="35" t="s">
        <v>12</v>
      </c>
      <c r="B30" s="15">
        <v>7.8119092028192505E-2</v>
      </c>
      <c r="C30" s="15">
        <v>7.74661527999609E-2</v>
      </c>
      <c r="D30" s="16"/>
      <c r="E30" s="121">
        <v>0.10438781010852501</v>
      </c>
      <c r="F30" s="67">
        <v>8.1281479291046704E-2</v>
      </c>
      <c r="G30" s="17">
        <v>5.7631781138878499E-2</v>
      </c>
      <c r="H30" s="18">
        <v>6.4523765092110399E-2</v>
      </c>
    </row>
    <row r="31" spans="1:8" x14ac:dyDescent="0.2">
      <c r="A31" s="28" t="s">
        <v>13</v>
      </c>
      <c r="B31" s="15">
        <v>0.28109623101222703</v>
      </c>
      <c r="C31" s="15">
        <v>0.20693149035470701</v>
      </c>
      <c r="D31" s="16"/>
      <c r="E31" s="121">
        <v>0.194792863025193</v>
      </c>
      <c r="F31" s="67">
        <v>0.174085149953634</v>
      </c>
      <c r="G31" s="17">
        <v>0.22494581621017601</v>
      </c>
      <c r="H31" s="18">
        <v>0.23862391099393701</v>
      </c>
    </row>
    <row r="32" spans="1:8" x14ac:dyDescent="0.2">
      <c r="A32" s="28" t="s">
        <v>14</v>
      </c>
      <c r="B32" s="15">
        <v>0.244395181889144</v>
      </c>
      <c r="C32" s="15">
        <v>0.17612606611888401</v>
      </c>
      <c r="D32" s="16"/>
      <c r="E32" s="121">
        <v>0.23903408350738201</v>
      </c>
      <c r="F32" s="67">
        <v>0.152606156239108</v>
      </c>
      <c r="G32" s="17">
        <v>0.12295713011354301</v>
      </c>
      <c r="H32" s="18">
        <v>0.19078434564330399</v>
      </c>
    </row>
    <row r="33" spans="1:8" x14ac:dyDescent="0.2">
      <c r="A33" s="28" t="s">
        <v>15</v>
      </c>
      <c r="B33" s="15">
        <v>0.25668096667902801</v>
      </c>
      <c r="C33" s="15">
        <v>0.24062777385625</v>
      </c>
      <c r="D33" s="16"/>
      <c r="E33" s="121">
        <v>0.29804709773982302</v>
      </c>
      <c r="F33" s="67">
        <v>0.19731476594587499</v>
      </c>
      <c r="G33" s="17">
        <v>0.24302612791046399</v>
      </c>
      <c r="H33" s="18">
        <v>0.222987370657307</v>
      </c>
    </row>
    <row r="34" spans="1:8" x14ac:dyDescent="0.2">
      <c r="A34" s="28" t="s">
        <v>16</v>
      </c>
      <c r="B34" s="15">
        <v>0.13584234011232199</v>
      </c>
      <c r="C34" s="15">
        <v>0.29686084928760498</v>
      </c>
      <c r="D34" s="16"/>
      <c r="E34" s="121">
        <v>0.16350410283832201</v>
      </c>
      <c r="F34" s="67">
        <v>0.39434924191308901</v>
      </c>
      <c r="G34" s="17">
        <v>0.34795221341412702</v>
      </c>
      <c r="H34" s="18">
        <v>0.27889316131792202</v>
      </c>
    </row>
    <row r="35" spans="1:8" ht="13.5" thickBot="1" x14ac:dyDescent="0.25">
      <c r="A35" s="29" t="s">
        <v>17</v>
      </c>
      <c r="B35" s="36">
        <v>3.8661882790845402E-3</v>
      </c>
      <c r="C35" s="36">
        <v>1.9876675825898299E-3</v>
      </c>
      <c r="D35" s="30"/>
      <c r="E35" s="122">
        <v>2.3404278075196301E-4</v>
      </c>
      <c r="F35" s="68">
        <v>3.6320665724512403E-4</v>
      </c>
      <c r="G35" s="31">
        <v>3.4869312128081999E-3</v>
      </c>
      <c r="H35" s="32">
        <v>4.1874462954180503E-3</v>
      </c>
    </row>
    <row r="36" spans="1:8" ht="13.5" thickTop="1" x14ac:dyDescent="0.2"/>
    <row r="37" spans="1:8" ht="24.75" customHeight="1" thickBot="1" x14ac:dyDescent="0.25">
      <c r="A37" s="210" t="s">
        <v>109</v>
      </c>
      <c r="B37" s="211"/>
      <c r="C37" s="211"/>
      <c r="D37" s="211"/>
      <c r="E37" s="211"/>
      <c r="F37" s="211"/>
      <c r="G37" s="211"/>
      <c r="H37" s="211"/>
    </row>
    <row r="38" spans="1:8" ht="16.5" thickTop="1" x14ac:dyDescent="0.25">
      <c r="A38" s="33"/>
      <c r="B38" s="24" t="s">
        <v>120</v>
      </c>
      <c r="C38" s="24">
        <v>2012</v>
      </c>
      <c r="D38" s="25" t="s">
        <v>2</v>
      </c>
      <c r="E38" s="34" t="s">
        <v>289</v>
      </c>
      <c r="F38" s="62" t="s">
        <v>288</v>
      </c>
      <c r="G38" s="26" t="s">
        <v>287</v>
      </c>
      <c r="H38" s="27" t="s">
        <v>286</v>
      </c>
    </row>
    <row r="39" spans="1:8" x14ac:dyDescent="0.2">
      <c r="A39" s="35" t="s">
        <v>12</v>
      </c>
      <c r="B39" s="15">
        <v>2.5247845546626301E-2</v>
      </c>
      <c r="C39" s="15">
        <v>0.104876895573497</v>
      </c>
      <c r="D39" s="16"/>
      <c r="E39" s="121">
        <v>0.22334903701408701</v>
      </c>
      <c r="F39" s="67">
        <v>2.81208083896387E-2</v>
      </c>
      <c r="G39" s="17">
        <v>5.3281890954076302E-2</v>
      </c>
      <c r="H39" s="18">
        <v>2.05247515792332E-2</v>
      </c>
    </row>
    <row r="40" spans="1:8" x14ac:dyDescent="0.2">
      <c r="A40" s="28" t="s">
        <v>13</v>
      </c>
      <c r="B40" s="15">
        <v>0.124490142915178</v>
      </c>
      <c r="C40" s="15">
        <v>0.15300142513516601</v>
      </c>
      <c r="D40" s="16"/>
      <c r="E40" s="121">
        <v>9.2436771057617106E-2</v>
      </c>
      <c r="F40" s="67">
        <v>0.22059823343526999</v>
      </c>
      <c r="G40" s="17">
        <v>0.277361985756437</v>
      </c>
      <c r="H40" s="18">
        <v>0.125358834234299</v>
      </c>
    </row>
    <row r="41" spans="1:8" x14ac:dyDescent="0.2">
      <c r="A41" s="28" t="s">
        <v>14</v>
      </c>
      <c r="B41" s="15">
        <v>0.20462158732425501</v>
      </c>
      <c r="C41" s="15">
        <v>0.28495504732336002</v>
      </c>
      <c r="D41" s="16"/>
      <c r="E41" s="121">
        <v>6.6581801352102801E-2</v>
      </c>
      <c r="F41" s="67">
        <v>0.28272001925192602</v>
      </c>
      <c r="G41" s="17">
        <v>0.36080513032335998</v>
      </c>
      <c r="H41" s="18">
        <v>0.57044950002419703</v>
      </c>
    </row>
    <row r="42" spans="1:8" x14ac:dyDescent="0.2">
      <c r="A42" s="28" t="s">
        <v>15</v>
      </c>
      <c r="B42" s="15">
        <v>0.306550587555319</v>
      </c>
      <c r="C42" s="15">
        <v>0.31037789112276798</v>
      </c>
      <c r="D42" s="16"/>
      <c r="E42" s="121">
        <v>0.51317716631982302</v>
      </c>
      <c r="F42" s="67">
        <v>0.244878661155112</v>
      </c>
      <c r="G42" s="17">
        <v>0.119080553635244</v>
      </c>
      <c r="H42" s="18">
        <v>0.15992524885304199</v>
      </c>
    </row>
    <row r="43" spans="1:8" x14ac:dyDescent="0.2">
      <c r="A43" s="28" t="s">
        <v>16</v>
      </c>
      <c r="B43" s="15">
        <v>0.33399336303423999</v>
      </c>
      <c r="C43" s="15">
        <v>0.13897957791083401</v>
      </c>
      <c r="D43" s="16"/>
      <c r="E43" s="121">
        <v>0.104452123268474</v>
      </c>
      <c r="F43" s="67">
        <v>0.20449804087286999</v>
      </c>
      <c r="G43" s="17">
        <v>0.184727441328951</v>
      </c>
      <c r="H43" s="18">
        <v>0.112587764102498</v>
      </c>
    </row>
    <row r="44" spans="1:8" ht="13.5" thickBot="1" x14ac:dyDescent="0.25">
      <c r="A44" s="29" t="s">
        <v>17</v>
      </c>
      <c r="B44" s="36">
        <v>5.0964736243807197E-3</v>
      </c>
      <c r="C44" s="36">
        <v>7.8091629343726397E-3</v>
      </c>
      <c r="D44" s="30"/>
      <c r="E44" s="122">
        <v>3.1009878946447102E-6</v>
      </c>
      <c r="F44" s="68">
        <v>1.9184236895181901E-2</v>
      </c>
      <c r="G44" s="31">
        <v>4.7429980019295598E-3</v>
      </c>
      <c r="H44" s="32">
        <v>1.11539012067275E-2</v>
      </c>
    </row>
    <row r="45" spans="1:8" ht="13.5" thickTop="1" x14ac:dyDescent="0.2"/>
    <row r="46" spans="1:8" ht="13.5" thickBot="1" x14ac:dyDescent="0.25">
      <c r="A46" s="210" t="s">
        <v>110</v>
      </c>
      <c r="B46" s="211"/>
      <c r="C46" s="211"/>
      <c r="D46" s="211"/>
      <c r="E46" s="211"/>
      <c r="F46" s="211"/>
      <c r="G46" s="211"/>
      <c r="H46" s="211"/>
    </row>
    <row r="47" spans="1:8" ht="16.5" thickTop="1" x14ac:dyDescent="0.25">
      <c r="A47" s="33"/>
      <c r="B47" s="24" t="s">
        <v>120</v>
      </c>
      <c r="C47" s="24">
        <v>2012</v>
      </c>
      <c r="D47" s="25" t="s">
        <v>2</v>
      </c>
      <c r="E47" s="34" t="s">
        <v>289</v>
      </c>
      <c r="F47" s="62" t="s">
        <v>288</v>
      </c>
      <c r="G47" s="26" t="s">
        <v>287</v>
      </c>
      <c r="H47" s="27" t="s">
        <v>286</v>
      </c>
    </row>
    <row r="48" spans="1:8" x14ac:dyDescent="0.2">
      <c r="A48" s="35" t="s">
        <v>12</v>
      </c>
      <c r="B48" s="15">
        <v>8.2997506142708205E-2</v>
      </c>
      <c r="C48" s="15">
        <v>5.1981507854824201E-2</v>
      </c>
      <c r="D48" s="16"/>
      <c r="E48" s="121">
        <v>5.5887980810737002E-2</v>
      </c>
      <c r="F48" s="67">
        <v>1.10764032727604E-2</v>
      </c>
      <c r="G48" s="17">
        <v>0.111953293749356</v>
      </c>
      <c r="H48" s="18">
        <v>6.1733592532560798E-2</v>
      </c>
    </row>
    <row r="49" spans="1:8" x14ac:dyDescent="0.2">
      <c r="A49" s="28" t="s">
        <v>13</v>
      </c>
      <c r="B49" s="15">
        <v>0.30754452875671701</v>
      </c>
      <c r="C49" s="15">
        <v>0.186875062740711</v>
      </c>
      <c r="D49" s="16"/>
      <c r="E49" s="121">
        <v>0.16059871998406999</v>
      </c>
      <c r="F49" s="67">
        <v>0.119041059287606</v>
      </c>
      <c r="G49" s="17">
        <v>0.30657041425599602</v>
      </c>
      <c r="H49" s="18">
        <v>0.22213126019991999</v>
      </c>
    </row>
    <row r="50" spans="1:8" x14ac:dyDescent="0.2">
      <c r="A50" s="28" t="s">
        <v>14</v>
      </c>
      <c r="B50" s="15">
        <v>0.19974798557335699</v>
      </c>
      <c r="C50" s="15">
        <v>0.29295098932154201</v>
      </c>
      <c r="D50" s="16"/>
      <c r="E50" s="121">
        <v>0.40133241733353198</v>
      </c>
      <c r="F50" s="67">
        <v>0.23042373258628299</v>
      </c>
      <c r="G50" s="17">
        <v>0.29504705250493901</v>
      </c>
      <c r="H50" s="18">
        <v>0.27977740755025599</v>
      </c>
    </row>
    <row r="51" spans="1:8" x14ac:dyDescent="0.2">
      <c r="A51" s="28" t="s">
        <v>15</v>
      </c>
      <c r="B51" s="15">
        <v>0.36982689947794001</v>
      </c>
      <c r="C51" s="15">
        <v>0.28273939265846698</v>
      </c>
      <c r="D51" s="16"/>
      <c r="E51" s="121">
        <v>0.24564298586095001</v>
      </c>
      <c r="F51" s="67">
        <v>0.37364850816477302</v>
      </c>
      <c r="G51" s="17">
        <v>0.15142357767324799</v>
      </c>
      <c r="H51" s="18">
        <v>0.29635855047855603</v>
      </c>
    </row>
    <row r="52" spans="1:8" x14ac:dyDescent="0.2">
      <c r="A52" s="28" t="s">
        <v>16</v>
      </c>
      <c r="B52" s="15">
        <v>3.94735560007742E-2</v>
      </c>
      <c r="C52" s="15">
        <v>0.184200661876494</v>
      </c>
      <c r="D52" s="16"/>
      <c r="E52" s="121">
        <v>0.13653789601070901</v>
      </c>
      <c r="F52" s="67">
        <v>0.26286813069856402</v>
      </c>
      <c r="G52" s="17">
        <v>0.13432050875391599</v>
      </c>
      <c r="H52" s="18">
        <v>0.139999189238705</v>
      </c>
    </row>
    <row r="53" spans="1:8" ht="13.5" thickBot="1" x14ac:dyDescent="0.25">
      <c r="A53" s="29" t="s">
        <v>17</v>
      </c>
      <c r="B53" s="36">
        <v>4.0952404850188201E-4</v>
      </c>
      <c r="C53" s="36">
        <v>1.2523855479600601E-3</v>
      </c>
      <c r="D53" s="30"/>
      <c r="E53" s="122">
        <v>0</v>
      </c>
      <c r="F53" s="68">
        <v>2.9421659900103802E-3</v>
      </c>
      <c r="G53" s="31">
        <v>6.8515306254259098E-4</v>
      </c>
      <c r="H53" s="32">
        <v>0</v>
      </c>
    </row>
    <row r="54" spans="1:8" ht="13.5" thickTop="1" x14ac:dyDescent="0.2"/>
    <row r="55" spans="1:8" ht="23.25" customHeight="1" thickBot="1" x14ac:dyDescent="0.25">
      <c r="A55" s="210" t="s">
        <v>111</v>
      </c>
      <c r="B55" s="211"/>
      <c r="C55" s="211"/>
      <c r="D55" s="211"/>
      <c r="E55" s="211"/>
      <c r="F55" s="211"/>
      <c r="G55" s="211"/>
      <c r="H55" s="211"/>
    </row>
    <row r="56" spans="1:8" ht="16.5" thickTop="1" x14ac:dyDescent="0.25">
      <c r="A56" s="33"/>
      <c r="B56" s="24" t="s">
        <v>120</v>
      </c>
      <c r="C56" s="24">
        <v>2012</v>
      </c>
      <c r="D56" s="25" t="s">
        <v>2</v>
      </c>
      <c r="E56" s="34" t="s">
        <v>289</v>
      </c>
      <c r="F56" s="62" t="s">
        <v>288</v>
      </c>
      <c r="G56" s="26" t="s">
        <v>287</v>
      </c>
      <c r="H56" s="27" t="s">
        <v>286</v>
      </c>
    </row>
    <row r="57" spans="1:8" x14ac:dyDescent="0.2">
      <c r="A57" s="35" t="s">
        <v>12</v>
      </c>
      <c r="B57" s="15">
        <v>5.8852449081973499E-2</v>
      </c>
      <c r="C57" s="15">
        <v>6.8436254439857597E-2</v>
      </c>
      <c r="D57" s="16"/>
      <c r="E57" s="121">
        <v>6.7212226871538702E-2</v>
      </c>
      <c r="F57" s="67">
        <v>9.7908445836322397E-2</v>
      </c>
      <c r="G57" s="17">
        <v>7.0251483298644599E-2</v>
      </c>
      <c r="H57" s="18">
        <v>3.24748248178569E-2</v>
      </c>
    </row>
    <row r="58" spans="1:8" x14ac:dyDescent="0.2">
      <c r="A58" s="28" t="s">
        <v>13</v>
      </c>
      <c r="B58" s="15">
        <v>0.19338602475584499</v>
      </c>
      <c r="C58" s="15">
        <v>0.19196353507765701</v>
      </c>
      <c r="D58" s="16"/>
      <c r="E58" s="121">
        <v>0.15003771974833099</v>
      </c>
      <c r="F58" s="67">
        <v>0.17339674216922399</v>
      </c>
      <c r="G58" s="17">
        <v>0.20853980748627499</v>
      </c>
      <c r="H58" s="18">
        <v>0.24042667495497</v>
      </c>
    </row>
    <row r="59" spans="1:8" x14ac:dyDescent="0.2">
      <c r="A59" s="28" t="s">
        <v>14</v>
      </c>
      <c r="B59" s="15">
        <v>0.24895605988758801</v>
      </c>
      <c r="C59" s="15">
        <v>0.25082024835479899</v>
      </c>
      <c r="D59" s="16"/>
      <c r="E59" s="121">
        <v>0.35233690349672803</v>
      </c>
      <c r="F59" s="67">
        <v>0.21322869535554301</v>
      </c>
      <c r="G59" s="17">
        <v>0.23530033224590799</v>
      </c>
      <c r="H59" s="18">
        <v>0.20817338958155901</v>
      </c>
    </row>
    <row r="60" spans="1:8" x14ac:dyDescent="0.2">
      <c r="A60" s="28" t="s">
        <v>15</v>
      </c>
      <c r="B60" s="15">
        <v>0.267385602201484</v>
      </c>
      <c r="C60" s="15">
        <v>0.26979127637415301</v>
      </c>
      <c r="D60" s="16"/>
      <c r="E60" s="121">
        <v>0.20495221438931399</v>
      </c>
      <c r="F60" s="67">
        <v>0.32793511129597902</v>
      </c>
      <c r="G60" s="17">
        <v>0.24224755305574799</v>
      </c>
      <c r="H60" s="18">
        <v>0.29324401822995</v>
      </c>
    </row>
    <row r="61" spans="1:8" x14ac:dyDescent="0.2">
      <c r="A61" s="28" t="s">
        <v>16</v>
      </c>
      <c r="B61" s="15">
        <v>0.22312924970786099</v>
      </c>
      <c r="C61" s="15">
        <v>0.21466834756428699</v>
      </c>
      <c r="D61" s="16"/>
      <c r="E61" s="121">
        <v>0.21515870417088701</v>
      </c>
      <c r="F61" s="67">
        <v>0.18525654273435899</v>
      </c>
      <c r="G61" s="17">
        <v>0.24282556065879299</v>
      </c>
      <c r="H61" s="18">
        <v>0.22152291100757901</v>
      </c>
    </row>
    <row r="62" spans="1:8" ht="13.5" thickBot="1" x14ac:dyDescent="0.25">
      <c r="A62" s="29" t="s">
        <v>17</v>
      </c>
      <c r="B62" s="36">
        <v>8.2906143652460799E-3</v>
      </c>
      <c r="C62" s="36">
        <v>4.3203381892446104E-3</v>
      </c>
      <c r="D62" s="30"/>
      <c r="E62" s="122">
        <v>1.03022313231997E-2</v>
      </c>
      <c r="F62" s="68">
        <v>2.27446260857052E-3</v>
      </c>
      <c r="G62" s="31">
        <v>8.3526325462980296E-4</v>
      </c>
      <c r="H62" s="32">
        <v>4.1581814080834702E-3</v>
      </c>
    </row>
    <row r="63" spans="1:8" ht="13.5" thickTop="1" x14ac:dyDescent="0.2"/>
    <row r="64" spans="1:8" ht="13.5" thickBot="1" x14ac:dyDescent="0.25">
      <c r="A64" s="210" t="s">
        <v>112</v>
      </c>
      <c r="B64" s="211"/>
      <c r="C64" s="211"/>
      <c r="D64" s="211"/>
      <c r="E64" s="211"/>
      <c r="F64" s="211"/>
      <c r="G64" s="211"/>
      <c r="H64" s="211"/>
    </row>
    <row r="65" spans="1:8" ht="16.5" thickTop="1" x14ac:dyDescent="0.25">
      <c r="A65" s="33"/>
      <c r="B65" s="24" t="s">
        <v>120</v>
      </c>
      <c r="C65" s="24">
        <v>2012</v>
      </c>
      <c r="D65" s="25" t="s">
        <v>2</v>
      </c>
      <c r="E65" s="34" t="s">
        <v>289</v>
      </c>
      <c r="F65" s="62" t="s">
        <v>288</v>
      </c>
      <c r="G65" s="26" t="s">
        <v>287</v>
      </c>
      <c r="H65" s="27" t="s">
        <v>286</v>
      </c>
    </row>
    <row r="66" spans="1:8" x14ac:dyDescent="0.2">
      <c r="A66" s="35" t="s">
        <v>12</v>
      </c>
      <c r="B66" s="15">
        <v>4.1248660809547803E-2</v>
      </c>
      <c r="C66" s="15">
        <v>6.3723904357790101E-2</v>
      </c>
      <c r="D66" s="16"/>
      <c r="E66" s="121">
        <v>9.6695534682995604E-2</v>
      </c>
      <c r="F66" s="67">
        <v>4.7504181331685498E-2</v>
      </c>
      <c r="G66" s="17">
        <v>5.35963202114218E-2</v>
      </c>
      <c r="H66" s="18">
        <v>5.9142465742839503E-2</v>
      </c>
    </row>
    <row r="67" spans="1:8" x14ac:dyDescent="0.2">
      <c r="A67" s="28" t="s">
        <v>13</v>
      </c>
      <c r="B67" s="15">
        <v>0.11892024949662</v>
      </c>
      <c r="C67" s="15">
        <v>0.17156211101812499</v>
      </c>
      <c r="D67" s="16"/>
      <c r="E67" s="121">
        <v>0.169630145739503</v>
      </c>
      <c r="F67" s="67">
        <v>0.17756351819385099</v>
      </c>
      <c r="G67" s="17">
        <v>0.12725818273689199</v>
      </c>
      <c r="H67" s="18">
        <v>0.20834215092917099</v>
      </c>
    </row>
    <row r="68" spans="1:8" x14ac:dyDescent="0.2">
      <c r="A68" s="28" t="s">
        <v>14</v>
      </c>
      <c r="B68" s="15">
        <v>0.14591155306971601</v>
      </c>
      <c r="C68" s="15">
        <v>0.247424538992285</v>
      </c>
      <c r="D68" s="16"/>
      <c r="E68" s="121">
        <v>0.25397295229776001</v>
      </c>
      <c r="F68" s="67">
        <v>0.30026632315228202</v>
      </c>
      <c r="G68" s="17">
        <v>0.24962208574758599</v>
      </c>
      <c r="H68" s="18">
        <v>0.18520209509873101</v>
      </c>
    </row>
    <row r="69" spans="1:8" x14ac:dyDescent="0.2">
      <c r="A69" s="28" t="s">
        <v>15</v>
      </c>
      <c r="B69" s="15">
        <v>0.27374174504679</v>
      </c>
      <c r="C69" s="15">
        <v>0.22487193256927701</v>
      </c>
      <c r="D69" s="16"/>
      <c r="E69" s="121">
        <v>0.18549941021966601</v>
      </c>
      <c r="F69" s="67">
        <v>0.20168497368398999</v>
      </c>
      <c r="G69" s="17">
        <v>0.29775167797890301</v>
      </c>
      <c r="H69" s="18">
        <v>0.21748185598210501</v>
      </c>
    </row>
    <row r="70" spans="1:8" x14ac:dyDescent="0.2">
      <c r="A70" s="28" t="s">
        <v>16</v>
      </c>
      <c r="B70" s="15">
        <v>0.365193273364397</v>
      </c>
      <c r="C70" s="15">
        <v>0.27623860845894699</v>
      </c>
      <c r="D70" s="16"/>
      <c r="E70" s="121">
        <v>0.28187249925017899</v>
      </c>
      <c r="F70" s="67">
        <v>0.24883870998629001</v>
      </c>
      <c r="G70" s="17">
        <v>0.25591056510952198</v>
      </c>
      <c r="H70" s="18">
        <v>0.317939886722507</v>
      </c>
    </row>
    <row r="71" spans="1:8" ht="13.5" thickBot="1" x14ac:dyDescent="0.25">
      <c r="A71" s="29" t="s">
        <v>17</v>
      </c>
      <c r="B71" s="36">
        <v>5.4984518212927602E-2</v>
      </c>
      <c r="C71" s="36">
        <v>1.6178904603573602E-2</v>
      </c>
      <c r="D71" s="30"/>
      <c r="E71" s="122">
        <v>1.23294578098955E-2</v>
      </c>
      <c r="F71" s="68">
        <v>2.4142293651899599E-2</v>
      </c>
      <c r="G71" s="31">
        <v>1.5861168215673301E-2</v>
      </c>
      <c r="H71" s="32">
        <v>1.1891545524644E-2</v>
      </c>
    </row>
    <row r="72" spans="1:8" ht="13.5" thickTop="1" x14ac:dyDescent="0.2">
      <c r="A72" s="54" t="s">
        <v>119</v>
      </c>
    </row>
    <row r="73" spans="1:8" x14ac:dyDescent="0.2">
      <c r="A73" s="54" t="s">
        <v>285</v>
      </c>
    </row>
    <row r="91" ht="11.1" customHeight="1" x14ac:dyDescent="0.2"/>
  </sheetData>
  <mergeCells count="8">
    <mergeCell ref="A55:H55"/>
    <mergeCell ref="A64:H64"/>
    <mergeCell ref="A1:H1"/>
    <mergeCell ref="A10:H10"/>
    <mergeCell ref="A19:H19"/>
    <mergeCell ref="A28:H28"/>
    <mergeCell ref="A37:H37"/>
    <mergeCell ref="A46:H46"/>
  </mergeCells>
  <pageMargins left="0.7" right="0.7" top="0.75" bottom="0.75" header="0.3" footer="0.3"/>
  <pageSetup fitToHeight="0" orientation="landscape" r:id="rId1"/>
  <headerFooter alignWithMargins="0">
    <oddHeader>&amp;C&amp;A</oddHeader>
    <oddFooter>Page &amp;P of &amp;N</oddFooter>
  </headerFooter>
  <rowBreaks count="1" manualBreakCount="1">
    <brk id="91"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H28"/>
  <sheetViews>
    <sheetView zoomScaleNormal="100" workbookViewId="0">
      <selection sqref="A1:H1"/>
    </sheetView>
  </sheetViews>
  <sheetFormatPr defaultColWidth="8.85546875" defaultRowHeight="12.75" x14ac:dyDescent="0.2"/>
  <cols>
    <col min="1" max="1" width="15.28515625" customWidth="1"/>
    <col min="2" max="3" width="9.7109375" customWidth="1"/>
    <col min="4" max="4" width="2.28515625" customWidth="1"/>
    <col min="5" max="8" width="6.7109375" customWidth="1"/>
  </cols>
  <sheetData>
    <row r="1" spans="1:8" ht="23.25" customHeight="1" thickBot="1" x14ac:dyDescent="0.25">
      <c r="A1" s="210" t="s">
        <v>113</v>
      </c>
      <c r="B1" s="211"/>
      <c r="C1" s="211"/>
      <c r="D1" s="211"/>
      <c r="E1" s="211"/>
      <c r="F1" s="211"/>
      <c r="G1" s="211"/>
      <c r="H1" s="211"/>
    </row>
    <row r="2" spans="1:8" ht="12.75" customHeight="1" thickTop="1" x14ac:dyDescent="0.25">
      <c r="A2" s="33"/>
      <c r="B2" s="24" t="s">
        <v>120</v>
      </c>
      <c r="C2" s="24">
        <v>2012</v>
      </c>
      <c r="D2" s="25" t="s">
        <v>2</v>
      </c>
      <c r="E2" s="34" t="s">
        <v>289</v>
      </c>
      <c r="F2" s="62" t="s">
        <v>288</v>
      </c>
      <c r="G2" s="26" t="s">
        <v>287</v>
      </c>
      <c r="H2" s="27" t="s">
        <v>286</v>
      </c>
    </row>
    <row r="3" spans="1:8" ht="14.25" customHeight="1" x14ac:dyDescent="0.2">
      <c r="A3" s="35" t="s">
        <v>12</v>
      </c>
      <c r="B3" s="15">
        <v>5.5142826680416902E-2</v>
      </c>
      <c r="C3" s="15">
        <v>6.5786665172569606E-2</v>
      </c>
      <c r="D3" s="16"/>
      <c r="E3" s="121">
        <v>6.7848495535318298E-2</v>
      </c>
      <c r="F3" s="67">
        <v>5.6112636362536203E-2</v>
      </c>
      <c r="G3" s="17">
        <v>6.9481786927489297E-2</v>
      </c>
      <c r="H3" s="18">
        <v>6.9618519096605699E-2</v>
      </c>
    </row>
    <row r="4" spans="1:8" ht="14.25" customHeight="1" x14ac:dyDescent="0.2">
      <c r="A4" s="28" t="s">
        <v>13</v>
      </c>
      <c r="B4" s="15">
        <v>0.18781952871865501</v>
      </c>
      <c r="C4" s="15">
        <v>0.213264377751685</v>
      </c>
      <c r="D4" s="16"/>
      <c r="E4" s="121">
        <v>0.211492171382306</v>
      </c>
      <c r="F4" s="67">
        <v>0.205586500063975</v>
      </c>
      <c r="G4" s="17">
        <v>0.21389947483518401</v>
      </c>
      <c r="H4" s="18">
        <v>0.224024832495958</v>
      </c>
    </row>
    <row r="5" spans="1:8" ht="14.25" customHeight="1" x14ac:dyDescent="0.2">
      <c r="A5" s="28" t="s">
        <v>14</v>
      </c>
      <c r="B5" s="15">
        <v>0.24772967965110401</v>
      </c>
      <c r="C5" s="15">
        <v>0.24822408424083101</v>
      </c>
      <c r="D5" s="16"/>
      <c r="E5" s="121">
        <v>0.240085563304865</v>
      </c>
      <c r="F5" s="67">
        <v>0.25810110601470898</v>
      </c>
      <c r="G5" s="17">
        <v>0.25009817443932297</v>
      </c>
      <c r="H5" s="18">
        <v>0.245374311076476</v>
      </c>
    </row>
    <row r="6" spans="1:8" ht="14.25" customHeight="1" x14ac:dyDescent="0.2">
      <c r="A6" s="28" t="s">
        <v>15</v>
      </c>
      <c r="B6" s="15">
        <v>0.30332287804402702</v>
      </c>
      <c r="C6" s="15">
        <v>0.26726730331541398</v>
      </c>
      <c r="D6" s="16"/>
      <c r="E6" s="121">
        <v>0.26173080758638301</v>
      </c>
      <c r="F6" s="67">
        <v>0.28201756948154699</v>
      </c>
      <c r="G6" s="17">
        <v>0.26392460999070599</v>
      </c>
      <c r="H6" s="18">
        <v>0.26177873945059998</v>
      </c>
    </row>
    <row r="7" spans="1:8" ht="14.25" customHeight="1" x14ac:dyDescent="0.2">
      <c r="A7" s="28" t="s">
        <v>16</v>
      </c>
      <c r="B7" s="15">
        <v>0.195188344235734</v>
      </c>
      <c r="C7" s="15">
        <v>0.19895215905880601</v>
      </c>
      <c r="D7" s="16"/>
      <c r="E7" s="121">
        <v>0.20900004533348901</v>
      </c>
      <c r="F7" s="67">
        <v>0.19404570975133001</v>
      </c>
      <c r="G7" s="17">
        <v>0.19533372718956801</v>
      </c>
      <c r="H7" s="18">
        <v>0.19550579856568001</v>
      </c>
    </row>
    <row r="8" spans="1:8" ht="14.25" customHeight="1" thickBot="1" x14ac:dyDescent="0.25">
      <c r="A8" s="29" t="s">
        <v>17</v>
      </c>
      <c r="B8" s="36">
        <v>1.0796742670060699E-2</v>
      </c>
      <c r="C8" s="36">
        <v>6.5054104606929297E-3</v>
      </c>
      <c r="D8" s="30"/>
      <c r="E8" s="122">
        <v>9.8429168576366407E-3</v>
      </c>
      <c r="F8" s="68">
        <v>4.1364783259016501E-3</v>
      </c>
      <c r="G8" s="31">
        <v>7.2622266177272601E-3</v>
      </c>
      <c r="H8" s="32">
        <v>3.6977993146784498E-3</v>
      </c>
    </row>
    <row r="9" spans="1:8" ht="13.5" thickTop="1" x14ac:dyDescent="0.2">
      <c r="B9" s="19"/>
      <c r="C9" s="19"/>
      <c r="D9" s="20"/>
      <c r="E9" s="19"/>
      <c r="F9" s="19"/>
      <c r="G9" s="19"/>
      <c r="H9" s="19"/>
    </row>
    <row r="10" spans="1:8" ht="24" customHeight="1" thickBot="1" x14ac:dyDescent="0.25">
      <c r="A10" s="210" t="s">
        <v>114</v>
      </c>
      <c r="B10" s="211"/>
      <c r="C10" s="211"/>
      <c r="D10" s="211"/>
      <c r="E10" s="211"/>
      <c r="F10" s="211"/>
      <c r="G10" s="211"/>
      <c r="H10" s="211"/>
    </row>
    <row r="11" spans="1:8" ht="16.5" thickTop="1" x14ac:dyDescent="0.25">
      <c r="A11" s="33"/>
      <c r="B11" s="24" t="s">
        <v>120</v>
      </c>
      <c r="C11" s="24">
        <v>2012</v>
      </c>
      <c r="D11" s="25" t="s">
        <v>2</v>
      </c>
      <c r="E11" s="34" t="s">
        <v>289</v>
      </c>
      <c r="F11" s="62" t="s">
        <v>288</v>
      </c>
      <c r="G11" s="26" t="s">
        <v>287</v>
      </c>
      <c r="H11" s="27" t="s">
        <v>286</v>
      </c>
    </row>
    <row r="12" spans="1:8" x14ac:dyDescent="0.2">
      <c r="A12" s="35" t="s">
        <v>12</v>
      </c>
      <c r="B12" s="15">
        <v>5.5083375055094697E-2</v>
      </c>
      <c r="C12" s="15">
        <v>3.9563357711616197E-2</v>
      </c>
      <c r="D12" s="16"/>
      <c r="E12" s="121">
        <v>3.1717199062758702E-2</v>
      </c>
      <c r="F12" s="67">
        <v>4.2362785879086103E-2</v>
      </c>
      <c r="G12" s="17">
        <v>4.1900246144301601E-2</v>
      </c>
      <c r="H12" s="18">
        <v>4.4880356096999301E-2</v>
      </c>
    </row>
    <row r="13" spans="1:8" x14ac:dyDescent="0.2">
      <c r="A13" s="28" t="s">
        <v>13</v>
      </c>
      <c r="B13" s="15">
        <v>0.15460429668742401</v>
      </c>
      <c r="C13" s="15">
        <v>0.13235139852886799</v>
      </c>
      <c r="D13" s="16"/>
      <c r="E13" s="121">
        <v>0.10141094017126499</v>
      </c>
      <c r="F13" s="67">
        <v>0.123419324026236</v>
      </c>
      <c r="G13" s="17">
        <v>0.16622110553958599</v>
      </c>
      <c r="H13" s="18">
        <v>0.14668389163401699</v>
      </c>
    </row>
    <row r="14" spans="1:8" x14ac:dyDescent="0.2">
      <c r="A14" s="28" t="s">
        <v>14</v>
      </c>
      <c r="B14" s="15">
        <v>0.204923579063364</v>
      </c>
      <c r="C14" s="15">
        <v>0.24792061069689</v>
      </c>
      <c r="D14" s="16"/>
      <c r="E14" s="121">
        <v>0.253897819505356</v>
      </c>
      <c r="F14" s="67">
        <v>0.23935268577012001</v>
      </c>
      <c r="G14" s="17">
        <v>0.243429358246742</v>
      </c>
      <c r="H14" s="18">
        <v>0.25306867650273202</v>
      </c>
    </row>
    <row r="15" spans="1:8" x14ac:dyDescent="0.2">
      <c r="A15" s="28" t="s">
        <v>15</v>
      </c>
      <c r="B15" s="15">
        <v>0.27483549348061997</v>
      </c>
      <c r="C15" s="15">
        <v>0.29133794505656702</v>
      </c>
      <c r="D15" s="16"/>
      <c r="E15" s="121">
        <v>0.29676143420191498</v>
      </c>
      <c r="F15" s="67">
        <v>0.27929283777262098</v>
      </c>
      <c r="G15" s="17">
        <v>0.30004548386721003</v>
      </c>
      <c r="H15" s="18">
        <v>0.28659996536501697</v>
      </c>
    </row>
    <row r="16" spans="1:8" x14ac:dyDescent="0.2">
      <c r="A16" s="28" t="s">
        <v>16</v>
      </c>
      <c r="B16" s="15">
        <v>0.27488719656043897</v>
      </c>
      <c r="C16" s="15">
        <v>0.26727971230790198</v>
      </c>
      <c r="D16" s="16"/>
      <c r="E16" s="121">
        <v>0.29626487736699297</v>
      </c>
      <c r="F16" s="67">
        <v>0.27248663396294398</v>
      </c>
      <c r="G16" s="17">
        <v>0.238729490905665</v>
      </c>
      <c r="H16" s="18">
        <v>0.25357194456176602</v>
      </c>
    </row>
    <row r="17" spans="1:8" ht="13.5" thickBot="1" x14ac:dyDescent="0.25">
      <c r="A17" s="29" t="s">
        <v>17</v>
      </c>
      <c r="B17" s="36">
        <v>3.56660591530552E-2</v>
      </c>
      <c r="C17" s="36">
        <v>2.1546975698155502E-2</v>
      </c>
      <c r="D17" s="30"/>
      <c r="E17" s="122">
        <v>1.99477296917101E-2</v>
      </c>
      <c r="F17" s="68">
        <v>4.3085732588990899E-2</v>
      </c>
      <c r="G17" s="31">
        <v>9.6743152964928001E-3</v>
      </c>
      <c r="H17" s="32">
        <v>1.5195165839466399E-2</v>
      </c>
    </row>
    <row r="18" spans="1:8" ht="13.5" thickTop="1" x14ac:dyDescent="0.2">
      <c r="A18" s="54" t="s">
        <v>119</v>
      </c>
    </row>
    <row r="19" spans="1:8" x14ac:dyDescent="0.2">
      <c r="A19" s="54" t="s">
        <v>285</v>
      </c>
    </row>
    <row r="28" spans="1:8" ht="11.1" customHeight="1" x14ac:dyDescent="0.2"/>
  </sheetData>
  <mergeCells count="2">
    <mergeCell ref="A1:H1"/>
    <mergeCell ref="A10:H10"/>
  </mergeCells>
  <pageMargins left="0.7" right="0.7" top="0.75" bottom="0.75" header="0.3" footer="0.3"/>
  <pageSetup fitToHeight="0" orientation="landscape" r:id="rId1"/>
  <headerFooter alignWithMargins="0">
    <oddHeader>&amp;C&amp;A</oddHeader>
    <oddFooter>Page &amp;P of &amp;N</oddFooter>
  </headerFooter>
  <rowBreaks count="1" manualBreakCount="1">
    <brk id="28"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H19"/>
  <sheetViews>
    <sheetView zoomScaleNormal="100" workbookViewId="0">
      <selection sqref="A1:H1"/>
    </sheetView>
  </sheetViews>
  <sheetFormatPr defaultColWidth="8.85546875" defaultRowHeight="12.75" x14ac:dyDescent="0.2"/>
  <cols>
    <col min="1" max="1" width="15.28515625" customWidth="1"/>
    <col min="2" max="3" width="9.7109375" customWidth="1"/>
    <col min="4" max="4" width="2.28515625" customWidth="1"/>
    <col min="5" max="8" width="6.7109375" customWidth="1"/>
  </cols>
  <sheetData>
    <row r="1" spans="1:8" ht="13.5" thickBot="1" x14ac:dyDescent="0.25">
      <c r="A1" s="210" t="s">
        <v>115</v>
      </c>
      <c r="B1" s="211"/>
      <c r="C1" s="211"/>
      <c r="D1" s="211"/>
      <c r="E1" s="211"/>
      <c r="F1" s="211"/>
      <c r="G1" s="211"/>
      <c r="H1" s="211"/>
    </row>
    <row r="2" spans="1:8" ht="12.75" customHeight="1" thickTop="1" x14ac:dyDescent="0.25">
      <c r="A2" s="33"/>
      <c r="B2" s="24" t="s">
        <v>120</v>
      </c>
      <c r="C2" s="24">
        <v>2012</v>
      </c>
      <c r="D2" s="25" t="s">
        <v>2</v>
      </c>
      <c r="E2" s="34" t="s">
        <v>289</v>
      </c>
      <c r="F2" s="62" t="s">
        <v>288</v>
      </c>
      <c r="G2" s="26" t="s">
        <v>287</v>
      </c>
      <c r="H2" s="27" t="s">
        <v>286</v>
      </c>
    </row>
    <row r="3" spans="1:8" ht="14.25" customHeight="1" x14ac:dyDescent="0.2">
      <c r="A3" s="35" t="s">
        <v>12</v>
      </c>
      <c r="B3" s="15">
        <v>8.9115483698245804E-2</v>
      </c>
      <c r="C3" s="15">
        <v>0.10100344566800699</v>
      </c>
      <c r="D3" s="16"/>
      <c r="E3" s="121">
        <v>9.9288953109640504E-2</v>
      </c>
      <c r="F3" s="67">
        <v>0.10810786888217</v>
      </c>
      <c r="G3" s="17">
        <v>9.7054552425738405E-2</v>
      </c>
      <c r="H3" s="18">
        <v>9.9825438185930301E-2</v>
      </c>
    </row>
    <row r="4" spans="1:8" ht="14.25" customHeight="1" x14ac:dyDescent="0.2">
      <c r="A4" s="28" t="s">
        <v>13</v>
      </c>
      <c r="B4" s="15">
        <v>0.226787991097679</v>
      </c>
      <c r="C4" s="15">
        <v>0.25306434832067498</v>
      </c>
      <c r="D4" s="16"/>
      <c r="E4" s="121">
        <v>0.25914371405521502</v>
      </c>
      <c r="F4" s="67">
        <v>0.23802789569805599</v>
      </c>
      <c r="G4" s="17">
        <v>0.259022840648299</v>
      </c>
      <c r="H4" s="18">
        <v>0.25495679374869101</v>
      </c>
    </row>
    <row r="5" spans="1:8" ht="14.25" customHeight="1" x14ac:dyDescent="0.2">
      <c r="A5" s="28" t="s">
        <v>14</v>
      </c>
      <c r="B5" s="15">
        <v>0.253529692901167</v>
      </c>
      <c r="C5" s="15">
        <v>0.25142661151506102</v>
      </c>
      <c r="D5" s="16"/>
      <c r="E5" s="121">
        <v>0.24478793258366799</v>
      </c>
      <c r="F5" s="67">
        <v>0.24316065667657599</v>
      </c>
      <c r="G5" s="17">
        <v>0.26211865289390701</v>
      </c>
      <c r="H5" s="18">
        <v>0.25725718525501701</v>
      </c>
    </row>
    <row r="6" spans="1:8" ht="14.25" customHeight="1" x14ac:dyDescent="0.2">
      <c r="A6" s="28" t="s">
        <v>15</v>
      </c>
      <c r="B6" s="15">
        <v>0.24547358903147601</v>
      </c>
      <c r="C6" s="15">
        <v>0.23085499568113699</v>
      </c>
      <c r="D6" s="16"/>
      <c r="E6" s="121">
        <v>0.22985411142770601</v>
      </c>
      <c r="F6" s="67">
        <v>0.24381361796274201</v>
      </c>
      <c r="G6" s="17">
        <v>0.22931565922105601</v>
      </c>
      <c r="H6" s="18">
        <v>0.22047793885733799</v>
      </c>
    </row>
    <row r="7" spans="1:8" ht="14.25" customHeight="1" x14ac:dyDescent="0.2">
      <c r="A7" s="28" t="s">
        <v>16</v>
      </c>
      <c r="B7" s="15">
        <v>0.16114742309973301</v>
      </c>
      <c r="C7" s="15">
        <v>0.13383786578625601</v>
      </c>
      <c r="D7" s="16"/>
      <c r="E7" s="121">
        <v>0.143836873353865</v>
      </c>
      <c r="F7" s="67">
        <v>0.13410464000926201</v>
      </c>
      <c r="G7" s="17">
        <v>0.11979093183617701</v>
      </c>
      <c r="H7" s="18">
        <v>0.135352619811794</v>
      </c>
    </row>
    <row r="8" spans="1:8" ht="14.25" customHeight="1" thickBot="1" x14ac:dyDescent="0.25">
      <c r="A8" s="29" t="s">
        <v>17</v>
      </c>
      <c r="B8" s="36">
        <v>2.39458201716965E-2</v>
      </c>
      <c r="C8" s="36">
        <v>2.9812733028862001E-2</v>
      </c>
      <c r="D8" s="30"/>
      <c r="E8" s="122">
        <v>2.3088415469903499E-2</v>
      </c>
      <c r="F8" s="68">
        <v>3.2785320771191603E-2</v>
      </c>
      <c r="G8" s="31">
        <v>3.2697362974820302E-2</v>
      </c>
      <c r="H8" s="32">
        <v>3.2130024141228002E-2</v>
      </c>
    </row>
    <row r="9" spans="1:8" ht="13.5" thickTop="1" x14ac:dyDescent="0.2">
      <c r="A9" s="54" t="s">
        <v>119</v>
      </c>
    </row>
    <row r="10" spans="1:8" x14ac:dyDescent="0.2">
      <c r="A10" s="54" t="s">
        <v>285</v>
      </c>
    </row>
    <row r="19" ht="11.1" customHeight="1" x14ac:dyDescent="0.2"/>
  </sheetData>
  <mergeCells count="1">
    <mergeCell ref="A1:H1"/>
  </mergeCells>
  <pageMargins left="0.7" right="0.7" top="0.75" bottom="0.75" header="0.3" footer="0.3"/>
  <pageSetup fitToHeight="0" orientation="landscape" r:id="rId1"/>
  <headerFooter alignWithMargins="0">
    <oddHeader>&amp;C&amp;A</oddHeader>
    <oddFooter>Page &amp;P of &amp;N</oddFooter>
  </headerFooter>
  <rowBreaks count="1" manualBreakCount="1">
    <brk id="1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28:B41"/>
  <sheetViews>
    <sheetView zoomScaleNormal="100" workbookViewId="0"/>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H19"/>
  <sheetViews>
    <sheetView zoomScaleNormal="100" workbookViewId="0">
      <selection sqref="A1:H1"/>
    </sheetView>
  </sheetViews>
  <sheetFormatPr defaultColWidth="8.85546875" defaultRowHeight="12.75" x14ac:dyDescent="0.2"/>
  <cols>
    <col min="1" max="1" width="15.28515625" customWidth="1"/>
    <col min="2" max="3" width="9.7109375" customWidth="1"/>
    <col min="4" max="4" width="2.28515625" customWidth="1"/>
    <col min="5" max="8" width="6.7109375" customWidth="1"/>
  </cols>
  <sheetData>
    <row r="1" spans="1:8" ht="13.5" thickBot="1" x14ac:dyDescent="0.25">
      <c r="A1" s="210" t="s">
        <v>116</v>
      </c>
      <c r="B1" s="211"/>
      <c r="C1" s="211"/>
      <c r="D1" s="211"/>
      <c r="E1" s="211"/>
      <c r="F1" s="211"/>
      <c r="G1" s="211"/>
      <c r="H1" s="211"/>
    </row>
    <row r="2" spans="1:8" ht="12.75" customHeight="1" thickTop="1" x14ac:dyDescent="0.25">
      <c r="A2" s="33"/>
      <c r="B2" s="24" t="s">
        <v>120</v>
      </c>
      <c r="C2" s="24">
        <v>2012</v>
      </c>
      <c r="D2" s="25" t="s">
        <v>2</v>
      </c>
      <c r="E2" s="34" t="s">
        <v>289</v>
      </c>
      <c r="F2" s="62" t="s">
        <v>288</v>
      </c>
      <c r="G2" s="26" t="s">
        <v>287</v>
      </c>
      <c r="H2" s="27" t="s">
        <v>286</v>
      </c>
    </row>
    <row r="3" spans="1:8" ht="14.25" customHeight="1" x14ac:dyDescent="0.2">
      <c r="A3" s="35" t="s">
        <v>12</v>
      </c>
      <c r="B3" s="15">
        <v>0.24268232100006901</v>
      </c>
      <c r="C3" s="15">
        <v>0.25179920527411098</v>
      </c>
      <c r="D3" s="16"/>
      <c r="E3" s="121">
        <v>0.26674171471244801</v>
      </c>
      <c r="F3" s="67">
        <v>0.25787823763845302</v>
      </c>
      <c r="G3" s="17">
        <v>0.239424682024514</v>
      </c>
      <c r="H3" s="18">
        <v>0.240563237835519</v>
      </c>
    </row>
    <row r="4" spans="1:8" ht="14.25" customHeight="1" x14ac:dyDescent="0.2">
      <c r="A4" s="28" t="s">
        <v>13</v>
      </c>
      <c r="B4" s="15">
        <v>0.27971765157958001</v>
      </c>
      <c r="C4" s="15">
        <v>0.288656871251394</v>
      </c>
      <c r="D4" s="16"/>
      <c r="E4" s="121">
        <v>0.27983842487734001</v>
      </c>
      <c r="F4" s="67">
        <v>0.29294019250091102</v>
      </c>
      <c r="G4" s="17">
        <v>0.28128807425460001</v>
      </c>
      <c r="H4" s="18">
        <v>0.30295711010999299</v>
      </c>
    </row>
    <row r="5" spans="1:8" ht="14.25" customHeight="1" x14ac:dyDescent="0.2">
      <c r="A5" s="28" t="s">
        <v>14</v>
      </c>
      <c r="B5" s="15">
        <v>0.20985325694399301</v>
      </c>
      <c r="C5" s="15">
        <v>0.214867325885996</v>
      </c>
      <c r="D5" s="16"/>
      <c r="E5" s="121">
        <v>0.20801180118134099</v>
      </c>
      <c r="F5" s="67">
        <v>0.200842566334518</v>
      </c>
      <c r="G5" s="17">
        <v>0.23014181214259699</v>
      </c>
      <c r="H5" s="18">
        <v>0.222167332003264</v>
      </c>
    </row>
    <row r="6" spans="1:8" ht="14.25" customHeight="1" x14ac:dyDescent="0.2">
      <c r="A6" s="28" t="s">
        <v>15</v>
      </c>
      <c r="B6" s="15">
        <v>0.18453284570488299</v>
      </c>
      <c r="C6" s="15">
        <v>0.17189537390317</v>
      </c>
      <c r="D6" s="16"/>
      <c r="E6" s="121">
        <v>0.17259054497988899</v>
      </c>
      <c r="F6" s="67">
        <v>0.17481353207405601</v>
      </c>
      <c r="G6" s="17">
        <v>0.17497517427553899</v>
      </c>
      <c r="H6" s="18">
        <v>0.16405409642944599</v>
      </c>
    </row>
    <row r="7" spans="1:8" ht="14.25" customHeight="1" x14ac:dyDescent="0.2">
      <c r="A7" s="28" t="s">
        <v>16</v>
      </c>
      <c r="B7" s="15">
        <v>6.9926476212680902E-2</v>
      </c>
      <c r="C7" s="15">
        <v>6.0947636694155198E-2</v>
      </c>
      <c r="D7" s="16"/>
      <c r="E7" s="121">
        <v>6.2154287116092999E-2</v>
      </c>
      <c r="F7" s="67">
        <v>6.1207737275764298E-2</v>
      </c>
      <c r="G7" s="17">
        <v>6.1458419079471298E-2</v>
      </c>
      <c r="H7" s="18">
        <v>5.85694021175465E-2</v>
      </c>
    </row>
    <row r="8" spans="1:8" ht="14.25" customHeight="1" thickBot="1" x14ac:dyDescent="0.25">
      <c r="A8" s="29" t="s">
        <v>17</v>
      </c>
      <c r="B8" s="36">
        <v>1.3287448558790599E-2</v>
      </c>
      <c r="C8" s="36">
        <v>1.1833586991170699E-2</v>
      </c>
      <c r="D8" s="30"/>
      <c r="E8" s="122">
        <v>1.0663227132887001E-2</v>
      </c>
      <c r="F8" s="68">
        <v>1.23177341762961E-2</v>
      </c>
      <c r="G8" s="31">
        <v>1.2711838223275601E-2</v>
      </c>
      <c r="H8" s="32">
        <v>1.16888215042286E-2</v>
      </c>
    </row>
    <row r="9" spans="1:8" ht="13.5" thickTop="1" x14ac:dyDescent="0.2">
      <c r="A9" s="54" t="s">
        <v>119</v>
      </c>
    </row>
    <row r="10" spans="1:8" x14ac:dyDescent="0.2">
      <c r="A10" s="54" t="s">
        <v>285</v>
      </c>
    </row>
    <row r="19" ht="11.1" customHeight="1" x14ac:dyDescent="0.2"/>
  </sheetData>
  <mergeCells count="1">
    <mergeCell ref="A1:H1"/>
  </mergeCells>
  <pageMargins left="0.7" right="0.7" top="0.75" bottom="0.75" header="0.3" footer="0.3"/>
  <pageSetup fitToHeight="0" orientation="landscape" r:id="rId1"/>
  <headerFooter alignWithMargins="0">
    <oddHeader>&amp;C&amp;A</oddHeader>
    <oddFooter>Page &amp;P of &amp;N</oddFooter>
  </headerFooter>
  <rowBreaks count="1" manualBreakCount="1">
    <brk id="1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28:B41"/>
  <sheetViews>
    <sheetView zoomScaleNormal="100" workbookViewId="0"/>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28:B41"/>
  <sheetViews>
    <sheetView zoomScaleNormal="100" workbookViewId="0"/>
  </sheetViews>
  <sheetFormatPr defaultRowHeight="12.75" x14ac:dyDescent="0.2"/>
  <sheetData>
    <row r="28" spans="2:2" x14ac:dyDescent="0.2">
      <c r="B28" s="54"/>
    </row>
    <row r="41" spans="1:1" x14ac:dyDescent="0.2">
      <c r="A41" s="54" t="s">
        <v>285</v>
      </c>
    </row>
  </sheetData>
  <pageMargins left="0.7" right="0.7" top="0.75" bottom="0.75" header="0.3" footer="0.3"/>
  <pageSetup scale="97" orientation="landscape" r:id="rId1"/>
  <headerFooter alignWithMargins="0">
    <oddHeader>&amp;C&amp;A</oddHead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20</vt:i4>
      </vt:variant>
    </vt:vector>
  </HeadingPairs>
  <TitlesOfParts>
    <vt:vector size="90" baseType="lpstr">
      <vt:lpstr>Contents</vt:lpstr>
      <vt:lpstr>Graph S15</vt:lpstr>
      <vt:lpstr>Graph S16</vt:lpstr>
      <vt:lpstr>Graph S17</vt:lpstr>
      <vt:lpstr>Graph S18</vt:lpstr>
      <vt:lpstr>Graph S19</vt:lpstr>
      <vt:lpstr>Graph S20</vt:lpstr>
      <vt:lpstr>Graph S21</vt:lpstr>
      <vt:lpstr>Graph S22</vt:lpstr>
      <vt:lpstr>Graph S23</vt:lpstr>
      <vt:lpstr>Graph S24</vt:lpstr>
      <vt:lpstr>Graph S25</vt:lpstr>
      <vt:lpstr>Graph S26</vt:lpstr>
      <vt:lpstr>Graph S27</vt:lpstr>
      <vt:lpstr>Graph S28</vt:lpstr>
      <vt:lpstr>Graph S29</vt:lpstr>
      <vt:lpstr>Graph S30</vt:lpstr>
      <vt:lpstr>Graph S31</vt:lpstr>
      <vt:lpstr>Graph S32</vt:lpstr>
      <vt:lpstr>Graph S33</vt:lpstr>
      <vt:lpstr>Graph S34</vt:lpstr>
      <vt:lpstr>Graph S35</vt:lpstr>
      <vt:lpstr>Graph S36</vt:lpstr>
      <vt:lpstr>Graph S37</vt:lpstr>
      <vt:lpstr>Graph S38</vt:lpstr>
      <vt:lpstr>Graph S39</vt:lpstr>
      <vt:lpstr>Graph S40</vt:lpstr>
      <vt:lpstr>Graph S41</vt:lpstr>
      <vt:lpstr>Graph S42</vt:lpstr>
      <vt:lpstr>Graph S43</vt:lpstr>
      <vt:lpstr>Graph S44</vt:lpstr>
      <vt:lpstr>Graph S45</vt:lpstr>
      <vt:lpstr>Graph S46</vt:lpstr>
      <vt:lpstr>Graph S47</vt:lpstr>
      <vt:lpstr>Graph S48</vt:lpstr>
      <vt:lpstr>Graph S49</vt:lpstr>
      <vt:lpstr>Graph S50</vt:lpstr>
      <vt:lpstr>Graph S51</vt:lpstr>
      <vt:lpstr>Graph S52</vt:lpstr>
      <vt:lpstr>Graph S53</vt:lpstr>
      <vt:lpstr>Graph S54</vt:lpstr>
      <vt:lpstr>Graph S55</vt:lpstr>
      <vt:lpstr>Graph S56</vt:lpstr>
      <vt:lpstr>Graph S57</vt:lpstr>
      <vt:lpstr>Graph S58</vt:lpstr>
      <vt:lpstr>Graph Data</vt:lpstr>
      <vt:lpstr>Table S18</vt:lpstr>
      <vt:lpstr>Table S19</vt:lpstr>
      <vt:lpstr>Table S20</vt:lpstr>
      <vt:lpstr>Table S21</vt:lpstr>
      <vt:lpstr>Table S22</vt:lpstr>
      <vt:lpstr>Table S23</vt:lpstr>
      <vt:lpstr>Table S24</vt:lpstr>
      <vt:lpstr>Table S25</vt:lpstr>
      <vt:lpstr>Table S26</vt:lpstr>
      <vt:lpstr>Table S27</vt:lpstr>
      <vt:lpstr>Table S28</vt:lpstr>
      <vt:lpstr>Table S29</vt:lpstr>
      <vt:lpstr>Table S30</vt:lpstr>
      <vt:lpstr>Table S31</vt:lpstr>
      <vt:lpstr>Table S32</vt:lpstr>
      <vt:lpstr>Table S33</vt:lpstr>
      <vt:lpstr>Table S34</vt:lpstr>
      <vt:lpstr>Table S35</vt:lpstr>
      <vt:lpstr>Table S36</vt:lpstr>
      <vt:lpstr>Table S37</vt:lpstr>
      <vt:lpstr>Table S38</vt:lpstr>
      <vt:lpstr>Table S39</vt:lpstr>
      <vt:lpstr>Table S40</vt:lpstr>
      <vt:lpstr>Table S41</vt:lpstr>
      <vt:lpstr>'Table S26'!Print_Area</vt:lpstr>
      <vt:lpstr>'Table S30'!Print_Area</vt:lpstr>
      <vt:lpstr>Contents!Print_Titles</vt:lpstr>
      <vt:lpstr>'Graph Data'!Print_Titles</vt:lpstr>
      <vt:lpstr>'Table S18'!Print_Titles</vt:lpstr>
      <vt:lpstr>'Table S19'!Print_Titles</vt:lpstr>
      <vt:lpstr>'Table S20'!Print_Titles</vt:lpstr>
      <vt:lpstr>'Table S21'!Print_Titles</vt:lpstr>
      <vt:lpstr>'Table S22'!Print_Titles</vt:lpstr>
      <vt:lpstr>'Table S23'!Print_Titles</vt:lpstr>
      <vt:lpstr>'Table S24'!Print_Titles</vt:lpstr>
      <vt:lpstr>'Table S25'!Print_Titles</vt:lpstr>
      <vt:lpstr>'Table S26'!Print_Titles</vt:lpstr>
      <vt:lpstr>'Table S27'!Print_Titles</vt:lpstr>
      <vt:lpstr>'Table S28'!Print_Titles</vt:lpstr>
      <vt:lpstr>'Table S29'!Print_Titles</vt:lpstr>
      <vt:lpstr>'Table S30'!Print_Titles</vt:lpstr>
      <vt:lpstr>'Table S31'!Print_Titles</vt:lpstr>
      <vt:lpstr>'Table S32'!Print_Titles</vt:lpstr>
      <vt:lpstr>'Table S33'!Print_Titles</vt:lpstr>
    </vt:vector>
  </TitlesOfParts>
  <Company>NASD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Alié Diagne</dc:creator>
  <cp:lastModifiedBy>Irita Valdez</cp:lastModifiedBy>
  <cp:lastPrinted>2011-01-11T19:50:36Z</cp:lastPrinted>
  <dcterms:created xsi:type="dcterms:W3CDTF">2009-01-07T22:36:20Z</dcterms:created>
  <dcterms:modified xsi:type="dcterms:W3CDTF">2013-03-08T20:46:27Z</dcterms:modified>
</cp:coreProperties>
</file>