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6060" windowWidth="19245" windowHeight="5535" firstSheet="9" activeTab="13"/>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25725"/>
</workbook>
</file>

<file path=xl/sharedStrings.xml><?xml version="1.0" encoding="utf-8"?>
<sst xmlns="http://schemas.openxmlformats.org/spreadsheetml/2006/main" count="882" uniqueCount="115">
  <si>
    <t>(Average Daily)</t>
  </si>
  <si>
    <t>Total</t>
  </si>
  <si>
    <t xml:space="preserve"> </t>
  </si>
  <si>
    <t>Gross</t>
  </si>
  <si>
    <t>Net</t>
  </si>
  <si>
    <t>Ratio</t>
  </si>
  <si>
    <t xml:space="preserve">&lt; 100 </t>
  </si>
  <si>
    <t>&lt;1 Yr. Maturity Band</t>
  </si>
  <si>
    <t xml:space="preserve">       &lt; 100 </t>
  </si>
  <si>
    <t>1-5 Yr. Maturity Band</t>
  </si>
  <si>
    <t>5-10 Yr. Maturity Band</t>
  </si>
  <si>
    <t>10-20 Yr. Maturity Band</t>
  </si>
  <si>
    <t>20+ Yr. Maturity Band</t>
  </si>
  <si>
    <t>n.a.</t>
  </si>
  <si>
    <t>($000s)</t>
  </si>
  <si>
    <t>8:00 AM - 9:59 AM</t>
  </si>
  <si>
    <t>10:00 AM - 11:59 AM</t>
  </si>
  <si>
    <t>12:00 PM - 1:59 PM</t>
  </si>
  <si>
    <t>2:00 PM - 3:59 PM</t>
  </si>
  <si>
    <t>4:00 PM - 6:30 PM</t>
  </si>
  <si>
    <t>After Hours</t>
  </si>
  <si>
    <t>TRANSACTION INFORMATION</t>
  </si>
  <si>
    <t>&gt;= 25,000</t>
  </si>
  <si>
    <t xml:space="preserve">       &gt;= 25,000</t>
  </si>
  <si>
    <t>&gt;= 100 and &lt; 1,000</t>
  </si>
  <si>
    <t>&gt;= 1,000 and &lt; 25,000</t>
  </si>
  <si>
    <t xml:space="preserve">       &gt;= 1,000 and &lt; 25,000</t>
  </si>
  <si>
    <t xml:space="preserve">       &gt;= 100 and &lt; 1,000</t>
  </si>
  <si>
    <t>Graph Data</t>
  </si>
  <si>
    <t xml:space="preserve">     Customer Buy</t>
  </si>
  <si>
    <t xml:space="preserve">     Customer Sell</t>
  </si>
  <si>
    <t xml:space="preserve">     Interdealer</t>
  </si>
  <si>
    <t>Trades</t>
  </si>
  <si>
    <t>TIME SEGMENTS</t>
  </si>
  <si>
    <t>Percentage Executed</t>
  </si>
  <si>
    <t>Cumulative Percentage</t>
  </si>
  <si>
    <t>n.a</t>
  </si>
  <si>
    <t>Workbook Contents</t>
  </si>
  <si>
    <t>© 2006-11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</si>
  <si>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2006-11 Financial Industry Regulatory Authority, Inc. (“FINRA”)</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</si>
  <si>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</si>
  <si>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</si>
  <si>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</si>
  <si>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</si>
  <si>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</si>
  <si>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</si>
  <si>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</si>
  <si>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</si>
  <si>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Q210</t>
  </si>
  <si>
    <t>Q310</t>
  </si>
  <si>
    <t>Q410</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</si>
  <si>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</si>
  <si>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</si>
  <si>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</si>
  <si>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</si>
  <si>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</si>
  <si>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</si>
  <si>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</si>
  <si>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</si>
  <si>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</si>
  <si>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</si>
  <si>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</si>
  <si>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</si>
  <si>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</si>
  <si>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</si>
  <si>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</si>
  <si>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</si>
  <si>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</si>
  <si>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</si>
  <si>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</si>
  <si>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&gt;= 25000</t>
  </si>
  <si>
    <t xml:space="preserve">         &gt;= 1000 &lt; 25000</t>
  </si>
  <si>
    <t xml:space="preserve">         &gt;= 100 &lt; 1000</t>
  </si>
  <si>
    <t xml:space="preserve">         &lt; 100</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</si>
  <si>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</si>
  <si>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</si>
  <si>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</si>
  <si>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</si>
  <si>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</si>
  <si>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</si>
  <si>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</si>
  <si>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</si>
  <si>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2006-10 Financial Industry Regulatory Authority, Inc. (“FINRA”)</t>
  </si>
  <si>
    <t>Q110</t>
  </si>
  <si>
    <t xml:space="preserve">OVERALL </t>
  </si>
  <si>
    <t>Agency Transaction Information Graph Data</t>
  </si>
  <si>
    <t>Distribution of Agency Trades by Trade Type in 2010</t>
  </si>
  <si>
    <t>Distribution of Agency Par Value Traded by Trade Type in 2010</t>
  </si>
  <si>
    <t>Average Daily Agency S1 Customer Buy, Customer Sell and Interdealer Trades</t>
  </si>
  <si>
    <t>Average Daily Agency S1 Customer Buy, Customer Sell and Interdealer Par Value Traded</t>
  </si>
  <si>
    <t>Agency S1 Par Value Traded by Time of Execution in 2010</t>
  </si>
  <si>
    <t>Average Agency S1 Trade Size by Time of Execution in 2010</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</si>
  <si>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</si>
  <si>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</si>
  <si>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</si>
  <si>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</si>
  <si>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</si>
  <si>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</si>
  <si>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</si>
  <si>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</si>
  <si>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</si>
  <si>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</si>
  <si>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</si>
  <si>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</si>
  <si>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</si>
  <si>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</si>
  <si>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</si>
  <si>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</si>
  <si>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</si>
  <si>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</si>
  <si>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Agency S1 Trades by Time of Execution in 2010</t>
  </si>
  <si>
    <t>Lists the percentage of Agency S1 par value traded within the time periods specified.</t>
  </si>
  <si>
    <t>Par Value ($000s)</t>
  </si>
  <si>
    <t>PAR VALUE ($000s)</t>
  </si>
  <si>
    <t>Percentage of Agency S1 Trades Within Time Segments</t>
  </si>
</sst>
</file>

<file path=xl/styles.xml><?xml version="1.0" encoding="utf-8"?>
<styleSheet xmlns="http://schemas.openxmlformats.org/spreadsheetml/2006/main">
  <numFmts count="3">
    <numFmt numFmtId="43" formatCode="_(* #,##0.00_);_(* \(#,##0.00\);_(* &quot;-&quot;??_);_(@_)"/>
    <numFmt numFmtId="164" formatCode="0.0%"/>
    <numFmt numFmtId="165" formatCode="_(* #,##0_);_(* \(#,##0\);_(* &quot;-&quot;??_);_(@_)"/>
  </numFmts>
  <fonts count="14">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5">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62">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thin">
        <color indexed="50"/>
      </top>
      <bottom style="double">
        <color indexed="50"/>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4">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8"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40" xfId="0" applyNumberFormat="1" applyFont="1" applyBorder="1" applyAlignment="1">
      <alignment horizontal="right"/>
    </xf>
    <xf numFmtId="3" fontId="3" fillId="0" borderId="35" xfId="0" applyNumberFormat="1" applyFont="1" applyBorder="1" applyAlignment="1">
      <alignment horizontal="right"/>
    </xf>
    <xf numFmtId="4" fontId="3" fillId="0" borderId="36"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8"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2" xfId="0" applyFont="1" applyBorder="1" applyAlignment="1">
      <alignment vertical="center" wrapText="1"/>
    </xf>
    <xf numFmtId="0" fontId="6" fillId="0" borderId="43" xfId="0" applyFont="1" applyBorder="1" applyAlignment="1">
      <alignment vertical="center" wrapText="1"/>
    </xf>
    <xf numFmtId="0" fontId="3" fillId="2" borderId="21" xfId="0" applyFont="1" applyFill="1" applyBorder="1" applyAlignment="1">
      <alignment horizontal="right"/>
    </xf>
    <xf numFmtId="0" fontId="3" fillId="0" borderId="45"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9" xfId="0" applyNumberFormat="1" applyFont="1" applyFill="1" applyBorder="1" applyAlignment="1">
      <alignment horizontal="right"/>
    </xf>
    <xf numFmtId="164" fontId="3" fillId="0" borderId="29" xfId="0" applyNumberFormat="1" applyFont="1" applyBorder="1"/>
    <xf numFmtId="0" fontId="6" fillId="3" borderId="44"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6"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3" fontId="3" fillId="0" borderId="3" xfId="0" applyNumberFormat="1"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8"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4" xfId="0" applyFont="1" applyFill="1" applyBorder="1" applyAlignment="1">
      <alignment horizontal="center" vertical="center"/>
    </xf>
    <xf numFmtId="0" fontId="11" fillId="3" borderId="38"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50" xfId="1" applyNumberFormat="1" applyFont="1" applyFill="1" applyBorder="1" applyAlignment="1">
      <alignment horizontal="right" vertical="center"/>
    </xf>
    <xf numFmtId="0" fontId="11" fillId="0" borderId="47" xfId="0" applyFont="1" applyBorder="1" applyAlignment="1">
      <alignment vertical="center"/>
    </xf>
    <xf numFmtId="165" fontId="11" fillId="0" borderId="52" xfId="1" applyNumberFormat="1" applyFont="1" applyBorder="1" applyAlignment="1">
      <alignment vertical="center"/>
    </xf>
    <xf numFmtId="0" fontId="11" fillId="0" borderId="53"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165" fontId="11" fillId="0" borderId="0" xfId="0" applyNumberFormat="1" applyFont="1" applyAlignment="1">
      <alignment vertical="center"/>
    </xf>
    <xf numFmtId="0" fontId="3" fillId="0" borderId="0" xfId="0" applyFont="1"/>
    <xf numFmtId="0" fontId="3" fillId="0" borderId="0" xfId="0" applyFont="1" applyAlignment="1">
      <alignment horizontal="left"/>
    </xf>
    <xf numFmtId="0" fontId="3" fillId="3" borderId="44" xfId="0" applyFont="1" applyFill="1" applyBorder="1" applyAlignment="1">
      <alignment horizontal="left" vertical="center" wrapText="1"/>
    </xf>
    <xf numFmtId="0" fontId="3" fillId="3" borderId="39" xfId="0" applyFont="1" applyFill="1" applyBorder="1" applyAlignment="1">
      <alignment horizontal="left" vertical="center"/>
    </xf>
    <xf numFmtId="0" fontId="3" fillId="3" borderId="51" xfId="0" applyFont="1" applyFill="1" applyBorder="1" applyAlignment="1">
      <alignment horizontal="left" vertical="center"/>
    </xf>
    <xf numFmtId="0" fontId="4" fillId="0" borderId="49" xfId="2" applyBorder="1" applyAlignment="1" applyProtection="1">
      <alignment horizontal="left" vertical="center" wrapText="1"/>
    </xf>
    <xf numFmtId="0" fontId="12" fillId="0" borderId="0" xfId="0" applyFont="1" applyAlignment="1"/>
    <xf numFmtId="0" fontId="12" fillId="0" borderId="0" xfId="0" applyFont="1"/>
    <xf numFmtId="0" fontId="3" fillId="2" borderId="50" xfId="0" applyFont="1" applyFill="1" applyBorder="1" applyAlignment="1">
      <alignment horizontal="right" vertical="center"/>
    </xf>
    <xf numFmtId="0" fontId="3" fillId="2" borderId="47" xfId="0" applyFont="1" applyFill="1" applyBorder="1" applyAlignment="1">
      <alignment horizontal="right" vertical="center"/>
    </xf>
    <xf numFmtId="0" fontId="11" fillId="0" borderId="0" xfId="0" applyFont="1" applyFill="1" applyBorder="1" applyAlignment="1">
      <alignment horizontal="right" vertical="center"/>
    </xf>
    <xf numFmtId="165" fontId="11" fillId="0" borderId="0" xfId="1" applyNumberFormat="1" applyFont="1" applyFill="1" applyBorder="1" applyAlignment="1">
      <alignment horizontal="right" vertical="center"/>
    </xf>
    <xf numFmtId="165" fontId="11" fillId="0" borderId="0" xfId="1" applyNumberFormat="1" applyFont="1" applyFill="1" applyBorder="1" applyAlignment="1">
      <alignment vertical="center"/>
    </xf>
    <xf numFmtId="0" fontId="12" fillId="0" borderId="0" xfId="0" applyFont="1" applyBorder="1"/>
    <xf numFmtId="0" fontId="3" fillId="0" borderId="0" xfId="0" applyFont="1" applyAlignment="1"/>
    <xf numFmtId="0" fontId="13" fillId="0" borderId="0" xfId="4" applyFo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60" xfId="0" applyNumberFormat="1" applyFont="1" applyBorder="1"/>
    <xf numFmtId="3" fontId="3" fillId="0" borderId="23" xfId="0" applyNumberFormat="1" applyFont="1" applyBorder="1"/>
    <xf numFmtId="3" fontId="3" fillId="0" borderId="27" xfId="0" applyNumberFormat="1" applyFont="1" applyBorder="1"/>
    <xf numFmtId="3" fontId="3" fillId="0" borderId="61" xfId="0" applyNumberFormat="1" applyFont="1" applyBorder="1"/>
    <xf numFmtId="164" fontId="3" fillId="0" borderId="27" xfId="0" applyNumberFormat="1" applyFont="1" applyBorder="1"/>
    <xf numFmtId="164" fontId="3" fillId="0" borderId="61" xfId="0" applyNumberFormat="1" applyFont="1" applyBorder="1"/>
    <xf numFmtId="10" fontId="11" fillId="0" borderId="38"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4" xfId="0" applyFont="1" applyFill="1" applyBorder="1" applyAlignment="1">
      <alignment horizontal="right"/>
    </xf>
    <xf numFmtId="165" fontId="3" fillId="0" borderId="37" xfId="1" applyNumberFormat="1" applyFont="1" applyBorder="1"/>
    <xf numFmtId="165" fontId="3" fillId="0" borderId="26" xfId="1" applyNumberFormat="1" applyFont="1" applyBorder="1"/>
    <xf numFmtId="165" fontId="3" fillId="0" borderId="33"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4" fillId="0" borderId="49" xfId="2" applyBorder="1" applyAlignment="1" applyProtection="1">
      <alignment horizontal="left" vertical="center" wrapText="1"/>
    </xf>
    <xf numFmtId="0" fontId="4" fillId="0" borderId="54" xfId="2" applyBorder="1" applyAlignment="1" applyProtection="1">
      <alignment horizontal="left"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5" fillId="4" borderId="57" xfId="0" applyFont="1" applyFill="1" applyBorder="1" applyAlignment="1">
      <alignment horizontal="left" vertical="center" wrapText="1"/>
    </xf>
    <xf numFmtId="0" fontId="5" fillId="4" borderId="0"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48" xfId="0" applyFont="1" applyFill="1" applyBorder="1" applyAlignment="1">
      <alignment wrapText="1"/>
    </xf>
    <xf numFmtId="0" fontId="3" fillId="2" borderId="41" xfId="0" applyFont="1" applyFill="1" applyBorder="1" applyAlignment="1">
      <alignment horizontal="center"/>
    </xf>
    <xf numFmtId="0" fontId="3" fillId="2" borderId="22" xfId="0" applyFont="1" applyFill="1" applyBorder="1" applyAlignment="1">
      <alignment horizontal="center"/>
    </xf>
    <xf numFmtId="0" fontId="3" fillId="2" borderId="34" xfId="0" applyFont="1" applyFill="1" applyBorder="1" applyAlignment="1">
      <alignment horizontal="center"/>
    </xf>
    <xf numFmtId="0" fontId="5" fillId="4" borderId="58" xfId="0" applyFont="1" applyFill="1" applyBorder="1" applyAlignment="1">
      <alignment wrapText="1"/>
    </xf>
    <xf numFmtId="0" fontId="5" fillId="4" borderId="59" xfId="0" applyFont="1" applyFill="1" applyBorder="1" applyAlignment="1">
      <alignment wrapText="1"/>
    </xf>
    <xf numFmtId="0" fontId="5" fillId="4" borderId="0" xfId="0" applyFont="1" applyFill="1" applyAlignment="1">
      <alignment wrapText="1"/>
    </xf>
    <xf numFmtId="0" fontId="0" fillId="0" borderId="0" xfId="0" applyAlignment="1">
      <alignment wrapText="1"/>
    </xf>
    <xf numFmtId="3" fontId="3" fillId="0" borderId="0" xfId="0" applyNumberFormat="1" applyFont="1" applyAlignment="1">
      <alignment horizontal="right"/>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 in 2010</a:t>
            </a:r>
          </a:p>
        </c:rich>
      </c:tx>
      <c:layout/>
      <c:overlay val="1"/>
      <c:spPr>
        <a:noFill/>
        <a:ln w="25400">
          <a:noFill/>
        </a:ln>
      </c:spPr>
    </c:title>
    <c:view3D>
      <c:perspective val="0"/>
    </c:view3D>
    <c:plotArea>
      <c:layout>
        <c:manualLayout>
          <c:layoutTarget val="inner"/>
          <c:xMode val="edge"/>
          <c:yMode val="edge"/>
          <c:x val="0.18125013828288206"/>
          <c:y val="0.37009892506061837"/>
          <c:w val="0.63906298756636626"/>
          <c:h val="0.39705977390609404"/>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Lbls>
            <c:dLbl>
              <c:idx val="7"/>
              <c:layout>
                <c:manualLayout>
                  <c:x val="-1.1954621422431189E-2"/>
                  <c:y val="-0.11412669860572118"/>
                </c:manualLayout>
              </c:layout>
              <c:dLblPos val="bestFit"/>
              <c:showCatName val="1"/>
              <c:showPercent val="1"/>
            </c:dLbl>
            <c:dLbl>
              <c:idx val="8"/>
              <c:layout>
                <c:manualLayout>
                  <c:x val="3.914845893915006E-2"/>
                  <c:y val="-9.4518808536285276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dLbl>
            <c:dLbl>
              <c:idx val="10"/>
              <c:layout>
                <c:manualLayout>
                  <c:x val="5.9545292021671324E-2"/>
                  <c:y val="-1.7171861196235583E-2"/>
                </c:manualLayout>
              </c:layout>
              <c:dLblPos val="bestFit"/>
              <c:showCatName val="1"/>
              <c:showPercent val="1"/>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CatName val="1"/>
            <c:showPercent val="1"/>
            <c:showLeaderLines val="1"/>
          </c:dLbls>
          <c:cat>
            <c:strRef>
              <c:f>'Graph Data'!$A$60:$A$61</c:f>
              <c:strCache>
                <c:ptCount val="2"/>
                <c:pt idx="0">
                  <c:v>P1</c:v>
                </c:pt>
                <c:pt idx="1">
                  <c:v>S1</c:v>
                </c:pt>
              </c:strCache>
            </c:strRef>
          </c:cat>
          <c:val>
            <c:numRef>
              <c:f>'Graph Data'!$B$60:$B$61</c:f>
              <c:numCache>
                <c:formatCode>_(* #,##0_);_(* \(#,##0\);_(* "-"??_);_(@_)</c:formatCode>
                <c:ptCount val="2"/>
                <c:pt idx="0">
                  <c:v>471.79439252336402</c:v>
                </c:pt>
                <c:pt idx="1">
                  <c:v>5778.0327102803703</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 in 2010</a:t>
            </a:r>
          </a:p>
        </c:rich>
      </c:tx>
      <c:layout/>
      <c:overlay val="1"/>
      <c:spPr>
        <a:noFill/>
        <a:ln w="25400">
          <a:noFill/>
        </a:ln>
      </c:spPr>
    </c:title>
    <c:view3D>
      <c:perspective val="0"/>
    </c:view3D>
    <c:plotArea>
      <c:layout>
        <c:manualLayout>
          <c:layoutTarget val="inner"/>
          <c:xMode val="edge"/>
          <c:yMode val="edge"/>
          <c:x val="0.18125013828288211"/>
          <c:y val="0.37009892506061848"/>
          <c:w val="0.63906298756636626"/>
          <c:h val="0.39705977390609426"/>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Lbls>
            <c:dLbl>
              <c:idx val="7"/>
              <c:layout>
                <c:manualLayout>
                  <c:x val="-1.1954621422431189E-2"/>
                  <c:y val="-0.11412669860572118"/>
                </c:manualLayout>
              </c:layout>
              <c:dLblPos val="bestFit"/>
              <c:showCatName val="1"/>
              <c:showPercent val="1"/>
            </c:dLbl>
            <c:dLbl>
              <c:idx val="8"/>
              <c:layout>
                <c:manualLayout>
                  <c:x val="3.914845893915006E-2"/>
                  <c:y val="-9.451880853628533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dLbl>
            <c:dLbl>
              <c:idx val="10"/>
              <c:layout>
                <c:manualLayout>
                  <c:x val="5.9545292021671324E-2"/>
                  <c:y val="-1.7171861196235583E-2"/>
                </c:manualLayout>
              </c:layout>
              <c:dLblPos val="bestFit"/>
              <c:showCatName val="1"/>
              <c:showPercent val="1"/>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CatName val="1"/>
            <c:showPercent val="1"/>
            <c:showLeaderLines val="1"/>
          </c:dLbls>
          <c:cat>
            <c:strRef>
              <c:f>'Graph Data'!$A$60:$A$61</c:f>
              <c:strCache>
                <c:ptCount val="2"/>
                <c:pt idx="0">
                  <c:v>P1</c:v>
                </c:pt>
                <c:pt idx="1">
                  <c:v>S1</c:v>
                </c:pt>
              </c:strCache>
            </c:strRef>
          </c:cat>
          <c:val>
            <c:numRef>
              <c:f>'Graph Data'!$C$60:$C$61</c:f>
              <c:numCache>
                <c:formatCode>_(* #,##0_);_(* \(#,##0\);_(* "-"??_);_(@_)</c:formatCode>
                <c:ptCount val="2"/>
                <c:pt idx="0">
                  <c:v>2331996.7221728899</c:v>
                </c:pt>
                <c:pt idx="1">
                  <c:v>11461306.0860349</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77E-2"/>
        </c:manualLayout>
      </c:layout>
      <c:spPr>
        <a:noFill/>
        <a:ln w="25400">
          <a:noFill/>
        </a:ln>
      </c:spPr>
    </c:title>
    <c:plotArea>
      <c:layout>
        <c:manualLayout>
          <c:layoutTarget val="inner"/>
          <c:xMode val="edge"/>
          <c:yMode val="edge"/>
          <c:x val="0.18323863636363641"/>
          <c:y val="0.17647078318410594"/>
          <c:w val="0.75568181818182312"/>
          <c:h val="0.62443507895914263"/>
        </c:manualLayout>
      </c:layout>
      <c:barChart>
        <c:barDir val="col"/>
        <c:grouping val="clustered"/>
        <c:ser>
          <c:idx val="0"/>
          <c:order val="0"/>
          <c:tx>
            <c:v>Customer Buy</c:v>
          </c:tx>
          <c:spPr>
            <a:solidFill>
              <a:srgbClr val="009DD8"/>
            </a:solidFill>
            <a:ln w="12700">
              <a:solidFill>
                <a:srgbClr val="000000"/>
              </a:solidFill>
              <a:prstDash val="solid"/>
            </a:ln>
          </c:spPr>
          <c:cat>
            <c:strRef>
              <c:f>'Graph Data'!$B$2:$E$2</c:f>
              <c:strCache>
                <c:ptCount val="4"/>
                <c:pt idx="0">
                  <c:v>Q110</c:v>
                </c:pt>
                <c:pt idx="1">
                  <c:v>Q210</c:v>
                </c:pt>
                <c:pt idx="2">
                  <c:v>Q310</c:v>
                </c:pt>
                <c:pt idx="3">
                  <c:v>Q410</c:v>
                </c:pt>
              </c:strCache>
            </c:strRef>
          </c:cat>
          <c:val>
            <c:numRef>
              <c:f>'Graph Data'!$B$5:$E$5</c:f>
              <c:numCache>
                <c:formatCode>_(* #,##0_);_(* \(#,##0\);_(* "-"??_);_(@_)</c:formatCode>
                <c:ptCount val="4"/>
                <c:pt idx="0">
                  <c:v>2935.7391304347798</c:v>
                </c:pt>
                <c:pt idx="1">
                  <c:v>2606.1111111111099</c:v>
                </c:pt>
                <c:pt idx="2">
                  <c:v>2090.5</c:v>
                </c:pt>
                <c:pt idx="3">
                  <c:v>1788.234375</c:v>
                </c:pt>
              </c:numCache>
            </c:numRef>
          </c:val>
        </c:ser>
        <c:ser>
          <c:idx val="1"/>
          <c:order val="1"/>
          <c:tx>
            <c:v>Customer Sell</c:v>
          </c:tx>
          <c:spPr>
            <a:solidFill>
              <a:srgbClr val="FF625A"/>
            </a:solidFill>
            <a:ln w="12700">
              <a:solidFill>
                <a:srgbClr val="000000"/>
              </a:solidFill>
              <a:prstDash val="solid"/>
            </a:ln>
          </c:spPr>
          <c:cat>
            <c:strRef>
              <c:f>'Graph Data'!$B$2:$E$2</c:f>
              <c:strCache>
                <c:ptCount val="4"/>
                <c:pt idx="0">
                  <c:v>Q110</c:v>
                </c:pt>
                <c:pt idx="1">
                  <c:v>Q210</c:v>
                </c:pt>
                <c:pt idx="2">
                  <c:v>Q310</c:v>
                </c:pt>
                <c:pt idx="3">
                  <c:v>Q410</c:v>
                </c:pt>
              </c:strCache>
            </c:strRef>
          </c:cat>
          <c:val>
            <c:numRef>
              <c:f>'Graph Data'!$B$6:$E$6</c:f>
              <c:numCache>
                <c:formatCode>_(* #,##0_);_(* \(#,##0\);_(* "-"??_);_(@_)</c:formatCode>
                <c:ptCount val="4"/>
                <c:pt idx="0">
                  <c:v>1270</c:v>
                </c:pt>
                <c:pt idx="1">
                  <c:v>1171.2857142857099</c:v>
                </c:pt>
                <c:pt idx="2">
                  <c:v>1084.203125</c:v>
                </c:pt>
                <c:pt idx="3">
                  <c:v>1062.765625</c:v>
                </c:pt>
              </c:numCache>
            </c:numRef>
          </c:val>
        </c:ser>
        <c:ser>
          <c:idx val="2"/>
          <c:order val="2"/>
          <c:tx>
            <c:v>Interdealer</c:v>
          </c:tx>
          <c:spPr>
            <a:solidFill>
              <a:srgbClr val="96A924"/>
            </a:solidFill>
            <a:ln w="12700">
              <a:solidFill>
                <a:srgbClr val="000000"/>
              </a:solidFill>
              <a:prstDash val="solid"/>
            </a:ln>
          </c:spPr>
          <c:cat>
            <c:strRef>
              <c:f>'Graph Data'!$B$2:$E$2</c:f>
              <c:strCache>
                <c:ptCount val="4"/>
                <c:pt idx="0">
                  <c:v>Q110</c:v>
                </c:pt>
                <c:pt idx="1">
                  <c:v>Q210</c:v>
                </c:pt>
                <c:pt idx="2">
                  <c:v>Q310</c:v>
                </c:pt>
                <c:pt idx="3">
                  <c:v>Q410</c:v>
                </c:pt>
              </c:strCache>
            </c:strRef>
          </c:cat>
          <c:val>
            <c:numRef>
              <c:f>'Graph Data'!$B$7:$E$7</c:f>
              <c:numCache>
                <c:formatCode>_(* #,##0_);_(* \(#,##0\);_(* "-"??_);_(@_)</c:formatCode>
                <c:ptCount val="4"/>
                <c:pt idx="0">
                  <c:v>2845.95652173913</c:v>
                </c:pt>
                <c:pt idx="1">
                  <c:v>2680.3492063491999</c:v>
                </c:pt>
                <c:pt idx="2">
                  <c:v>2324.9375</c:v>
                </c:pt>
                <c:pt idx="3">
                  <c:v>2078.609375</c:v>
                </c:pt>
              </c:numCache>
            </c:numRef>
          </c:val>
        </c:ser>
        <c:axId val="126620800"/>
        <c:axId val="126622336"/>
      </c:barChart>
      <c:catAx>
        <c:axId val="126620800"/>
        <c:scaling>
          <c:orientation val="minMax"/>
        </c:scaling>
        <c:axPos val="b"/>
        <c:numFmt formatCode="General" sourceLinked="1"/>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26622336"/>
        <c:crosses val="autoZero"/>
        <c:auto val="1"/>
        <c:lblAlgn val="ctr"/>
        <c:lblOffset val="100"/>
        <c:tickLblSkip val="1"/>
        <c:tickMarkSkip val="1"/>
      </c:catAx>
      <c:valAx>
        <c:axId val="126622336"/>
        <c:scaling>
          <c:orientation val="minMax"/>
          <c:max val="4000"/>
          <c:min val="0"/>
        </c:scaling>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273"/>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26620800"/>
        <c:crosses val="autoZero"/>
        <c:crossBetween val="between"/>
      </c:valAx>
      <c:spPr>
        <a:noFill/>
        <a:ln w="25400">
          <a:noFill/>
        </a:ln>
      </c:spPr>
    </c:plotArea>
    <c:legend>
      <c:legendPos val="b"/>
      <c:layout/>
    </c:legend>
    <c:plotVisOnly val="1"/>
    <c:dispBlanksAs val="gap"/>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spPr>
        <a:noFill/>
        <a:ln w="25400">
          <a:noFill/>
        </a:ln>
      </c:spPr>
    </c:title>
    <c:plotArea>
      <c:layout>
        <c:manualLayout>
          <c:layoutTarget val="inner"/>
          <c:xMode val="edge"/>
          <c:yMode val="edge"/>
          <c:x val="0.2244318181818182"/>
          <c:y val="0.19230790475190976"/>
          <c:w val="0.72585227272727271"/>
          <c:h val="0.58823594394701517"/>
        </c:manualLayout>
      </c:layout>
      <c:barChart>
        <c:barDir val="col"/>
        <c:grouping val="clustered"/>
        <c:ser>
          <c:idx val="0"/>
          <c:order val="0"/>
          <c:tx>
            <c:v>Customer Buy</c:v>
          </c:tx>
          <c:spPr>
            <a:solidFill>
              <a:srgbClr val="009DD8"/>
            </a:solidFill>
            <a:ln w="12700">
              <a:solidFill>
                <a:srgbClr val="000000"/>
              </a:solidFill>
              <a:prstDash val="solid"/>
            </a:ln>
          </c:spPr>
          <c:cat>
            <c:strRef>
              <c:f>'Graph Data'!$C$2:$F$2</c:f>
              <c:strCache>
                <c:ptCount val="3"/>
                <c:pt idx="0">
                  <c:v>Q210</c:v>
                </c:pt>
                <c:pt idx="1">
                  <c:v>Q310</c:v>
                </c:pt>
                <c:pt idx="2">
                  <c:v>Q410</c:v>
                </c:pt>
              </c:strCache>
            </c:strRef>
          </c:cat>
          <c:val>
            <c:numRef>
              <c:f>'Graph Data'!$C$9:$F$9</c:f>
              <c:numCache>
                <c:formatCode>_(* #,##0_);_(* \(#,##0\);_(* "-"??_);_(@_)</c:formatCode>
                <c:ptCount val="4"/>
                <c:pt idx="0">
                  <c:v>4543971.7479699999</c:v>
                </c:pt>
                <c:pt idx="1">
                  <c:v>4754031.5579595296</c:v>
                </c:pt>
                <c:pt idx="2">
                  <c:v>4298988.2289779596</c:v>
                </c:pt>
              </c:numCache>
            </c:numRef>
          </c:val>
        </c:ser>
        <c:ser>
          <c:idx val="1"/>
          <c:order val="1"/>
          <c:tx>
            <c:v>Customer Sell</c:v>
          </c:tx>
          <c:spPr>
            <a:solidFill>
              <a:srgbClr val="FF625A"/>
            </a:solidFill>
            <a:ln w="12700">
              <a:solidFill>
                <a:srgbClr val="000000"/>
              </a:solidFill>
              <a:prstDash val="solid"/>
            </a:ln>
          </c:spPr>
          <c:cat>
            <c:strRef>
              <c:f>'Graph Data'!$C$2:$F$2</c:f>
              <c:strCache>
                <c:ptCount val="3"/>
                <c:pt idx="0">
                  <c:v>Q210</c:v>
                </c:pt>
                <c:pt idx="1">
                  <c:v>Q310</c:v>
                </c:pt>
                <c:pt idx="2">
                  <c:v>Q410</c:v>
                </c:pt>
              </c:strCache>
            </c:strRef>
          </c:cat>
          <c:val>
            <c:numRef>
              <c:f>'Graph Data'!$C$10:$F$10</c:f>
              <c:numCache>
                <c:formatCode>_(* #,##0_);_(* \(#,##0\);_(* "-"??_);_(@_)</c:formatCode>
                <c:ptCount val="4"/>
                <c:pt idx="0">
                  <c:v>2305894.9822217398</c:v>
                </c:pt>
                <c:pt idx="1">
                  <c:v>2620680.9901560899</c:v>
                </c:pt>
                <c:pt idx="2">
                  <c:v>1895014.0394729599</c:v>
                </c:pt>
              </c:numCache>
            </c:numRef>
          </c:val>
        </c:ser>
        <c:ser>
          <c:idx val="2"/>
          <c:order val="2"/>
          <c:tx>
            <c:v>Interdealer</c:v>
          </c:tx>
          <c:spPr>
            <a:solidFill>
              <a:srgbClr val="96A924"/>
            </a:solidFill>
            <a:ln w="12700">
              <a:solidFill>
                <a:srgbClr val="000000"/>
              </a:solidFill>
              <a:prstDash val="solid"/>
            </a:ln>
          </c:spPr>
          <c:cat>
            <c:strRef>
              <c:f>'Graph Data'!$C$2:$F$2</c:f>
              <c:strCache>
                <c:ptCount val="3"/>
                <c:pt idx="0">
                  <c:v>Q210</c:v>
                </c:pt>
                <c:pt idx="1">
                  <c:v>Q310</c:v>
                </c:pt>
                <c:pt idx="2">
                  <c:v>Q410</c:v>
                </c:pt>
              </c:strCache>
            </c:strRef>
          </c:cat>
          <c:val>
            <c:numRef>
              <c:f>'Graph Data'!$C$11:$F$11</c:f>
              <c:numCache>
                <c:formatCode>_(* #,##0_);_(* \(#,##0\);_(* "-"??_);_(@_)</c:formatCode>
                <c:ptCount val="4"/>
                <c:pt idx="0">
                  <c:v>4553072.9038458699</c:v>
                </c:pt>
                <c:pt idx="1">
                  <c:v>4951733.4252407802</c:v>
                </c:pt>
                <c:pt idx="2">
                  <c:v>4422971.3083278099</c:v>
                </c:pt>
              </c:numCache>
            </c:numRef>
          </c:val>
        </c:ser>
        <c:axId val="126825216"/>
        <c:axId val="126826752"/>
      </c:barChart>
      <c:catAx>
        <c:axId val="126825216"/>
        <c:scaling>
          <c:orientation val="minMax"/>
        </c:scaling>
        <c:axPos val="b"/>
        <c:numFmt formatCode="General" sourceLinked="1"/>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26826752"/>
        <c:crosses val="autoZero"/>
        <c:auto val="1"/>
        <c:lblAlgn val="ctr"/>
        <c:lblOffset val="100"/>
        <c:tickLblSkip val="1"/>
        <c:tickMarkSkip val="1"/>
      </c:catAx>
      <c:valAx>
        <c:axId val="126826752"/>
        <c:scaling>
          <c:orientation val="minMax"/>
        </c:scaling>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 ($000s)</a:t>
                </a:r>
              </a:p>
            </c:rich>
          </c:tx>
          <c:layout>
            <c:manualLayout>
              <c:xMode val="edge"/>
              <c:yMode val="edge"/>
              <c:x val="9.6590909090909574E-2"/>
              <c:y val="0.33484199886215077"/>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26825216"/>
        <c:crosses val="autoZero"/>
        <c:crossBetween val="between"/>
        <c:majorUnit val="2000000"/>
      </c:valAx>
      <c:spPr>
        <a:noFill/>
        <a:ln w="25400">
          <a:noFill/>
        </a:ln>
      </c:spPr>
    </c:plotArea>
    <c:legend>
      <c:legendPos val="b"/>
      <c:layout/>
      <c:txPr>
        <a:bodyPr/>
        <a:lstStyle/>
        <a:p>
          <a:pPr>
            <a:defRPr sz="1030"/>
          </a:pPr>
          <a:endParaRPr lang="en-US"/>
        </a:p>
      </c:txPr>
    </c:legend>
    <c:plotVisOnly val="1"/>
    <c:dispBlanksAs val="gap"/>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 in 2010</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plotArea>
      <c:layout>
        <c:manualLayout>
          <c:layoutTarget val="inner"/>
          <c:xMode val="edge"/>
          <c:yMode val="edge"/>
          <c:x val="0.203125"/>
          <c:y val="0.10181006722159928"/>
          <c:w val="0.54403409090909094"/>
          <c:h val="0.51131278204624919"/>
        </c:manualLayout>
      </c:layout>
      <c:barChart>
        <c:barDir val="col"/>
        <c:grouping val="clustered"/>
        <c:ser>
          <c:idx val="1"/>
          <c:order val="0"/>
          <c:tx>
            <c:v>Percentage of Trades Executed</c:v>
          </c:tx>
          <c:spPr>
            <a:solidFill>
              <a:srgbClr val="009DD8"/>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3.34816283717172E-3</c:v>
                </c:pt>
                <c:pt idx="1">
                  <c:v>5.2034008923581799E-3</c:v>
                </c:pt>
                <c:pt idx="2">
                  <c:v>8.6413333128453809E-3</c:v>
                </c:pt>
                <c:pt idx="3">
                  <c:v>1.09373319347609E-2</c:v>
                </c:pt>
                <c:pt idx="4">
                  <c:v>1.33150127901437E-2</c:v>
                </c:pt>
                <c:pt idx="5">
                  <c:v>1.6550761464424898E-2</c:v>
                </c:pt>
                <c:pt idx="6">
                  <c:v>1.9839886647704499E-2</c:v>
                </c:pt>
                <c:pt idx="7">
                  <c:v>2.3513969683760301E-2</c:v>
                </c:pt>
                <c:pt idx="8">
                  <c:v>2.6751335828011098E-2</c:v>
                </c:pt>
                <c:pt idx="9">
                  <c:v>2.9461406762156701E-2</c:v>
                </c:pt>
                <c:pt idx="10">
                  <c:v>3.1725864719664099E-2</c:v>
                </c:pt>
                <c:pt idx="11">
                  <c:v>3.31160801585767E-2</c:v>
                </c:pt>
                <c:pt idx="12">
                  <c:v>3.6348593892918599E-2</c:v>
                </c:pt>
                <c:pt idx="13">
                  <c:v>3.6341315278055203E-2</c:v>
                </c:pt>
                <c:pt idx="14">
                  <c:v>3.6367194797569502E-2</c:v>
                </c:pt>
                <c:pt idx="15">
                  <c:v>3.5528536618307002E-2</c:v>
                </c:pt>
                <c:pt idx="16">
                  <c:v>3.6461816790794001E-2</c:v>
                </c:pt>
                <c:pt idx="17">
                  <c:v>3.3691899467771499E-2</c:v>
                </c:pt>
                <c:pt idx="18">
                  <c:v>3.1497801453943701E-2</c:v>
                </c:pt>
                <c:pt idx="19">
                  <c:v>3.0465855613308199E-2</c:v>
                </c:pt>
                <c:pt idx="20">
                  <c:v>3.1032778837669899E-2</c:v>
                </c:pt>
                <c:pt idx="21">
                  <c:v>3.03324143408122E-2</c:v>
                </c:pt>
                <c:pt idx="22">
                  <c:v>3.0012964021806698E-2</c:v>
                </c:pt>
                <c:pt idx="23">
                  <c:v>3.0192503188437601E-2</c:v>
                </c:pt>
                <c:pt idx="24">
                  <c:v>3.0758617677814501E-2</c:v>
                </c:pt>
                <c:pt idx="25">
                  <c:v>3.2448873796096803E-2</c:v>
                </c:pt>
                <c:pt idx="26">
                  <c:v>3.4290363356541301E-2</c:v>
                </c:pt>
                <c:pt idx="27">
                  <c:v>3.6067154118199801E-2</c:v>
                </c:pt>
                <c:pt idx="28">
                  <c:v>4.23623472400705E-2</c:v>
                </c:pt>
                <c:pt idx="29">
                  <c:v>4.2900156004978499E-2</c:v>
                </c:pt>
                <c:pt idx="30">
                  <c:v>4.01375172968194E-2</c:v>
                </c:pt>
                <c:pt idx="31">
                  <c:v>3.2978595211156599E-2</c:v>
                </c:pt>
                <c:pt idx="32">
                  <c:v>2.6820078301721201E-2</c:v>
                </c:pt>
                <c:pt idx="33">
                  <c:v>2.0641343017665102E-2</c:v>
                </c:pt>
                <c:pt idx="34">
                  <c:v>1.56021153272263E-2</c:v>
                </c:pt>
                <c:pt idx="35">
                  <c:v>1.18277491530522E-2</c:v>
                </c:pt>
                <c:pt idx="36">
                  <c:v>4.4593647063200202E-3</c:v>
                </c:pt>
                <c:pt idx="37">
                  <c:v>1.8164187759149E-3</c:v>
                </c:pt>
                <c:pt idx="38">
                  <c:v>1.5883555101945E-3</c:v>
                </c:pt>
                <c:pt idx="39">
                  <c:v>4.4723044660772E-4</c:v>
                </c:pt>
                <c:pt idx="40">
                  <c:v>2.9599700444561601E-4</c:v>
                </c:pt>
                <c:pt idx="41">
                  <c:v>1.1079669292089999E-4</c:v>
                </c:pt>
                <c:pt idx="42">
                  <c:v>3.7687050292802499E-3</c:v>
                </c:pt>
              </c:numCache>
            </c:numRef>
          </c:val>
        </c:ser>
        <c:axId val="126804736"/>
        <c:axId val="126807424"/>
      </c:barChart>
      <c:lineChart>
        <c:grouping val="standard"/>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3.34816283717172E-3</c:v>
                </c:pt>
                <c:pt idx="1">
                  <c:v>8.5515637295298999E-3</c:v>
                </c:pt>
                <c:pt idx="2">
                  <c:v>1.7192897042375199E-2</c:v>
                </c:pt>
                <c:pt idx="3">
                  <c:v>2.8130228977136199E-2</c:v>
                </c:pt>
                <c:pt idx="4">
                  <c:v>4.1445241767279997E-2</c:v>
                </c:pt>
                <c:pt idx="5">
                  <c:v>5.7996003231704903E-2</c:v>
                </c:pt>
                <c:pt idx="6">
                  <c:v>7.7835889879409495E-2</c:v>
                </c:pt>
                <c:pt idx="7">
                  <c:v>0.101349859563169</c:v>
                </c:pt>
                <c:pt idx="8">
                  <c:v>0.12810119539118101</c:v>
                </c:pt>
                <c:pt idx="9">
                  <c:v>0.15756260215333701</c:v>
                </c:pt>
                <c:pt idx="10">
                  <c:v>0.18928846687300099</c:v>
                </c:pt>
                <c:pt idx="11">
                  <c:v>0.222404547031578</c:v>
                </c:pt>
                <c:pt idx="12">
                  <c:v>0.25875314092449703</c:v>
                </c:pt>
                <c:pt idx="13">
                  <c:v>0.29509445620255198</c:v>
                </c:pt>
                <c:pt idx="14">
                  <c:v>0.33146165100012198</c:v>
                </c:pt>
                <c:pt idx="15">
                  <c:v>0.366990187618429</c:v>
                </c:pt>
                <c:pt idx="16">
                  <c:v>0.40345200440922302</c:v>
                </c:pt>
                <c:pt idx="17">
                  <c:v>0.43714390387699398</c:v>
                </c:pt>
                <c:pt idx="18">
                  <c:v>0.46864170533093802</c:v>
                </c:pt>
                <c:pt idx="19">
                  <c:v>0.49910756094424602</c:v>
                </c:pt>
                <c:pt idx="20">
                  <c:v>0.53014033978191599</c:v>
                </c:pt>
                <c:pt idx="21">
                  <c:v>0.56047275412272801</c:v>
                </c:pt>
                <c:pt idx="22">
                  <c:v>0.59048571814453499</c:v>
                </c:pt>
                <c:pt idx="23">
                  <c:v>0.62067822133297301</c:v>
                </c:pt>
                <c:pt idx="24">
                  <c:v>0.65143683901078697</c:v>
                </c:pt>
                <c:pt idx="25">
                  <c:v>0.68388571280688404</c:v>
                </c:pt>
                <c:pt idx="26">
                  <c:v>0.71817607616342505</c:v>
                </c:pt>
                <c:pt idx="27">
                  <c:v>0.75424323028162499</c:v>
                </c:pt>
                <c:pt idx="28">
                  <c:v>0.79660557752169603</c:v>
                </c:pt>
                <c:pt idx="29">
                  <c:v>0.83950573352667401</c:v>
                </c:pt>
                <c:pt idx="30">
                  <c:v>0.87964325082349404</c:v>
                </c:pt>
                <c:pt idx="31">
                  <c:v>0.91262184603465102</c:v>
                </c:pt>
                <c:pt idx="32">
                  <c:v>0.93944192433637197</c:v>
                </c:pt>
                <c:pt idx="33">
                  <c:v>0.96008326735403704</c:v>
                </c:pt>
                <c:pt idx="34">
                  <c:v>0.97568538268126304</c:v>
                </c:pt>
                <c:pt idx="35">
                  <c:v>0.98751313183431599</c:v>
                </c:pt>
                <c:pt idx="36">
                  <c:v>0.99197249654063602</c:v>
                </c:pt>
                <c:pt idx="37">
                  <c:v>0.993788915316551</c:v>
                </c:pt>
                <c:pt idx="38">
                  <c:v>0.99537727082674499</c:v>
                </c:pt>
                <c:pt idx="39">
                  <c:v>0.99582450127335298</c:v>
                </c:pt>
                <c:pt idx="40">
                  <c:v>0.99612049827779803</c:v>
                </c:pt>
                <c:pt idx="41">
                  <c:v>0.99623129497071905</c:v>
                </c:pt>
                <c:pt idx="42">
                  <c:v>1</c:v>
                </c:pt>
              </c:numCache>
            </c:numRef>
          </c:val>
        </c:ser>
        <c:marker val="1"/>
        <c:axId val="126809600"/>
        <c:axId val="126811136"/>
      </c:lineChart>
      <c:catAx>
        <c:axId val="126804736"/>
        <c:scaling>
          <c:orientation val="minMax"/>
        </c:scaling>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877"/>
              <c:y val="0.69724300458282462"/>
            </c:manualLayout>
          </c:layout>
          <c:spPr>
            <a:noFill/>
            <a:ln w="25400">
              <a:noFill/>
            </a:ln>
          </c:spPr>
        </c:title>
        <c:numFmt formatCode="[$-409]h:mm\ AM/PM;@" sourceLinked="0"/>
        <c:maj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6807424"/>
        <c:crosses val="autoZero"/>
        <c:lblAlgn val="ctr"/>
        <c:lblOffset val="100"/>
        <c:tickLblSkip val="3"/>
        <c:tickMarkSkip val="1"/>
      </c:catAx>
      <c:valAx>
        <c:axId val="126807424"/>
        <c:scaling>
          <c:orientation val="minMax"/>
        </c:scaling>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spPr>
            <a:noFill/>
            <a:ln w="25400">
              <a:noFill/>
            </a:ln>
          </c:spPr>
        </c:title>
        <c:numFmt formatCode="0.0%" sourceLinked="0"/>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804736"/>
        <c:crosses val="autoZero"/>
        <c:crossBetween val="between"/>
      </c:valAx>
      <c:catAx>
        <c:axId val="126809600"/>
        <c:scaling>
          <c:orientation val="minMax"/>
        </c:scaling>
        <c:delete val="1"/>
        <c:axPos val="b"/>
        <c:tickLblPos val="none"/>
        <c:crossAx val="126811136"/>
        <c:crosses val="autoZero"/>
        <c:lblAlgn val="ctr"/>
        <c:lblOffset val="100"/>
      </c:catAx>
      <c:valAx>
        <c:axId val="126811136"/>
        <c:scaling>
          <c:orientation val="minMax"/>
          <c:max val="1"/>
        </c:scaling>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33"/>
              <c:y val="0.1606336616163011"/>
            </c:manualLayout>
          </c:layout>
          <c:spPr>
            <a:noFill/>
            <a:ln w="25400">
              <a:noFill/>
            </a:ln>
          </c:spPr>
        </c:title>
        <c:numFmt formatCode="0.0%" sourceLinked="0"/>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809600"/>
        <c:crosses val="max"/>
        <c:crossBetween val="between"/>
      </c:valAx>
      <c:spPr>
        <a:noFill/>
        <a:ln w="25400">
          <a:noFill/>
        </a:ln>
      </c:spPr>
    </c:plotArea>
    <c:legend>
      <c:legendPos val="b"/>
      <c:layout>
        <c:manualLayout>
          <c:xMode val="edge"/>
          <c:yMode val="edge"/>
          <c:x val="0.19034090909090909"/>
          <c:y val="0.82805521340234334"/>
          <c:w val="0.55255681818181823"/>
          <c:h val="3.6199135012124357E-2"/>
        </c:manualLayout>
      </c:layout>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 in 2010</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plotArea>
      <c:layout>
        <c:manualLayout>
          <c:layoutTarget val="inner"/>
          <c:xMode val="edge"/>
          <c:yMode val="edge"/>
          <c:x val="0.203125"/>
          <c:y val="9.954762128334152E-2"/>
          <c:w val="0.54261363636363891"/>
          <c:h val="0.50000055235496543"/>
        </c:manualLayout>
      </c:layout>
      <c:barChart>
        <c:barDir val="col"/>
        <c:grouping val="clustered"/>
        <c:ser>
          <c:idx val="1"/>
          <c:order val="0"/>
          <c:tx>
            <c:v>Percentage of Par Value Traded</c:v>
          </c:tx>
          <c:spPr>
            <a:solidFill>
              <a:srgbClr val="009DD8"/>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8.3052444358077092E-3</c:v>
                </c:pt>
                <c:pt idx="1">
                  <c:v>1.4261973684963699E-2</c:v>
                </c:pt>
                <c:pt idx="2">
                  <c:v>1.57739999686108E-2</c:v>
                </c:pt>
                <c:pt idx="3">
                  <c:v>2.2824684577652899E-2</c:v>
                </c:pt>
                <c:pt idx="4">
                  <c:v>2.56339821729244E-2</c:v>
                </c:pt>
                <c:pt idx="5">
                  <c:v>2.7959201245481499E-2</c:v>
                </c:pt>
                <c:pt idx="6">
                  <c:v>3.6243981152047001E-2</c:v>
                </c:pt>
                <c:pt idx="7">
                  <c:v>3.3196028831098803E-2</c:v>
                </c:pt>
                <c:pt idx="8">
                  <c:v>3.6368902086197398E-2</c:v>
                </c:pt>
                <c:pt idx="9">
                  <c:v>3.7429618380507498E-2</c:v>
                </c:pt>
                <c:pt idx="10">
                  <c:v>3.6320372573738699E-2</c:v>
                </c:pt>
                <c:pt idx="11">
                  <c:v>3.5984183167506401E-2</c:v>
                </c:pt>
                <c:pt idx="12">
                  <c:v>3.8689797599876501E-2</c:v>
                </c:pt>
                <c:pt idx="13">
                  <c:v>3.4749378026269401E-2</c:v>
                </c:pt>
                <c:pt idx="14">
                  <c:v>3.6892493105854303E-2</c:v>
                </c:pt>
                <c:pt idx="15">
                  <c:v>3.4133135769352597E-2</c:v>
                </c:pt>
                <c:pt idx="16">
                  <c:v>3.3146016784629799E-2</c:v>
                </c:pt>
                <c:pt idx="17">
                  <c:v>3.12925366250313E-2</c:v>
                </c:pt>
                <c:pt idx="18">
                  <c:v>2.9957389810962201E-2</c:v>
                </c:pt>
                <c:pt idx="19">
                  <c:v>2.6874905636226101E-2</c:v>
                </c:pt>
                <c:pt idx="20">
                  <c:v>2.6105006683551899E-2</c:v>
                </c:pt>
                <c:pt idx="21">
                  <c:v>2.5418250818605301E-2</c:v>
                </c:pt>
                <c:pt idx="22">
                  <c:v>2.6454838726790601E-2</c:v>
                </c:pt>
                <c:pt idx="23">
                  <c:v>2.4522778660786001E-2</c:v>
                </c:pt>
                <c:pt idx="24">
                  <c:v>2.4414872580575901E-2</c:v>
                </c:pt>
                <c:pt idx="25">
                  <c:v>2.5535562676299299E-2</c:v>
                </c:pt>
                <c:pt idx="26">
                  <c:v>2.59182226796047E-2</c:v>
                </c:pt>
                <c:pt idx="27">
                  <c:v>2.9662103081795701E-2</c:v>
                </c:pt>
                <c:pt idx="28">
                  <c:v>2.7775844941094599E-2</c:v>
                </c:pt>
                <c:pt idx="29">
                  <c:v>2.35346047288435E-2</c:v>
                </c:pt>
                <c:pt idx="30">
                  <c:v>2.1259726965220601E-2</c:v>
                </c:pt>
                <c:pt idx="31">
                  <c:v>2.0493720984290999E-2</c:v>
                </c:pt>
                <c:pt idx="32">
                  <c:v>1.9423606059013401E-2</c:v>
                </c:pt>
                <c:pt idx="33">
                  <c:v>1.8348107099537402E-2</c:v>
                </c:pt>
                <c:pt idx="34">
                  <c:v>1.5501213329045201E-2</c:v>
                </c:pt>
                <c:pt idx="35">
                  <c:v>1.1995106780202099E-2</c:v>
                </c:pt>
                <c:pt idx="36">
                  <c:v>5.56852581654021E-3</c:v>
                </c:pt>
                <c:pt idx="37">
                  <c:v>3.3928910304737701E-3</c:v>
                </c:pt>
                <c:pt idx="38">
                  <c:v>8.0193148791215499E-4</c:v>
                </c:pt>
                <c:pt idx="39">
                  <c:v>8.3639631579683101E-5</c:v>
                </c:pt>
                <c:pt idx="40">
                  <c:v>9.9790456984321795E-5</c:v>
                </c:pt>
                <c:pt idx="41">
                  <c:v>3.7674100079177203E-5</c:v>
                </c:pt>
                <c:pt idx="42">
                  <c:v>2.7614155046432699E-2</c:v>
                </c:pt>
              </c:numCache>
            </c:numRef>
          </c:val>
        </c:ser>
        <c:axId val="127026688"/>
        <c:axId val="127037824"/>
      </c:barChart>
      <c:lineChart>
        <c:grouping val="standard"/>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8.3052444358077092E-3</c:v>
                </c:pt>
                <c:pt idx="1">
                  <c:v>2.25672181207714E-2</c:v>
                </c:pt>
                <c:pt idx="2">
                  <c:v>3.8341218089382303E-2</c:v>
                </c:pt>
                <c:pt idx="3">
                  <c:v>6.1165902667035303E-2</c:v>
                </c:pt>
                <c:pt idx="4">
                  <c:v>8.6799884839959804E-2</c:v>
                </c:pt>
                <c:pt idx="5">
                  <c:v>0.114759086085441</c:v>
                </c:pt>
                <c:pt idx="6">
                  <c:v>0.15100306723748799</c:v>
                </c:pt>
                <c:pt idx="7">
                  <c:v>0.184199096068587</c:v>
                </c:pt>
                <c:pt idx="8">
                  <c:v>0.22056799815478401</c:v>
                </c:pt>
                <c:pt idx="9">
                  <c:v>0.25799761653529202</c:v>
                </c:pt>
                <c:pt idx="10">
                  <c:v>0.29431798910903101</c:v>
                </c:pt>
                <c:pt idx="11">
                  <c:v>0.33030217227653702</c:v>
                </c:pt>
                <c:pt idx="12">
                  <c:v>0.36899196987641403</c:v>
                </c:pt>
                <c:pt idx="13">
                  <c:v>0.40374134790268301</c:v>
                </c:pt>
                <c:pt idx="14">
                  <c:v>0.44063384100853698</c:v>
                </c:pt>
                <c:pt idx="15">
                  <c:v>0.47476697677788998</c:v>
                </c:pt>
                <c:pt idx="16">
                  <c:v>0.50791299356251995</c:v>
                </c:pt>
                <c:pt idx="17">
                  <c:v>0.53920553018755102</c:v>
                </c:pt>
                <c:pt idx="18">
                  <c:v>0.56916291999851298</c:v>
                </c:pt>
                <c:pt idx="19">
                  <c:v>0.59603782563473995</c:v>
                </c:pt>
                <c:pt idx="20">
                  <c:v>0.62214283231829204</c:v>
                </c:pt>
                <c:pt idx="21">
                  <c:v>0.64756108313689698</c:v>
                </c:pt>
                <c:pt idx="22">
                  <c:v>0.67401592186368797</c:v>
                </c:pt>
                <c:pt idx="23">
                  <c:v>0.69853870052447398</c:v>
                </c:pt>
                <c:pt idx="24">
                  <c:v>0.72295357310505004</c:v>
                </c:pt>
                <c:pt idx="25">
                  <c:v>0.74848913578134901</c:v>
                </c:pt>
                <c:pt idx="26">
                  <c:v>0.77440735846095399</c:v>
                </c:pt>
                <c:pt idx="27">
                  <c:v>0.80406946154274905</c:v>
                </c:pt>
                <c:pt idx="28">
                  <c:v>0.83184530648384403</c:v>
                </c:pt>
                <c:pt idx="29">
                  <c:v>0.85537991121268697</c:v>
                </c:pt>
                <c:pt idx="30">
                  <c:v>0.87663963817790802</c:v>
                </c:pt>
                <c:pt idx="31">
                  <c:v>0.89713335916219905</c:v>
                </c:pt>
                <c:pt idx="32">
                  <c:v>0.91655696522121299</c:v>
                </c:pt>
                <c:pt idx="33">
                  <c:v>0.93490507232075004</c:v>
                </c:pt>
                <c:pt idx="34">
                  <c:v>0.95040628564979501</c:v>
                </c:pt>
                <c:pt idx="35">
                  <c:v>0.962401392429997</c:v>
                </c:pt>
                <c:pt idx="36">
                  <c:v>0.967969918246538</c:v>
                </c:pt>
                <c:pt idx="37">
                  <c:v>0.97136280927701102</c:v>
                </c:pt>
                <c:pt idx="38">
                  <c:v>0.97216474076492398</c:v>
                </c:pt>
                <c:pt idx="39">
                  <c:v>0.97224838039650296</c:v>
                </c:pt>
                <c:pt idx="40">
                  <c:v>0.97234817085348801</c:v>
                </c:pt>
                <c:pt idx="41">
                  <c:v>0.97238584495356695</c:v>
                </c:pt>
                <c:pt idx="42">
                  <c:v>1</c:v>
                </c:pt>
              </c:numCache>
            </c:numRef>
          </c:val>
        </c:ser>
        <c:marker val="1"/>
        <c:axId val="127039744"/>
        <c:axId val="127045632"/>
      </c:lineChart>
      <c:catAx>
        <c:axId val="127026688"/>
        <c:scaling>
          <c:orientation val="minMax"/>
        </c:scaling>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877"/>
              <c:y val="0.68971548525969961"/>
            </c:manualLayout>
          </c:layout>
          <c:spPr>
            <a:noFill/>
            <a:ln w="25400">
              <a:noFill/>
            </a:ln>
          </c:spPr>
        </c:title>
        <c:numFmt formatCode="[$-409]h:mm\ AM/PM;@" sourceLinked="0"/>
        <c:maj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7037824"/>
        <c:crosses val="autoZero"/>
        <c:lblAlgn val="ctr"/>
        <c:lblOffset val="100"/>
        <c:tickLblSkip val="3"/>
        <c:tickMarkSkip val="1"/>
      </c:catAx>
      <c:valAx>
        <c:axId val="127037824"/>
        <c:scaling>
          <c:orientation val="minMax"/>
        </c:scaling>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spPr>
            <a:noFill/>
            <a:ln w="25400">
              <a:noFill/>
            </a:ln>
          </c:spPr>
        </c:title>
        <c:numFmt formatCode="0.0%" sourceLinked="0"/>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026688"/>
        <c:crosses val="autoZero"/>
        <c:crossBetween val="between"/>
      </c:valAx>
      <c:catAx>
        <c:axId val="127039744"/>
        <c:scaling>
          <c:orientation val="minMax"/>
        </c:scaling>
        <c:delete val="1"/>
        <c:axPos val="b"/>
        <c:tickLblPos val="none"/>
        <c:crossAx val="127045632"/>
        <c:crosses val="autoZero"/>
        <c:lblAlgn val="ctr"/>
        <c:lblOffset val="100"/>
      </c:catAx>
      <c:valAx>
        <c:axId val="127045632"/>
        <c:scaling>
          <c:orientation val="minMax"/>
          <c:max val="1"/>
        </c:scaling>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37"/>
            </c:manualLayout>
          </c:layout>
          <c:spPr>
            <a:noFill/>
            <a:ln w="25400">
              <a:noFill/>
            </a:ln>
          </c:spPr>
        </c:title>
        <c:numFmt formatCode="0.0%" sourceLinked="0"/>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039744"/>
        <c:crosses val="max"/>
        <c:crossBetween val="between"/>
      </c:valAx>
      <c:spPr>
        <a:noFill/>
        <a:ln w="25400">
          <a:noFill/>
        </a:ln>
      </c:spPr>
    </c:plotArea>
    <c:legend>
      <c:legendPos val="b"/>
      <c:layout>
        <c:manualLayout>
          <c:xMode val="edge"/>
          <c:yMode val="edge"/>
          <c:x val="0.20738636363636431"/>
          <c:y val="0.79185607839021666"/>
          <c:w val="0.54119318181818177"/>
          <c:h val="6.7873378147732893E-2"/>
        </c:manualLayout>
      </c:layout>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 in 2010</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layout/>
      <c:overlay val="1"/>
      <c:spPr>
        <a:noFill/>
        <a:ln w="25400">
          <a:noFill/>
        </a:ln>
      </c:spPr>
    </c:title>
    <c:plotArea>
      <c:layout>
        <c:manualLayout>
          <c:layoutTarget val="inner"/>
          <c:xMode val="edge"/>
          <c:yMode val="edge"/>
          <c:x val="0.1732954545454557"/>
          <c:y val="0.11312229691288812"/>
          <c:w val="0.75994318181818399"/>
          <c:h val="0.52036256579928031"/>
        </c:manualLayout>
      </c:layout>
      <c:areaChart>
        <c:grouping val="standard"/>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4920.3949275362302</c:v>
                </c:pt>
                <c:pt idx="1">
                  <c:v>5436.8388249906702</c:v>
                </c:pt>
                <c:pt idx="2">
                  <c:v>3620.88884923256</c:v>
                </c:pt>
                <c:pt idx="3">
                  <c:v>4139.4963768115904</c:v>
                </c:pt>
                <c:pt idx="4">
                  <c:v>3818.8148688046599</c:v>
                </c:pt>
                <c:pt idx="5">
                  <c:v>3350.8955859584598</c:v>
                </c:pt>
                <c:pt idx="6">
                  <c:v>3623.6882201475601</c:v>
                </c:pt>
                <c:pt idx="7">
                  <c:v>2800.3627623955199</c:v>
                </c:pt>
                <c:pt idx="8">
                  <c:v>2696.7384795970102</c:v>
                </c:pt>
                <c:pt idx="9">
                  <c:v>2520.0899000710901</c:v>
                </c:pt>
                <c:pt idx="10">
                  <c:v>2270.86303873308</c:v>
                </c:pt>
                <c:pt idx="11">
                  <c:v>2155.3948381676701</c:v>
                </c:pt>
                <c:pt idx="12">
                  <c:v>2111.3632465807</c:v>
                </c:pt>
                <c:pt idx="13">
                  <c:v>1896.70814450996</c:v>
                </c:pt>
                <c:pt idx="14">
                  <c:v>2012.2517642169901</c:v>
                </c:pt>
                <c:pt idx="15">
                  <c:v>1905.6931956921001</c:v>
                </c:pt>
                <c:pt idx="16">
                  <c:v>1803.21352545014</c:v>
                </c:pt>
                <c:pt idx="17">
                  <c:v>1842.3383307762799</c:v>
                </c:pt>
                <c:pt idx="18">
                  <c:v>1886.59137367935</c:v>
                </c:pt>
                <c:pt idx="19">
                  <c:v>1749.79706350879</c:v>
                </c:pt>
                <c:pt idx="20">
                  <c:v>1668.61927976988</c:v>
                </c:pt>
                <c:pt idx="21">
                  <c:v>1662.2364288375099</c:v>
                </c:pt>
                <c:pt idx="22">
                  <c:v>1748.4384381544501</c:v>
                </c:pt>
                <c:pt idx="23">
                  <c:v>1611.10806724961</c:v>
                </c:pt>
                <c:pt idx="24">
                  <c:v>1574.4967298732599</c:v>
                </c:pt>
                <c:pt idx="25">
                  <c:v>1560.9892725172499</c:v>
                </c:pt>
                <c:pt idx="26">
                  <c:v>1499.29552438938</c:v>
                </c:pt>
                <c:pt idx="27">
                  <c:v>1631.3388503993499</c:v>
                </c:pt>
                <c:pt idx="28">
                  <c:v>1300.5928978633401</c:v>
                </c:pt>
                <c:pt idx="29">
                  <c:v>1088.18353881499</c:v>
                </c:pt>
                <c:pt idx="30">
                  <c:v>1050.65780663993</c:v>
                </c:pt>
                <c:pt idx="31">
                  <c:v>1232.6585201616001</c:v>
                </c:pt>
                <c:pt idx="32">
                  <c:v>1436.5605460332199</c:v>
                </c:pt>
                <c:pt idx="33">
                  <c:v>1763.22376348274</c:v>
                </c:pt>
                <c:pt idx="34">
                  <c:v>1970.77173145293</c:v>
                </c:pt>
                <c:pt idx="35">
                  <c:v>2011.6671680895699</c:v>
                </c:pt>
                <c:pt idx="36">
                  <c:v>2476.97349835146</c:v>
                </c:pt>
                <c:pt idx="37">
                  <c:v>3705.1691896705202</c:v>
                </c:pt>
                <c:pt idx="38">
                  <c:v>1001.4831975560001</c:v>
                </c:pt>
                <c:pt idx="39">
                  <c:v>370.966646564195</c:v>
                </c:pt>
                <c:pt idx="40">
                  <c:v>668.73770491803202</c:v>
                </c:pt>
                <c:pt idx="41">
                  <c:v>674.48175182481702</c:v>
                </c:pt>
                <c:pt idx="42">
                  <c:v>14534.2868293991</c:v>
                </c:pt>
              </c:numCache>
            </c:numRef>
          </c:val>
        </c:ser>
        <c:axId val="126980864"/>
        <c:axId val="126982784"/>
      </c:areaChart>
      <c:catAx>
        <c:axId val="126980864"/>
        <c:scaling>
          <c:orientation val="minMax"/>
        </c:scaling>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109"/>
              <c:y val="0.79411852432847463"/>
            </c:manualLayout>
          </c:layout>
          <c:spPr>
            <a:noFill/>
            <a:ln w="25400">
              <a:noFill/>
            </a:ln>
          </c:spPr>
        </c:title>
        <c:numFmt formatCode="[$-409]h:mm\ AM/PM;@"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26982784"/>
        <c:crosses val="autoZero"/>
        <c:auto val="1"/>
        <c:lblAlgn val="ctr"/>
        <c:lblOffset val="100"/>
        <c:tickLblSkip val="2"/>
        <c:tickMarkSkip val="1"/>
      </c:catAx>
      <c:valAx>
        <c:axId val="126982784"/>
        <c:scaling>
          <c:orientation val="minMax"/>
        </c:scaling>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 ($000s)</a:t>
                </a:r>
              </a:p>
            </c:rich>
          </c:tx>
          <c:layout>
            <c:manualLayout>
              <c:xMode val="edge"/>
              <c:yMode val="edge"/>
              <c:x val="9.0909090909091064E-2"/>
              <c:y val="0.21040747225797274"/>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26980864"/>
        <c:crosses val="autoZero"/>
        <c:crossBetween val="midCat"/>
      </c:valAx>
      <c:spPr>
        <a:noFill/>
        <a:ln w="25400">
          <a:noFill/>
        </a:ln>
      </c:spPr>
    </c:plotArea>
    <c:plotVisOnly val="1"/>
    <c:dispBlanksAs val="zero"/>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C31"/>
  <sheetViews>
    <sheetView zoomScaleNormal="100" workbookViewId="0"/>
  </sheetViews>
  <sheetFormatPr defaultRowHeight="12.75"/>
  <cols>
    <col min="1" max="1" width="9.140625" style="36"/>
    <col min="2" max="2" width="11.7109375" style="61" customWidth="1"/>
    <col min="3" max="3" width="68.140625" style="36" customWidth="1"/>
    <col min="4" max="16384" width="9.140625" style="36"/>
  </cols>
  <sheetData>
    <row r="1" spans="2:3" ht="13.5" thickBot="1"/>
    <row r="2" spans="2:3" ht="117" customHeight="1" thickBot="1">
      <c r="B2" s="121" t="s">
        <v>38</v>
      </c>
      <c r="C2" s="122"/>
    </row>
    <row r="4" spans="2:3" ht="12" customHeight="1" thickBot="1"/>
    <row r="5" spans="2:3" ht="18.75" thickBot="1">
      <c r="B5" s="125" t="s">
        <v>21</v>
      </c>
      <c r="C5" s="126"/>
    </row>
    <row r="6" spans="2:3" ht="16.5" thickBot="1">
      <c r="B6" s="127" t="s">
        <v>37</v>
      </c>
      <c r="C6" s="128"/>
    </row>
    <row r="7" spans="2:3" ht="13.5" thickBot="1">
      <c r="B7" s="88" t="s">
        <v>51</v>
      </c>
      <c r="C7" s="37" t="s">
        <v>86</v>
      </c>
    </row>
    <row r="8" spans="2:3" ht="13.5" thickBot="1">
      <c r="B8" s="88" t="s">
        <v>54</v>
      </c>
      <c r="C8" s="37" t="s">
        <v>87</v>
      </c>
    </row>
    <row r="9" spans="2:3" ht="26.25" thickBot="1">
      <c r="B9" s="88" t="s">
        <v>55</v>
      </c>
      <c r="C9" s="37" t="s">
        <v>88</v>
      </c>
    </row>
    <row r="10" spans="2:3" ht="26.25" thickBot="1">
      <c r="B10" s="88" t="s">
        <v>56</v>
      </c>
      <c r="C10" s="37" t="s">
        <v>89</v>
      </c>
    </row>
    <row r="11" spans="2:3" ht="26.25" customHeight="1" thickBot="1">
      <c r="B11" s="88" t="s">
        <v>57</v>
      </c>
      <c r="C11" s="37" t="s">
        <v>110</v>
      </c>
    </row>
    <row r="12" spans="2:3" ht="26.25" customHeight="1" thickBot="1">
      <c r="B12" s="88" t="s">
        <v>58</v>
      </c>
      <c r="C12" s="37" t="s">
        <v>90</v>
      </c>
    </row>
    <row r="13" spans="2:3" ht="26.25" customHeight="1" thickBot="1">
      <c r="B13" s="88" t="s">
        <v>59</v>
      </c>
      <c r="C13" s="37" t="s">
        <v>91</v>
      </c>
    </row>
    <row r="14" spans="2:3">
      <c r="B14" s="123" t="s">
        <v>28</v>
      </c>
      <c r="C14" s="37" t="s">
        <v>28</v>
      </c>
    </row>
    <row r="15" spans="2:3" ht="13.5" thickBot="1">
      <c r="B15" s="124"/>
      <c r="C15" s="38" t="s">
        <v>60</v>
      </c>
    </row>
    <row r="16" spans="2:3">
      <c r="B16" s="123" t="s">
        <v>61</v>
      </c>
      <c r="C16" s="37" t="s">
        <v>98</v>
      </c>
    </row>
    <row r="17" spans="2:3" ht="23.25" thickBot="1">
      <c r="B17" s="124"/>
      <c r="C17" s="38" t="s">
        <v>104</v>
      </c>
    </row>
    <row r="18" spans="2:3">
      <c r="B18" s="123" t="s">
        <v>62</v>
      </c>
      <c r="C18" s="37" t="s">
        <v>92</v>
      </c>
    </row>
    <row r="19" spans="2:3" ht="23.25" thickBot="1">
      <c r="B19" s="124"/>
      <c r="C19" s="38" t="s">
        <v>105</v>
      </c>
    </row>
    <row r="20" spans="2:3">
      <c r="B20" s="123" t="s">
        <v>63</v>
      </c>
      <c r="C20" s="37" t="s">
        <v>99</v>
      </c>
    </row>
    <row r="21" spans="2:3" ht="23.25" thickBot="1">
      <c r="B21" s="124"/>
      <c r="C21" s="38" t="s">
        <v>106</v>
      </c>
    </row>
    <row r="22" spans="2:3">
      <c r="B22" s="123" t="s">
        <v>64</v>
      </c>
      <c r="C22" s="37" t="s">
        <v>93</v>
      </c>
    </row>
    <row r="23" spans="2:3" ht="23.25" thickBot="1">
      <c r="B23" s="124"/>
      <c r="C23" s="38" t="s">
        <v>107</v>
      </c>
    </row>
    <row r="24" spans="2:3" ht="25.5">
      <c r="B24" s="123" t="s">
        <v>65</v>
      </c>
      <c r="C24" s="37" t="s">
        <v>94</v>
      </c>
    </row>
    <row r="25" spans="2:3" ht="23.25" thickBot="1">
      <c r="B25" s="124"/>
      <c r="C25" s="38" t="s">
        <v>108</v>
      </c>
    </row>
    <row r="26" spans="2:3" ht="25.5">
      <c r="B26" s="123" t="s">
        <v>66</v>
      </c>
      <c r="C26" s="37" t="s">
        <v>97</v>
      </c>
    </row>
    <row r="27" spans="2:3" ht="34.5" thickBot="1">
      <c r="B27" s="124"/>
      <c r="C27" s="38" t="s">
        <v>109</v>
      </c>
    </row>
    <row r="28" spans="2:3">
      <c r="B28" s="123" t="s">
        <v>67</v>
      </c>
      <c r="C28" s="37" t="s">
        <v>114</v>
      </c>
    </row>
    <row r="29" spans="2:3" ht="13.5" thickBot="1">
      <c r="B29" s="124"/>
      <c r="C29" s="38" t="s">
        <v>95</v>
      </c>
    </row>
    <row r="30" spans="2:3">
      <c r="B30" s="123" t="s">
        <v>68</v>
      </c>
      <c r="C30" s="37" t="s">
        <v>96</v>
      </c>
    </row>
    <row r="31" spans="2:3" ht="13.5" thickBot="1">
      <c r="B31" s="124"/>
      <c r="C31" s="38" t="s">
        <v>111</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sheetPr>
    <pageSetUpPr fitToPage="1"/>
  </sheetPr>
  <dimension ref="A1:H57"/>
  <sheetViews>
    <sheetView zoomScaleNormal="100" zoomScaleSheetLayoutView="100" workbookViewId="0">
      <selection activeCell="B3" sqref="B3"/>
    </sheetView>
  </sheetViews>
  <sheetFormatPr defaultColWidth="8.85546875" defaultRowHeight="12.75"/>
  <cols>
    <col min="1" max="1" width="34.85546875" style="83" customWidth="1"/>
    <col min="2" max="2" width="9.7109375" style="83" customWidth="1"/>
    <col min="3" max="3" width="2.85546875" style="1" customWidth="1"/>
    <col min="4" max="7" width="9.7109375" style="83" customWidth="1"/>
    <col min="8" max="26" width="12" style="90" bestFit="1" customWidth="1"/>
    <col min="27" max="16384" width="8.85546875" style="90"/>
  </cols>
  <sheetData>
    <row r="1" spans="1:8" s="89" customFormat="1" thickBot="1">
      <c r="A1" s="135" t="s">
        <v>98</v>
      </c>
      <c r="B1" s="135"/>
      <c r="C1" s="135"/>
      <c r="D1" s="135"/>
      <c r="E1" s="135"/>
      <c r="F1" s="135"/>
      <c r="G1" s="135"/>
    </row>
    <row r="2" spans="1:8" ht="13.5" thickTop="1" thickBot="1">
      <c r="A2" s="52" t="s">
        <v>0</v>
      </c>
      <c r="B2" s="49">
        <v>2010</v>
      </c>
      <c r="C2" s="40"/>
      <c r="D2" s="49" t="s">
        <v>83</v>
      </c>
      <c r="E2" s="101" t="s">
        <v>48</v>
      </c>
      <c r="F2" s="41" t="s">
        <v>49</v>
      </c>
      <c r="G2" s="42" t="s">
        <v>50</v>
      </c>
      <c r="H2" s="96"/>
    </row>
    <row r="3" spans="1:8" ht="13.5" thickTop="1" thickBot="1">
      <c r="A3" s="54" t="s">
        <v>1</v>
      </c>
      <c r="B3" s="4">
        <v>471.79439252336402</v>
      </c>
      <c r="C3" s="2"/>
      <c r="D3" s="4">
        <v>708.26086956521704</v>
      </c>
      <c r="E3" s="102">
        <v>585.06349206349205</v>
      </c>
      <c r="F3" s="5">
        <v>451.484375</v>
      </c>
      <c r="G3" s="3">
        <v>295.625</v>
      </c>
      <c r="H3" s="96"/>
    </row>
    <row r="4" spans="1:8" thickTop="1">
      <c r="A4" s="54" t="s">
        <v>40</v>
      </c>
      <c r="B4" s="13">
        <v>299.46728971962602</v>
      </c>
      <c r="C4" s="2"/>
      <c r="D4" s="13">
        <v>457.86956521739103</v>
      </c>
      <c r="E4" s="103">
        <v>385.63492063491998</v>
      </c>
      <c r="F4" s="9">
        <v>283.671875</v>
      </c>
      <c r="G4" s="8">
        <v>173.515625</v>
      </c>
      <c r="H4" s="96"/>
    </row>
    <row r="5" spans="1:8" ht="12">
      <c r="A5" s="54" t="s">
        <v>41</v>
      </c>
      <c r="B5" s="14">
        <v>11.130841121495299</v>
      </c>
      <c r="C5" s="2"/>
      <c r="D5" s="14">
        <v>17.043478260869499</v>
      </c>
      <c r="E5" s="104">
        <v>11.714285714285699</v>
      </c>
      <c r="F5" s="11">
        <v>11.28125</v>
      </c>
      <c r="G5" s="10">
        <v>8.28125</v>
      </c>
      <c r="H5" s="96"/>
    </row>
    <row r="6" spans="1:8" ht="12">
      <c r="A6" s="54" t="s">
        <v>42</v>
      </c>
      <c r="B6" s="14">
        <v>161.19626168224201</v>
      </c>
      <c r="C6" s="2"/>
      <c r="D6" s="14">
        <v>233.34782608695599</v>
      </c>
      <c r="E6" s="104">
        <v>187.71428571428501</v>
      </c>
      <c r="F6" s="11">
        <v>156.53125</v>
      </c>
      <c r="G6" s="10">
        <v>113.828125</v>
      </c>
      <c r="H6" s="96"/>
    </row>
    <row r="7" spans="1:8" ht="12">
      <c r="A7" s="54" t="s">
        <v>43</v>
      </c>
      <c r="B7" s="14">
        <v>2.71028037383177</v>
      </c>
      <c r="C7" s="2"/>
      <c r="D7" s="14">
        <v>3.9130434782608599</v>
      </c>
      <c r="E7" s="104">
        <v>3.9365079365079301</v>
      </c>
      <c r="F7" s="11">
        <v>2.796875</v>
      </c>
      <c r="G7" s="10">
        <v>0.984375</v>
      </c>
      <c r="H7" s="96"/>
    </row>
    <row r="8" spans="1:8" ht="12">
      <c r="A8" s="54" t="s">
        <v>44</v>
      </c>
      <c r="B8" s="14">
        <v>469.08411214953202</v>
      </c>
      <c r="C8" s="2"/>
      <c r="D8" s="14">
        <v>704.34782608695605</v>
      </c>
      <c r="E8" s="104">
        <v>581.12698412698398</v>
      </c>
      <c r="F8" s="11">
        <v>448.6875</v>
      </c>
      <c r="G8" s="10">
        <v>294.640625</v>
      </c>
      <c r="H8" s="96"/>
    </row>
    <row r="9" spans="1:8" ht="12">
      <c r="A9" s="54" t="s">
        <v>45</v>
      </c>
      <c r="B9" s="14">
        <v>252.89719626168201</v>
      </c>
      <c r="C9" s="2"/>
      <c r="D9" s="14">
        <v>350.34782608695599</v>
      </c>
      <c r="E9" s="104">
        <v>316.46031746031701</v>
      </c>
      <c r="F9" s="11">
        <v>253.125</v>
      </c>
      <c r="G9" s="10">
        <v>155.078125</v>
      </c>
      <c r="H9" s="96"/>
    </row>
    <row r="10" spans="1:8" thickBot="1">
      <c r="A10" s="55" t="s">
        <v>46</v>
      </c>
      <c r="B10" s="14">
        <v>206.471962616822</v>
      </c>
      <c r="C10" s="2"/>
      <c r="D10" s="14">
        <v>337.39130434782601</v>
      </c>
      <c r="E10" s="104">
        <v>253</v>
      </c>
      <c r="F10" s="11">
        <v>189.28125</v>
      </c>
      <c r="G10" s="10">
        <v>130.8125</v>
      </c>
      <c r="H10" s="96"/>
    </row>
    <row r="11" spans="1:8" ht="13.5" thickTop="1" thickBot="1">
      <c r="A11" s="54" t="s">
        <v>47</v>
      </c>
      <c r="B11" s="14">
        <v>12.4252336448598</v>
      </c>
      <c r="C11" s="2"/>
      <c r="D11" s="14">
        <v>20.5217391304347</v>
      </c>
      <c r="E11" s="104">
        <v>15.603174603174599</v>
      </c>
      <c r="F11" s="11">
        <v>9.078125</v>
      </c>
      <c r="G11" s="10">
        <v>9.734375</v>
      </c>
      <c r="H11" s="96"/>
    </row>
    <row r="12" spans="1:8" ht="13.5" thickTop="1" thickBot="1">
      <c r="A12" s="54" t="s">
        <v>69</v>
      </c>
      <c r="B12" s="4">
        <v>0.54205607476635498</v>
      </c>
      <c r="C12" s="2"/>
      <c r="D12" s="4">
        <v>0.30434782608695599</v>
      </c>
      <c r="E12" s="102">
        <v>0.57142857142857095</v>
      </c>
      <c r="F12" s="5">
        <v>0.40625</v>
      </c>
      <c r="G12" s="3">
        <v>0.734375</v>
      </c>
      <c r="H12" s="96"/>
    </row>
    <row r="13" spans="1:8" thickTop="1">
      <c r="A13" s="54" t="s">
        <v>70</v>
      </c>
      <c r="B13" s="13">
        <v>0.116822429906542</v>
      </c>
      <c r="C13" s="2"/>
      <c r="D13" s="13">
        <v>8.6956521739130405E-2</v>
      </c>
      <c r="E13" s="103">
        <v>9.5238095238095205E-2</v>
      </c>
      <c r="F13" s="9">
        <v>0.15625</v>
      </c>
      <c r="G13" s="8">
        <v>0.109375</v>
      </c>
      <c r="H13" s="96"/>
    </row>
    <row r="14" spans="1:8" ht="12">
      <c r="A14" s="54" t="s">
        <v>71</v>
      </c>
      <c r="B14" s="14">
        <v>0.36448598130841098</v>
      </c>
      <c r="C14" s="2"/>
      <c r="D14" s="14">
        <v>0.217391304347826</v>
      </c>
      <c r="E14" s="104">
        <v>0.41269841269841201</v>
      </c>
      <c r="F14" s="11">
        <v>0.1875</v>
      </c>
      <c r="G14" s="10">
        <v>0.546875</v>
      </c>
      <c r="H14" s="96"/>
    </row>
    <row r="15" spans="1:8" ht="12">
      <c r="A15" s="54" t="s">
        <v>72</v>
      </c>
      <c r="B15" s="14">
        <v>5.6074766355140103E-2</v>
      </c>
      <c r="C15" s="2"/>
      <c r="D15" s="14">
        <v>0</v>
      </c>
      <c r="E15" s="104">
        <v>6.3492063492063405E-2</v>
      </c>
      <c r="F15" s="11">
        <v>4.6875E-2</v>
      </c>
      <c r="G15" s="10">
        <v>7.8125E-2</v>
      </c>
      <c r="H15" s="96"/>
    </row>
    <row r="16" spans="1:8" thickBot="1">
      <c r="A16" s="54" t="s">
        <v>73</v>
      </c>
      <c r="B16" s="12">
        <v>4.6728971962616802E-3</v>
      </c>
      <c r="C16" s="2"/>
      <c r="D16" s="12">
        <v>0</v>
      </c>
      <c r="E16" s="105">
        <v>0</v>
      </c>
      <c r="F16" s="7">
        <v>1.5625E-2</v>
      </c>
      <c r="G16" s="6">
        <v>0</v>
      </c>
      <c r="H16" s="96"/>
    </row>
    <row r="17" spans="1:8" ht="13.5" thickTop="1" thickBot="1">
      <c r="A17" s="54" t="s">
        <v>74</v>
      </c>
      <c r="B17" s="4">
        <v>22.640186915887799</v>
      </c>
      <c r="C17" s="2"/>
      <c r="D17" s="4">
        <v>14.3478260869565</v>
      </c>
      <c r="E17" s="102">
        <v>26.460317460317398</v>
      </c>
      <c r="F17" s="5">
        <v>23.625</v>
      </c>
      <c r="G17" s="3">
        <v>20.875</v>
      </c>
      <c r="H17" s="96"/>
    </row>
    <row r="18" spans="1:8" thickTop="1">
      <c r="A18" s="54" t="s">
        <v>70</v>
      </c>
      <c r="B18" s="13">
        <v>1.6822429906542</v>
      </c>
      <c r="C18" s="2"/>
      <c r="D18" s="13">
        <v>0.82608695652173902</v>
      </c>
      <c r="E18" s="103">
        <v>1.9682539682539599</v>
      </c>
      <c r="F18" s="9">
        <v>2.125</v>
      </c>
      <c r="G18" s="8">
        <v>1.265625</v>
      </c>
      <c r="H18" s="96"/>
    </row>
    <row r="19" spans="1:8" ht="12">
      <c r="A19" s="54" t="s">
        <v>71</v>
      </c>
      <c r="B19" s="14">
        <v>10.752336448598101</v>
      </c>
      <c r="C19" s="2"/>
      <c r="D19" s="14">
        <v>5.6521739130434696</v>
      </c>
      <c r="E19" s="104">
        <v>12.047619047618999</v>
      </c>
      <c r="F19" s="11">
        <v>11.875</v>
      </c>
      <c r="G19" s="10">
        <v>10.1875</v>
      </c>
      <c r="H19" s="96"/>
    </row>
    <row r="20" spans="1:8" ht="12">
      <c r="A20" s="54" t="s">
        <v>72</v>
      </c>
      <c r="B20" s="14">
        <v>7.4906542056074699</v>
      </c>
      <c r="C20" s="2"/>
      <c r="D20" s="14">
        <v>5.5652173913043397</v>
      </c>
      <c r="E20" s="104">
        <v>8.9841269841269806</v>
      </c>
      <c r="F20" s="11">
        <v>7.171875</v>
      </c>
      <c r="G20" s="10">
        <v>7.03125</v>
      </c>
      <c r="H20" s="96"/>
    </row>
    <row r="21" spans="1:8" thickBot="1">
      <c r="A21" s="54" t="s">
        <v>73</v>
      </c>
      <c r="B21" s="12">
        <v>2.7149532710280302</v>
      </c>
      <c r="C21" s="2"/>
      <c r="D21" s="12">
        <v>2.3043478260869499</v>
      </c>
      <c r="E21" s="105">
        <v>3.46031746031746</v>
      </c>
      <c r="F21" s="7">
        <v>2.453125</v>
      </c>
      <c r="G21" s="6">
        <v>2.390625</v>
      </c>
      <c r="H21" s="96"/>
    </row>
    <row r="22" spans="1:8" ht="13.5" thickTop="1" thickBot="1">
      <c r="A22" s="54" t="s">
        <v>75</v>
      </c>
      <c r="B22" s="4">
        <v>61.112149532710198</v>
      </c>
      <c r="C22" s="2"/>
      <c r="D22" s="4">
        <v>88.826086956521706</v>
      </c>
      <c r="E22" s="102">
        <v>67.936507936507894</v>
      </c>
      <c r="F22" s="5">
        <v>56.40625</v>
      </c>
      <c r="G22" s="3">
        <v>49.140625</v>
      </c>
      <c r="H22" s="96"/>
    </row>
    <row r="23" spans="1:8" thickTop="1">
      <c r="A23" s="54" t="s">
        <v>70</v>
      </c>
      <c r="B23" s="13">
        <v>4.7990654205607397</v>
      </c>
      <c r="C23" s="2"/>
      <c r="D23" s="13">
        <v>5.3913043478260798</v>
      </c>
      <c r="E23" s="103">
        <v>5.5396825396825298</v>
      </c>
      <c r="F23" s="9">
        <v>4.03125</v>
      </c>
      <c r="G23" s="8">
        <v>4.625</v>
      </c>
      <c r="H23" s="96"/>
    </row>
    <row r="24" spans="1:8" ht="12">
      <c r="A24" s="54" t="s">
        <v>71</v>
      </c>
      <c r="B24" s="14">
        <v>29.827102803738299</v>
      </c>
      <c r="C24" s="2"/>
      <c r="D24" s="14">
        <v>44.826086956521699</v>
      </c>
      <c r="E24" s="104">
        <v>31.952380952380899</v>
      </c>
      <c r="F24" s="11">
        <v>25.96875</v>
      </c>
      <c r="G24" s="10">
        <v>26.203125</v>
      </c>
      <c r="H24" s="96"/>
    </row>
    <row r="25" spans="1:8" ht="12">
      <c r="A25" s="54" t="s">
        <v>72</v>
      </c>
      <c r="B25" s="14">
        <v>22.336448598130801</v>
      </c>
      <c r="C25" s="2"/>
      <c r="D25" s="14">
        <v>33.521739130434703</v>
      </c>
      <c r="E25" s="104">
        <v>25.682539682539598</v>
      </c>
      <c r="F25" s="11">
        <v>21.59375</v>
      </c>
      <c r="G25" s="10">
        <v>15.765625</v>
      </c>
      <c r="H25" s="96"/>
    </row>
    <row r="26" spans="1:8" thickBot="1">
      <c r="A26" s="54" t="s">
        <v>73</v>
      </c>
      <c r="B26" s="12">
        <v>4.1495327102803703</v>
      </c>
      <c r="C26" s="2"/>
      <c r="D26" s="12">
        <v>5.0869565217391299</v>
      </c>
      <c r="E26" s="105">
        <v>4.7619047619047601</v>
      </c>
      <c r="F26" s="7">
        <v>4.8125</v>
      </c>
      <c r="G26" s="6">
        <v>2.546875</v>
      </c>
      <c r="H26" s="96"/>
    </row>
    <row r="27" spans="1:8" ht="13.5" thickTop="1" thickBot="1">
      <c r="A27" s="54" t="s">
        <v>76</v>
      </c>
      <c r="B27" s="4">
        <v>311.44392523364399</v>
      </c>
      <c r="C27" s="2"/>
      <c r="D27" s="4">
        <v>489.34782608695599</v>
      </c>
      <c r="E27" s="102">
        <v>399.92063492063397</v>
      </c>
      <c r="F27" s="5">
        <v>302.40625</v>
      </c>
      <c r="G27" s="3">
        <v>169.453125</v>
      </c>
      <c r="H27" s="96"/>
    </row>
    <row r="28" spans="1:8" thickTop="1">
      <c r="A28" s="54" t="s">
        <v>70</v>
      </c>
      <c r="B28" s="13">
        <v>4.2523364485981299</v>
      </c>
      <c r="C28" s="2"/>
      <c r="D28" s="13">
        <v>7.8260869565217304</v>
      </c>
      <c r="E28" s="103">
        <v>3.8412698412698401</v>
      </c>
      <c r="F28" s="9">
        <v>3.921875</v>
      </c>
      <c r="G28" s="8">
        <v>3.703125</v>
      </c>
      <c r="H28" s="96"/>
    </row>
    <row r="29" spans="1:8" ht="12">
      <c r="A29" s="54" t="s">
        <v>71</v>
      </c>
      <c r="B29" s="14">
        <v>29.962616822429901</v>
      </c>
      <c r="C29" s="2"/>
      <c r="D29" s="14">
        <v>43.130434782608603</v>
      </c>
      <c r="E29" s="104">
        <v>31.873015873015799</v>
      </c>
      <c r="F29" s="11">
        <v>32.34375</v>
      </c>
      <c r="G29" s="10">
        <v>20.96875</v>
      </c>
      <c r="H29" s="96"/>
    </row>
    <row r="30" spans="1:8" ht="12">
      <c r="A30" s="54" t="s">
        <v>72</v>
      </c>
      <c r="B30" s="14">
        <v>78.457943925233593</v>
      </c>
      <c r="C30" s="2"/>
      <c r="D30" s="14">
        <v>115.782608695652</v>
      </c>
      <c r="E30" s="104">
        <v>95.1111111111111</v>
      </c>
      <c r="F30" s="11">
        <v>77.6875</v>
      </c>
      <c r="G30" s="10">
        <v>49.421875</v>
      </c>
      <c r="H30" s="96"/>
    </row>
    <row r="31" spans="1:8" thickBot="1">
      <c r="A31" s="54" t="s">
        <v>73</v>
      </c>
      <c r="B31" s="12">
        <v>198.77102803738299</v>
      </c>
      <c r="C31" s="2"/>
      <c r="D31" s="12">
        <v>322.60869565217303</v>
      </c>
      <c r="E31" s="105">
        <v>269.09523809523802</v>
      </c>
      <c r="F31" s="7">
        <v>188.453125</v>
      </c>
      <c r="G31" s="6">
        <v>95.359375</v>
      </c>
      <c r="H31" s="96"/>
    </row>
    <row r="32" spans="1:8" ht="13.5" thickTop="1" thickBot="1">
      <c r="A32" s="54" t="s">
        <v>77</v>
      </c>
      <c r="B32" s="4">
        <v>63.224299065420503</v>
      </c>
      <c r="C32" s="2"/>
      <c r="D32" s="4">
        <v>85.304347826086897</v>
      </c>
      <c r="E32" s="102">
        <v>65.3333333333333</v>
      </c>
      <c r="F32" s="5">
        <v>64.796875</v>
      </c>
      <c r="G32" s="3">
        <v>51.640625</v>
      </c>
      <c r="H32" s="96"/>
    </row>
    <row r="33" spans="1:8" thickTop="1">
      <c r="A33" s="54" t="s">
        <v>70</v>
      </c>
      <c r="B33" s="13">
        <v>6.8644859813084098</v>
      </c>
      <c r="C33" s="2"/>
      <c r="D33" s="13">
        <v>8.13043478260869</v>
      </c>
      <c r="E33" s="103">
        <v>6.7460317460317398</v>
      </c>
      <c r="F33" s="9">
        <v>7.59375</v>
      </c>
      <c r="G33" s="8">
        <v>5.796875</v>
      </c>
      <c r="H33" s="96"/>
    </row>
    <row r="34" spans="1:8" ht="12">
      <c r="A34" s="54" t="s">
        <v>71</v>
      </c>
      <c r="B34" s="14">
        <v>32.130841121495301</v>
      </c>
      <c r="C34" s="2"/>
      <c r="D34" s="14">
        <v>39.913043478260803</v>
      </c>
      <c r="E34" s="104">
        <v>30.158730158730101</v>
      </c>
      <c r="F34" s="11">
        <v>34.96875</v>
      </c>
      <c r="G34" s="10">
        <v>28.4375</v>
      </c>
      <c r="H34" s="96"/>
    </row>
    <row r="35" spans="1:8" ht="12">
      <c r="A35" s="54" t="s">
        <v>72</v>
      </c>
      <c r="B35" s="14">
        <v>19.691588785046701</v>
      </c>
      <c r="C35" s="2"/>
      <c r="D35" s="14">
        <v>29.173913043478201</v>
      </c>
      <c r="E35" s="104">
        <v>22.095238095237999</v>
      </c>
      <c r="F35" s="11">
        <v>18.28125</v>
      </c>
      <c r="G35" s="10">
        <v>15.328125</v>
      </c>
      <c r="H35" s="96"/>
    </row>
    <row r="36" spans="1:8" thickBot="1">
      <c r="A36" s="54" t="s">
        <v>73</v>
      </c>
      <c r="B36" s="12">
        <v>4.5373831775700904</v>
      </c>
      <c r="C36" s="2"/>
      <c r="D36" s="12">
        <v>8.0869565217391308</v>
      </c>
      <c r="E36" s="105">
        <v>6.3333333333333304</v>
      </c>
      <c r="F36" s="7">
        <v>3.953125</v>
      </c>
      <c r="G36" s="6">
        <v>2.078125</v>
      </c>
      <c r="H36" s="96"/>
    </row>
    <row r="37" spans="1:8" ht="13.5" thickTop="1" thickBot="1">
      <c r="A37" s="54" t="s">
        <v>78</v>
      </c>
      <c r="B37" s="4">
        <v>4.6728971962616802E-3</v>
      </c>
      <c r="C37" s="2"/>
      <c r="D37" s="4">
        <v>4.3478260869565202E-2</v>
      </c>
      <c r="E37" s="102">
        <v>0</v>
      </c>
      <c r="F37" s="5">
        <v>0</v>
      </c>
      <c r="G37" s="3">
        <v>0</v>
      </c>
      <c r="H37" s="96"/>
    </row>
    <row r="38" spans="1:8" thickTop="1">
      <c r="A38" s="54" t="s">
        <v>70</v>
      </c>
      <c r="B38" s="13">
        <v>0</v>
      </c>
      <c r="C38" s="2"/>
      <c r="D38" s="13">
        <v>0</v>
      </c>
      <c r="E38" s="103">
        <v>0</v>
      </c>
      <c r="F38" s="9">
        <v>0</v>
      </c>
      <c r="G38" s="8">
        <v>0</v>
      </c>
      <c r="H38" s="96"/>
    </row>
    <row r="39" spans="1:8" ht="12">
      <c r="A39" s="54" t="s">
        <v>71</v>
      </c>
      <c r="B39" s="14">
        <v>0</v>
      </c>
      <c r="C39" s="2"/>
      <c r="D39" s="14">
        <v>0</v>
      </c>
      <c r="E39" s="104">
        <v>0</v>
      </c>
      <c r="F39" s="11">
        <v>0</v>
      </c>
      <c r="G39" s="10">
        <v>0</v>
      </c>
      <c r="H39" s="96"/>
    </row>
    <row r="40" spans="1:8" ht="12">
      <c r="A40" s="54" t="s">
        <v>72</v>
      </c>
      <c r="B40" s="14">
        <v>0</v>
      </c>
      <c r="C40" s="2"/>
      <c r="D40" s="14">
        <v>0</v>
      </c>
      <c r="E40" s="104">
        <v>0</v>
      </c>
      <c r="F40" s="11">
        <v>0</v>
      </c>
      <c r="G40" s="10">
        <v>0</v>
      </c>
      <c r="H40" s="96"/>
    </row>
    <row r="41" spans="1:8" thickBot="1">
      <c r="A41" s="54" t="s">
        <v>73</v>
      </c>
      <c r="B41" s="12">
        <v>4.6728971962616802E-3</v>
      </c>
      <c r="C41" s="2"/>
      <c r="D41" s="12">
        <v>4.3478260869565202E-2</v>
      </c>
      <c r="E41" s="105">
        <v>0</v>
      </c>
      <c r="F41" s="7">
        <v>0</v>
      </c>
      <c r="G41" s="6">
        <v>0</v>
      </c>
      <c r="H41" s="96"/>
    </row>
    <row r="42" spans="1:8" ht="13.5" thickTop="1" thickBot="1">
      <c r="A42" s="54" t="s">
        <v>79</v>
      </c>
      <c r="B42" s="4">
        <v>4.6728971962616802E-3</v>
      </c>
      <c r="C42" s="2"/>
      <c r="D42" s="4">
        <v>4.3478260869565202E-2</v>
      </c>
      <c r="E42" s="102">
        <v>0</v>
      </c>
      <c r="F42" s="5">
        <v>0</v>
      </c>
      <c r="G42" s="3">
        <v>0</v>
      </c>
      <c r="H42" s="96"/>
    </row>
    <row r="43" spans="1:8" thickTop="1">
      <c r="A43" s="54" t="s">
        <v>70</v>
      </c>
      <c r="B43" s="13">
        <v>0</v>
      </c>
      <c r="C43" s="2"/>
      <c r="D43" s="13">
        <v>0</v>
      </c>
      <c r="E43" s="103">
        <v>0</v>
      </c>
      <c r="F43" s="9">
        <v>0</v>
      </c>
      <c r="G43" s="8">
        <v>0</v>
      </c>
      <c r="H43" s="96"/>
    </row>
    <row r="44" spans="1:8" ht="12">
      <c r="A44" s="54" t="s">
        <v>71</v>
      </c>
      <c r="B44" s="14">
        <v>0</v>
      </c>
      <c r="C44" s="2"/>
      <c r="D44" s="14">
        <v>0</v>
      </c>
      <c r="E44" s="104">
        <v>0</v>
      </c>
      <c r="F44" s="11">
        <v>0</v>
      </c>
      <c r="G44" s="10">
        <v>0</v>
      </c>
      <c r="H44" s="96"/>
    </row>
    <row r="45" spans="1:8" thickBot="1">
      <c r="A45" s="54" t="s">
        <v>72</v>
      </c>
      <c r="B45" s="14">
        <v>0</v>
      </c>
      <c r="C45" s="60"/>
      <c r="D45" s="14">
        <v>0</v>
      </c>
      <c r="E45" s="104">
        <v>0</v>
      </c>
      <c r="F45" s="11">
        <v>0</v>
      </c>
      <c r="G45" s="10">
        <v>0</v>
      </c>
      <c r="H45" s="96"/>
    </row>
    <row r="46" spans="1:8" ht="14.25" thickTop="1" thickBot="1">
      <c r="A46" s="54" t="s">
        <v>73</v>
      </c>
      <c r="B46" s="12">
        <v>4.6728971962616802E-3</v>
      </c>
      <c r="D46" s="12">
        <v>4.3478260869565202E-2</v>
      </c>
      <c r="E46" s="105">
        <v>0</v>
      </c>
      <c r="F46" s="7">
        <v>0</v>
      </c>
      <c r="G46" s="6">
        <v>0</v>
      </c>
    </row>
    <row r="47" spans="1:8" ht="14.25" thickTop="1" thickBot="1">
      <c r="A47" s="54" t="s">
        <v>80</v>
      </c>
      <c r="B47" s="4">
        <v>9.5233644859813005</v>
      </c>
      <c r="D47" s="4">
        <v>26.391304347826001</v>
      </c>
      <c r="E47" s="102">
        <v>22.6666666666666</v>
      </c>
      <c r="F47" s="5">
        <v>4.6875E-2</v>
      </c>
      <c r="G47" s="3">
        <v>0</v>
      </c>
    </row>
    <row r="48" spans="1:8" ht="13.5" thickTop="1">
      <c r="A48" s="54" t="s">
        <v>70</v>
      </c>
      <c r="B48" s="13">
        <v>4.67289719626168E-2</v>
      </c>
      <c r="D48" s="13">
        <v>0</v>
      </c>
      <c r="E48" s="103">
        <v>0.158730158730158</v>
      </c>
      <c r="F48" s="9">
        <v>0</v>
      </c>
      <c r="G48" s="8">
        <v>0</v>
      </c>
    </row>
    <row r="49" spans="1:7">
      <c r="A49" s="54" t="s">
        <v>71</v>
      </c>
      <c r="B49" s="14">
        <v>0.21495327102803699</v>
      </c>
      <c r="D49" s="14">
        <v>0.217391304347826</v>
      </c>
      <c r="E49" s="104">
        <v>0.60317460317460303</v>
      </c>
      <c r="F49" s="11">
        <v>4.6875E-2</v>
      </c>
      <c r="G49" s="10">
        <v>0</v>
      </c>
    </row>
    <row r="50" spans="1:7">
      <c r="A50" s="54" t="s">
        <v>72</v>
      </c>
      <c r="B50" s="14">
        <v>1.0233644859813</v>
      </c>
      <c r="D50" s="14">
        <v>2.52173913043478</v>
      </c>
      <c r="E50" s="104">
        <v>2.55555555555555</v>
      </c>
      <c r="F50" s="11">
        <v>0</v>
      </c>
      <c r="G50" s="10">
        <v>0</v>
      </c>
    </row>
    <row r="51" spans="1:7" ht="13.5" thickBot="1">
      <c r="A51" s="54" t="s">
        <v>73</v>
      </c>
      <c r="B51" s="12">
        <v>8.2383177570093409</v>
      </c>
      <c r="D51" s="12">
        <v>23.652173913043399</v>
      </c>
      <c r="E51" s="105">
        <v>19.349206349206298</v>
      </c>
      <c r="F51" s="7">
        <v>0</v>
      </c>
      <c r="G51" s="6">
        <v>0</v>
      </c>
    </row>
    <row r="52" spans="1:7" ht="14.25" thickTop="1" thickBot="1">
      <c r="A52" s="54" t="s">
        <v>81</v>
      </c>
      <c r="B52" s="4">
        <v>3.2990654205607401</v>
      </c>
      <c r="D52" s="4">
        <v>3.6521739130434701</v>
      </c>
      <c r="E52" s="102">
        <v>2.17460317460317</v>
      </c>
      <c r="F52" s="5">
        <v>3.796875</v>
      </c>
      <c r="G52" s="3">
        <v>3.78125</v>
      </c>
    </row>
    <row r="53" spans="1:7" ht="13.5" thickTop="1">
      <c r="A53" s="54" t="s">
        <v>70</v>
      </c>
      <c r="B53" s="13">
        <v>0.59813084112149495</v>
      </c>
      <c r="D53" s="13">
        <v>0.69565217391304301</v>
      </c>
      <c r="E53" s="103">
        <v>0.41269841269841201</v>
      </c>
      <c r="F53" s="9">
        <v>0.828125</v>
      </c>
      <c r="G53" s="8">
        <v>0.515625</v>
      </c>
    </row>
    <row r="54" spans="1:7">
      <c r="A54" s="54" t="s">
        <v>71</v>
      </c>
      <c r="B54" s="14">
        <v>1.78971962616822</v>
      </c>
      <c r="D54" s="14">
        <v>1.7826086956521701</v>
      </c>
      <c r="E54" s="104">
        <v>1.0634920634920599</v>
      </c>
      <c r="F54" s="11">
        <v>2.109375</v>
      </c>
      <c r="G54" s="10">
        <v>2.1875</v>
      </c>
    </row>
    <row r="55" spans="1:7">
      <c r="A55" s="54" t="s">
        <v>72</v>
      </c>
      <c r="B55" s="14">
        <v>0.81308411214953202</v>
      </c>
      <c r="D55" s="14">
        <v>0.91304347826086896</v>
      </c>
      <c r="E55" s="104">
        <v>0.634920634920634</v>
      </c>
      <c r="F55" s="11">
        <v>0.828125</v>
      </c>
      <c r="G55" s="10">
        <v>0.9375</v>
      </c>
    </row>
    <row r="56" spans="1:7" ht="13.5" thickBot="1">
      <c r="A56" s="54" t="s">
        <v>73</v>
      </c>
      <c r="B56" s="12">
        <v>9.8130841121495296E-2</v>
      </c>
      <c r="D56" s="12">
        <v>0.26086956521739102</v>
      </c>
      <c r="E56" s="105">
        <v>6.3492063492063405E-2</v>
      </c>
      <c r="F56" s="7">
        <v>3.125E-2</v>
      </c>
      <c r="G56" s="6">
        <v>0.140625</v>
      </c>
    </row>
    <row r="57" spans="1:7" ht="13.5" thickTop="1">
      <c r="A57" s="83" t="s">
        <v>82</v>
      </c>
    </row>
  </sheetData>
  <mergeCells count="1">
    <mergeCell ref="A1:G1"/>
  </mergeCells>
  <pageMargins left="0.7" right="0.7" top="0.75" bottom="0.75" header="0.3" footer="0.3"/>
  <pageSetup fitToHeight="2" orientation="landscape" r:id="rId1"/>
  <headerFooter alignWithMargins="0">
    <oddHeader>&amp;C&amp;A</oddHeader>
    <oddFooter>Page &amp;P of &amp;N</oddFooter>
  </headerFooter>
  <rowBreaks count="1" manualBreakCount="1">
    <brk id="25" max="16383" man="1"/>
  </rowBreaks>
</worksheet>
</file>

<file path=xl/worksheets/sheet11.xml><?xml version="1.0" encoding="utf-8"?>
<worksheet xmlns="http://schemas.openxmlformats.org/spreadsheetml/2006/main" xmlns:r="http://schemas.openxmlformats.org/officeDocument/2006/relationships">
  <sheetPr>
    <pageSetUpPr fitToPage="1"/>
  </sheetPr>
  <dimension ref="A1:H57"/>
  <sheetViews>
    <sheetView zoomScaleNormal="100" zoomScaleSheetLayoutView="100" workbookViewId="0">
      <selection activeCell="B3" sqref="B3"/>
    </sheetView>
  </sheetViews>
  <sheetFormatPr defaultColWidth="8.85546875" defaultRowHeight="12.75"/>
  <cols>
    <col min="1" max="1" width="34.85546875" style="83" customWidth="1"/>
    <col min="2" max="2" width="9.7109375" style="83" customWidth="1"/>
    <col min="3" max="3" width="2.85546875" style="1" customWidth="1"/>
    <col min="4" max="7" width="9.7109375" style="83" customWidth="1"/>
    <col min="8" max="26" width="12" style="90" bestFit="1" customWidth="1"/>
    <col min="27" max="16384" width="8.85546875" style="90"/>
  </cols>
  <sheetData>
    <row r="1" spans="1:8" s="89" customFormat="1" thickBot="1">
      <c r="A1" s="135" t="s">
        <v>92</v>
      </c>
      <c r="B1" s="135"/>
      <c r="C1" s="135"/>
      <c r="D1" s="135"/>
      <c r="E1" s="135"/>
      <c r="F1" s="135"/>
      <c r="G1" s="135"/>
    </row>
    <row r="2" spans="1:8" ht="13.5" thickTop="1" thickBot="1">
      <c r="A2" s="52" t="s">
        <v>0</v>
      </c>
      <c r="B2" s="49">
        <v>2010</v>
      </c>
      <c r="C2" s="40"/>
      <c r="D2" s="49" t="s">
        <v>83</v>
      </c>
      <c r="E2" s="101" t="s">
        <v>48</v>
      </c>
      <c r="F2" s="41" t="s">
        <v>49</v>
      </c>
      <c r="G2" s="42" t="s">
        <v>50</v>
      </c>
      <c r="H2" s="96"/>
    </row>
    <row r="3" spans="1:8" ht="13.5" thickTop="1" thickBot="1">
      <c r="A3" s="54" t="s">
        <v>1</v>
      </c>
      <c r="B3" s="4">
        <v>5778.0327102803703</v>
      </c>
      <c r="C3" s="2"/>
      <c r="D3" s="4">
        <v>7051.6956521739103</v>
      </c>
      <c r="E3" s="102">
        <v>6457.74603174603</v>
      </c>
      <c r="F3" s="5">
        <v>5499.640625</v>
      </c>
      <c r="G3" s="3">
        <v>4929.609375</v>
      </c>
      <c r="H3" s="96"/>
    </row>
    <row r="4" spans="1:8" thickTop="1">
      <c r="A4" s="54" t="s">
        <v>40</v>
      </c>
      <c r="B4" s="13">
        <v>2242.738317757</v>
      </c>
      <c r="C4" s="2"/>
      <c r="D4" s="13">
        <v>2935.7391304347798</v>
      </c>
      <c r="E4" s="103">
        <v>2606.1111111111099</v>
      </c>
      <c r="F4" s="9">
        <v>2090.5</v>
      </c>
      <c r="G4" s="8">
        <v>1788.234375</v>
      </c>
      <c r="H4" s="96"/>
    </row>
    <row r="5" spans="1:8" ht="12">
      <c r="A5" s="54" t="s">
        <v>41</v>
      </c>
      <c r="B5" s="14">
        <v>1123.3971962616799</v>
      </c>
      <c r="C5" s="2"/>
      <c r="D5" s="14">
        <v>1270</v>
      </c>
      <c r="E5" s="104">
        <v>1171.2857142857099</v>
      </c>
      <c r="F5" s="11">
        <v>1084.203125</v>
      </c>
      <c r="G5" s="10">
        <v>1062.765625</v>
      </c>
      <c r="H5" s="96"/>
    </row>
    <row r="6" spans="1:8" ht="12">
      <c r="A6" s="54" t="s">
        <v>42</v>
      </c>
      <c r="B6" s="14">
        <v>2411.8971962616802</v>
      </c>
      <c r="C6" s="2"/>
      <c r="D6" s="14">
        <v>2845.95652173913</v>
      </c>
      <c r="E6" s="104">
        <v>2680.3492063491999</v>
      </c>
      <c r="F6" s="11">
        <v>2324.9375</v>
      </c>
      <c r="G6" s="10">
        <v>2078.609375</v>
      </c>
      <c r="H6" s="96"/>
    </row>
    <row r="7" spans="1:8" ht="12">
      <c r="A7" s="54" t="s">
        <v>43</v>
      </c>
      <c r="B7" s="14">
        <v>795.96728971962602</v>
      </c>
      <c r="C7" s="2"/>
      <c r="D7" s="14">
        <v>958.65217391304304</v>
      </c>
      <c r="E7" s="104">
        <v>859.47619047619003</v>
      </c>
      <c r="F7" s="11">
        <v>764.75</v>
      </c>
      <c r="G7" s="10">
        <v>706.203125</v>
      </c>
      <c r="H7" s="96"/>
    </row>
    <row r="8" spans="1:8" ht="12">
      <c r="A8" s="54" t="s">
        <v>44</v>
      </c>
      <c r="B8" s="14">
        <v>4982.0654205607398</v>
      </c>
      <c r="C8" s="2"/>
      <c r="D8" s="14">
        <v>6093.04347826086</v>
      </c>
      <c r="E8" s="104">
        <v>5598.2698412698401</v>
      </c>
      <c r="F8" s="11">
        <v>4734.890625</v>
      </c>
      <c r="G8" s="10">
        <v>4223.40625</v>
      </c>
      <c r="H8" s="96"/>
    </row>
    <row r="9" spans="1:8" ht="12">
      <c r="A9" s="54" t="s">
        <v>45</v>
      </c>
      <c r="B9" s="14">
        <v>4471.0934579439199</v>
      </c>
      <c r="C9" s="2"/>
      <c r="D9" s="14">
        <v>5528.2608695652098</v>
      </c>
      <c r="E9" s="104">
        <v>4927.4285714285697</v>
      </c>
      <c r="F9" s="11">
        <v>4212.84375</v>
      </c>
      <c r="G9" s="10">
        <v>3900.21875</v>
      </c>
      <c r="H9" s="96"/>
    </row>
    <row r="10" spans="1:8" thickBot="1">
      <c r="A10" s="55" t="s">
        <v>46</v>
      </c>
      <c r="B10" s="14">
        <v>1276.06542056074</v>
      </c>
      <c r="C10" s="2"/>
      <c r="D10" s="14">
        <v>1471.26086956521</v>
      </c>
      <c r="E10" s="104">
        <v>1492.1746031746</v>
      </c>
      <c r="F10" s="11">
        <v>1264.609375</v>
      </c>
      <c r="G10" s="10">
        <v>1004.640625</v>
      </c>
      <c r="H10" s="96"/>
    </row>
    <row r="11" spans="1:8" ht="13.5" thickTop="1" thickBot="1">
      <c r="A11" s="54" t="s">
        <v>47</v>
      </c>
      <c r="B11" s="14">
        <v>30.8738317757009</v>
      </c>
      <c r="C11" s="2"/>
      <c r="D11" s="14">
        <v>52.173913043478201</v>
      </c>
      <c r="E11" s="104">
        <v>38.142857142857103</v>
      </c>
      <c r="F11" s="11">
        <v>22.1875</v>
      </c>
      <c r="G11" s="10">
        <v>24.75</v>
      </c>
      <c r="H11" s="96"/>
    </row>
    <row r="12" spans="1:8" ht="13.5" thickTop="1" thickBot="1">
      <c r="A12" s="54" t="s">
        <v>69</v>
      </c>
      <c r="B12" s="4">
        <v>7.2850467289719596</v>
      </c>
      <c r="C12" s="2"/>
      <c r="D12" s="4">
        <v>3.52173913043478</v>
      </c>
      <c r="E12" s="102">
        <v>7.8730158730158699</v>
      </c>
      <c r="F12" s="5">
        <v>9.046875</v>
      </c>
      <c r="G12" s="3">
        <v>6.296875</v>
      </c>
      <c r="H12" s="96"/>
    </row>
    <row r="13" spans="1:8" thickTop="1">
      <c r="A13" s="54" t="s">
        <v>70</v>
      </c>
      <c r="B13" s="13">
        <v>2.33644859813084E-2</v>
      </c>
      <c r="C13" s="2"/>
      <c r="D13" s="13">
        <v>0</v>
      </c>
      <c r="E13" s="103">
        <v>1.5873015873015799E-2</v>
      </c>
      <c r="F13" s="9">
        <v>4.6875E-2</v>
      </c>
      <c r="G13" s="8">
        <v>1.5625E-2</v>
      </c>
      <c r="H13" s="96"/>
    </row>
    <row r="14" spans="1:8" ht="12">
      <c r="A14" s="54" t="s">
        <v>71</v>
      </c>
      <c r="B14" s="14">
        <v>1.87383177570093</v>
      </c>
      <c r="C14" s="2"/>
      <c r="D14" s="14">
        <v>0.78260869565217295</v>
      </c>
      <c r="E14" s="104">
        <v>1.55555555555555</v>
      </c>
      <c r="F14" s="11">
        <v>2.078125</v>
      </c>
      <c r="G14" s="10">
        <v>2.375</v>
      </c>
      <c r="H14" s="96"/>
    </row>
    <row r="15" spans="1:8" ht="12">
      <c r="A15" s="54" t="s">
        <v>72</v>
      </c>
      <c r="B15" s="14">
        <v>1.6121495327102799</v>
      </c>
      <c r="C15" s="2"/>
      <c r="D15" s="14">
        <v>1.13043478260869</v>
      </c>
      <c r="E15" s="104">
        <v>1.7777777777777699</v>
      </c>
      <c r="F15" s="11">
        <v>1.71875</v>
      </c>
      <c r="G15" s="10">
        <v>1.515625</v>
      </c>
      <c r="H15" s="96"/>
    </row>
    <row r="16" spans="1:8" thickBot="1">
      <c r="A16" s="54" t="s">
        <v>73</v>
      </c>
      <c r="B16" s="12">
        <v>3.7757009345794299</v>
      </c>
      <c r="C16" s="2"/>
      <c r="D16" s="12">
        <v>1.60869565217391</v>
      </c>
      <c r="E16" s="105">
        <v>4.5238095238095202</v>
      </c>
      <c r="F16" s="7">
        <v>5.203125</v>
      </c>
      <c r="G16" s="6">
        <v>2.390625</v>
      </c>
      <c r="H16" s="96"/>
    </row>
    <row r="17" spans="1:8" ht="13.5" thickTop="1" thickBot="1">
      <c r="A17" s="54" t="s">
        <v>74</v>
      </c>
      <c r="B17" s="4">
        <v>638.14485981308405</v>
      </c>
      <c r="C17" s="2"/>
      <c r="D17" s="4">
        <v>682.34782608695605</v>
      </c>
      <c r="E17" s="102">
        <v>765.22222222222194</v>
      </c>
      <c r="F17" s="5">
        <v>614.109375</v>
      </c>
      <c r="G17" s="3">
        <v>521.203125</v>
      </c>
      <c r="H17" s="96"/>
    </row>
    <row r="18" spans="1:8" thickTop="1">
      <c r="A18" s="54" t="s">
        <v>70</v>
      </c>
      <c r="B18" s="13">
        <v>5.1635514018691504</v>
      </c>
      <c r="C18" s="2"/>
      <c r="D18" s="13">
        <v>3.9130434782608599</v>
      </c>
      <c r="E18" s="103">
        <v>5.4126984126984103</v>
      </c>
      <c r="F18" s="9">
        <v>5.953125</v>
      </c>
      <c r="G18" s="8">
        <v>4.578125</v>
      </c>
      <c r="H18" s="96"/>
    </row>
    <row r="19" spans="1:8" ht="12">
      <c r="A19" s="54" t="s">
        <v>71</v>
      </c>
      <c r="B19" s="14">
        <v>123.62616822429899</v>
      </c>
      <c r="C19" s="2"/>
      <c r="D19" s="14">
        <v>97.434782608695599</v>
      </c>
      <c r="E19" s="104">
        <v>147.841269841269</v>
      </c>
      <c r="F19" s="11">
        <v>132.4375</v>
      </c>
      <c r="G19" s="10">
        <v>100.390625</v>
      </c>
      <c r="H19" s="96"/>
    </row>
    <row r="20" spans="1:8" ht="12">
      <c r="A20" s="54" t="s">
        <v>72</v>
      </c>
      <c r="B20" s="14">
        <v>168.72429906542001</v>
      </c>
      <c r="C20" s="2"/>
      <c r="D20" s="14">
        <v>163.608695652173</v>
      </c>
      <c r="E20" s="104">
        <v>193.39682539682499</v>
      </c>
      <c r="F20" s="11">
        <v>168.765625</v>
      </c>
      <c r="G20" s="10">
        <v>146.234375</v>
      </c>
      <c r="H20" s="96"/>
    </row>
    <row r="21" spans="1:8" thickBot="1">
      <c r="A21" s="54" t="s">
        <v>73</v>
      </c>
      <c r="B21" s="12">
        <v>340.630841121495</v>
      </c>
      <c r="C21" s="2"/>
      <c r="D21" s="12">
        <v>417.39130434782601</v>
      </c>
      <c r="E21" s="105">
        <v>418.57142857142799</v>
      </c>
      <c r="F21" s="7">
        <v>306.953125</v>
      </c>
      <c r="G21" s="6">
        <v>270</v>
      </c>
      <c r="H21" s="96"/>
    </row>
    <row r="22" spans="1:8" ht="13.5" thickTop="1" thickBot="1">
      <c r="A22" s="54" t="s">
        <v>75</v>
      </c>
      <c r="B22" s="4">
        <v>1480.80841121495</v>
      </c>
      <c r="C22" s="2"/>
      <c r="D22" s="4">
        <v>1880.52173913043</v>
      </c>
      <c r="E22" s="102">
        <v>1683.2222222222199</v>
      </c>
      <c r="F22" s="5">
        <v>1393.75</v>
      </c>
      <c r="G22" s="3">
        <v>1224.96875</v>
      </c>
      <c r="H22" s="96"/>
    </row>
    <row r="23" spans="1:8" thickTop="1">
      <c r="A23" s="54" t="s">
        <v>70</v>
      </c>
      <c r="B23" s="13">
        <v>23.677570093457899</v>
      </c>
      <c r="C23" s="2"/>
      <c r="D23" s="13">
        <v>24.086956521739101</v>
      </c>
      <c r="E23" s="103">
        <v>25.904761904761902</v>
      </c>
      <c r="F23" s="9">
        <v>23.53125</v>
      </c>
      <c r="G23" s="8">
        <v>21.484375</v>
      </c>
      <c r="H23" s="96"/>
    </row>
    <row r="24" spans="1:8" ht="12">
      <c r="A24" s="54" t="s">
        <v>71</v>
      </c>
      <c r="B24" s="14">
        <v>413.61214953271002</v>
      </c>
      <c r="C24" s="2"/>
      <c r="D24" s="14">
        <v>506</v>
      </c>
      <c r="E24" s="104">
        <v>438</v>
      </c>
      <c r="F24" s="11">
        <v>398.5</v>
      </c>
      <c r="G24" s="10">
        <v>371.515625</v>
      </c>
      <c r="H24" s="96"/>
    </row>
    <row r="25" spans="1:8" ht="12">
      <c r="A25" s="54" t="s">
        <v>72</v>
      </c>
      <c r="B25" s="14">
        <v>527.18691588784998</v>
      </c>
      <c r="C25" s="2"/>
      <c r="D25" s="14">
        <v>658.73913043478206</v>
      </c>
      <c r="E25" s="104">
        <v>587.19047619047603</v>
      </c>
      <c r="F25" s="11">
        <v>504.921875</v>
      </c>
      <c r="G25" s="10">
        <v>443.109375</v>
      </c>
      <c r="H25" s="96"/>
    </row>
    <row r="26" spans="1:8" thickBot="1">
      <c r="A26" s="54" t="s">
        <v>73</v>
      </c>
      <c r="B26" s="12">
        <v>516.33177570093403</v>
      </c>
      <c r="C26" s="2"/>
      <c r="D26" s="12">
        <v>691.695652173913</v>
      </c>
      <c r="E26" s="105">
        <v>632.12698412698398</v>
      </c>
      <c r="F26" s="7">
        <v>466.796875</v>
      </c>
      <c r="G26" s="6">
        <v>388.859375</v>
      </c>
      <c r="H26" s="96"/>
    </row>
    <row r="27" spans="1:8" ht="13.5" thickTop="1" thickBot="1">
      <c r="A27" s="54" t="s">
        <v>76</v>
      </c>
      <c r="B27" s="4">
        <v>1458.4672897196201</v>
      </c>
      <c r="C27" s="2"/>
      <c r="D27" s="4">
        <v>1922.1739130434701</v>
      </c>
      <c r="E27" s="102">
        <v>1602.1746031746</v>
      </c>
      <c r="F27" s="5">
        <v>1380.921875</v>
      </c>
      <c r="G27" s="3">
        <v>1227.90625</v>
      </c>
      <c r="H27" s="96"/>
    </row>
    <row r="28" spans="1:8" thickTop="1">
      <c r="A28" s="54" t="s">
        <v>70</v>
      </c>
      <c r="B28" s="13">
        <v>28.4158878504672</v>
      </c>
      <c r="C28" s="2"/>
      <c r="D28" s="13">
        <v>33.869565217391298</v>
      </c>
      <c r="E28" s="103">
        <v>26.317460317460299</v>
      </c>
      <c r="F28" s="9">
        <v>31.15625</v>
      </c>
      <c r="G28" s="8">
        <v>25.78125</v>
      </c>
      <c r="H28" s="96"/>
    </row>
    <row r="29" spans="1:8" ht="12">
      <c r="A29" s="54" t="s">
        <v>71</v>
      </c>
      <c r="B29" s="14">
        <v>277.71495327102798</v>
      </c>
      <c r="C29" s="2"/>
      <c r="D29" s="14">
        <v>353.56521739130397</v>
      </c>
      <c r="E29" s="104">
        <v>287.28571428571399</v>
      </c>
      <c r="F29" s="11">
        <v>269.859375</v>
      </c>
      <c r="G29" s="10">
        <v>248.890625</v>
      </c>
      <c r="H29" s="96"/>
    </row>
    <row r="30" spans="1:8" ht="12">
      <c r="A30" s="54" t="s">
        <v>72</v>
      </c>
      <c r="B30" s="14">
        <v>264.87383177570001</v>
      </c>
      <c r="C30" s="2"/>
      <c r="D30" s="14">
        <v>377.739130434782</v>
      </c>
      <c r="E30" s="104">
        <v>296.587301587301</v>
      </c>
      <c r="F30" s="11">
        <v>252.109375</v>
      </c>
      <c r="G30" s="10">
        <v>205.859375</v>
      </c>
      <c r="H30" s="96"/>
    </row>
    <row r="31" spans="1:8" thickBot="1">
      <c r="A31" s="54" t="s">
        <v>73</v>
      </c>
      <c r="B31" s="12">
        <v>887.46261682242903</v>
      </c>
      <c r="C31" s="2"/>
      <c r="D31" s="12">
        <v>1157</v>
      </c>
      <c r="E31" s="105">
        <v>991.98412698412596</v>
      </c>
      <c r="F31" s="7">
        <v>827.796875</v>
      </c>
      <c r="G31" s="6">
        <v>747.375</v>
      </c>
      <c r="H31" s="96"/>
    </row>
    <row r="32" spans="1:8" ht="13.5" thickTop="1" thickBot="1">
      <c r="A32" s="54" t="s">
        <v>77</v>
      </c>
      <c r="B32" s="4">
        <v>1862.3364485981299</v>
      </c>
      <c r="C32" s="2"/>
      <c r="D32" s="4">
        <v>2237.3913043478201</v>
      </c>
      <c r="E32" s="102">
        <v>2059.8253968253898</v>
      </c>
      <c r="F32" s="5">
        <v>1768.328125</v>
      </c>
      <c r="G32" s="3">
        <v>1627.15625</v>
      </c>
      <c r="H32" s="96"/>
    </row>
    <row r="33" spans="1:8" thickTop="1">
      <c r="A33" s="54" t="s">
        <v>70</v>
      </c>
      <c r="B33" s="13">
        <v>38.023364485981297</v>
      </c>
      <c r="C33" s="2"/>
      <c r="D33" s="13">
        <v>34.391304347826001</v>
      </c>
      <c r="E33" s="103">
        <v>32.063492063491999</v>
      </c>
      <c r="F33" s="9">
        <v>44.3125</v>
      </c>
      <c r="G33" s="8">
        <v>38.90625</v>
      </c>
      <c r="H33" s="96"/>
    </row>
    <row r="34" spans="1:8" ht="12">
      <c r="A34" s="54" t="s">
        <v>71</v>
      </c>
      <c r="B34" s="14">
        <v>437.89252336448499</v>
      </c>
      <c r="C34" s="2"/>
      <c r="D34" s="14">
        <v>459.26086956521698</v>
      </c>
      <c r="E34" s="104">
        <v>413.93650793650698</v>
      </c>
      <c r="F34" s="11">
        <v>461.734375</v>
      </c>
      <c r="G34" s="10">
        <v>429.953125</v>
      </c>
      <c r="H34" s="96"/>
    </row>
    <row r="35" spans="1:8" ht="12">
      <c r="A35" s="54" t="s">
        <v>72</v>
      </c>
      <c r="B35" s="14">
        <v>371.97663551401803</v>
      </c>
      <c r="C35" s="2"/>
      <c r="D35" s="14">
        <v>435.34782608695599</v>
      </c>
      <c r="E35" s="104">
        <v>392.98412698412602</v>
      </c>
      <c r="F35" s="11">
        <v>364.453125</v>
      </c>
      <c r="G35" s="10">
        <v>336.046875</v>
      </c>
      <c r="H35" s="96"/>
    </row>
    <row r="36" spans="1:8" thickBot="1">
      <c r="A36" s="54" t="s">
        <v>73</v>
      </c>
      <c r="B36" s="12">
        <v>1014.44392523364</v>
      </c>
      <c r="C36" s="2"/>
      <c r="D36" s="12">
        <v>1308.3913043478201</v>
      </c>
      <c r="E36" s="105">
        <v>1220.8412698412601</v>
      </c>
      <c r="F36" s="7">
        <v>897.828125</v>
      </c>
      <c r="G36" s="6">
        <v>822.25</v>
      </c>
      <c r="H36" s="96"/>
    </row>
    <row r="37" spans="1:8" ht="13.5" thickTop="1" thickBot="1">
      <c r="A37" s="54" t="s">
        <v>78</v>
      </c>
      <c r="B37" s="4">
        <v>127.434579439252</v>
      </c>
      <c r="C37" s="2"/>
      <c r="D37" s="4">
        <v>130.565217391304</v>
      </c>
      <c r="E37" s="102">
        <v>128.28571428571399</v>
      </c>
      <c r="F37" s="5">
        <v>126.640625</v>
      </c>
      <c r="G37" s="3">
        <v>126.265625</v>
      </c>
      <c r="H37" s="96"/>
    </row>
    <row r="38" spans="1:8" thickTop="1">
      <c r="A38" s="54" t="s">
        <v>70</v>
      </c>
      <c r="B38" s="13">
        <v>7.9439252336448496E-2</v>
      </c>
      <c r="C38" s="2"/>
      <c r="D38" s="13">
        <v>8.6956521739130405E-2</v>
      </c>
      <c r="E38" s="103">
        <v>1.5873015873015799E-2</v>
      </c>
      <c r="F38" s="9">
        <v>7.8125E-2</v>
      </c>
      <c r="G38" s="8">
        <v>0.140625</v>
      </c>
      <c r="H38" s="96"/>
    </row>
    <row r="39" spans="1:8" ht="12">
      <c r="A39" s="54" t="s">
        <v>71</v>
      </c>
      <c r="B39" s="14">
        <v>1.5934579439252301</v>
      </c>
      <c r="C39" s="2"/>
      <c r="D39" s="14">
        <v>1.47826086956521</v>
      </c>
      <c r="E39" s="104">
        <v>0.93650793650793596</v>
      </c>
      <c r="F39" s="11">
        <v>1.84375</v>
      </c>
      <c r="G39" s="10">
        <v>2.03125</v>
      </c>
      <c r="H39" s="96"/>
    </row>
    <row r="40" spans="1:8" ht="12">
      <c r="A40" s="54" t="s">
        <v>72</v>
      </c>
      <c r="B40" s="14">
        <v>10.6728971962616</v>
      </c>
      <c r="C40" s="2"/>
      <c r="D40" s="14">
        <v>9.9130434782608603</v>
      </c>
      <c r="E40" s="104">
        <v>10.3809523809523</v>
      </c>
      <c r="F40" s="11">
        <v>10.671875</v>
      </c>
      <c r="G40" s="10">
        <v>11.234375</v>
      </c>
      <c r="H40" s="96"/>
    </row>
    <row r="41" spans="1:8" thickBot="1">
      <c r="A41" s="54" t="s">
        <v>73</v>
      </c>
      <c r="B41" s="12">
        <v>115.08878504672801</v>
      </c>
      <c r="C41" s="2"/>
      <c r="D41" s="12">
        <v>119.086956521739</v>
      </c>
      <c r="E41" s="105">
        <v>116.95238095238</v>
      </c>
      <c r="F41" s="7">
        <v>114.046875</v>
      </c>
      <c r="G41" s="6">
        <v>112.859375</v>
      </c>
      <c r="H41" s="96"/>
    </row>
    <row r="42" spans="1:8" ht="13.5" thickTop="1" thickBot="1">
      <c r="A42" s="54" t="s">
        <v>79</v>
      </c>
      <c r="B42" s="4">
        <v>42.658878504672799</v>
      </c>
      <c r="C42" s="2"/>
      <c r="D42" s="4">
        <v>36.347826086956502</v>
      </c>
      <c r="E42" s="102">
        <v>43.349206349206298</v>
      </c>
      <c r="F42" s="5">
        <v>44.5</v>
      </c>
      <c r="G42" s="3">
        <v>42.40625</v>
      </c>
      <c r="H42" s="96"/>
    </row>
    <row r="43" spans="1:8" thickTop="1">
      <c r="A43" s="54" t="s">
        <v>70</v>
      </c>
      <c r="B43" s="13">
        <v>1.10747663551401</v>
      </c>
      <c r="C43" s="2"/>
      <c r="D43" s="13">
        <v>1.39130434782608</v>
      </c>
      <c r="E43" s="103">
        <v>0.61904761904761896</v>
      </c>
      <c r="F43" s="9">
        <v>1.1875</v>
      </c>
      <c r="G43" s="8">
        <v>1.40625</v>
      </c>
      <c r="H43" s="96"/>
    </row>
    <row r="44" spans="1:8" ht="12">
      <c r="A44" s="54" t="s">
        <v>71</v>
      </c>
      <c r="B44" s="14">
        <v>5.2336448598130803</v>
      </c>
      <c r="C44" s="2"/>
      <c r="D44" s="14">
        <v>4.0434782608695601</v>
      </c>
      <c r="E44" s="104">
        <v>4.9523809523809499</v>
      </c>
      <c r="F44" s="11">
        <v>6.796875</v>
      </c>
      <c r="G44" s="10">
        <v>4.375</v>
      </c>
      <c r="H44" s="96"/>
    </row>
    <row r="45" spans="1:8" thickBot="1">
      <c r="A45" s="54" t="s">
        <v>72</v>
      </c>
      <c r="B45" s="14">
        <v>6.8177570093457902</v>
      </c>
      <c r="C45" s="60"/>
      <c r="D45" s="14">
        <v>3.2608695652173898</v>
      </c>
      <c r="E45" s="104">
        <v>6.6190476190476097</v>
      </c>
      <c r="F45" s="11">
        <v>6.3125</v>
      </c>
      <c r="G45" s="10">
        <v>8.796875</v>
      </c>
      <c r="H45" s="96"/>
    </row>
    <row r="46" spans="1:8" ht="14.25" thickTop="1" thickBot="1">
      <c r="A46" s="54" t="s">
        <v>73</v>
      </c>
      <c r="B46" s="12">
        <v>29.5</v>
      </c>
      <c r="D46" s="12">
        <v>27.652173913043399</v>
      </c>
      <c r="E46" s="105">
        <v>31.158730158730101</v>
      </c>
      <c r="F46" s="7">
        <v>30.203125</v>
      </c>
      <c r="G46" s="6">
        <v>27.828125</v>
      </c>
    </row>
    <row r="47" spans="1:8" ht="14.25" thickTop="1" thickBot="1">
      <c r="A47" s="54" t="s">
        <v>80</v>
      </c>
      <c r="B47" s="4">
        <v>142.621495327102</v>
      </c>
      <c r="D47" s="4">
        <v>139.26086956521701</v>
      </c>
      <c r="E47" s="102">
        <v>149.698412698412</v>
      </c>
      <c r="F47" s="5">
        <v>142.421875</v>
      </c>
      <c r="G47" s="3">
        <v>137.0625</v>
      </c>
    </row>
    <row r="48" spans="1:8" ht="13.5" thickTop="1">
      <c r="A48" s="54" t="s">
        <v>70</v>
      </c>
      <c r="B48" s="13">
        <v>0.32710280373831702</v>
      </c>
      <c r="D48" s="13">
        <v>0.13043478260869501</v>
      </c>
      <c r="E48" s="103">
        <v>0.206349206349206</v>
      </c>
      <c r="F48" s="9">
        <v>0.421875</v>
      </c>
      <c r="G48" s="8">
        <v>0.421875</v>
      </c>
    </row>
    <row r="49" spans="1:7">
      <c r="A49" s="54" t="s">
        <v>71</v>
      </c>
      <c r="B49" s="14">
        <v>6.4112149532710196</v>
      </c>
      <c r="D49" s="14">
        <v>6.4347826086956497</v>
      </c>
      <c r="E49" s="104">
        <v>6.3809523809523796</v>
      </c>
      <c r="F49" s="11">
        <v>6.625</v>
      </c>
      <c r="G49" s="10">
        <v>6.21875</v>
      </c>
    </row>
    <row r="50" spans="1:7">
      <c r="A50" s="54" t="s">
        <v>72</v>
      </c>
      <c r="B50" s="14">
        <v>19.785046728971899</v>
      </c>
      <c r="D50" s="14">
        <v>17.652173913043399</v>
      </c>
      <c r="E50" s="104">
        <v>20.3650793650793</v>
      </c>
      <c r="F50" s="11">
        <v>20.359375</v>
      </c>
      <c r="G50" s="10">
        <v>19.40625</v>
      </c>
    </row>
    <row r="51" spans="1:7" ht="13.5" thickBot="1">
      <c r="A51" s="54" t="s">
        <v>73</v>
      </c>
      <c r="B51" s="12">
        <v>116.09813084112101</v>
      </c>
      <c r="D51" s="12">
        <v>115.04347826086899</v>
      </c>
      <c r="E51" s="105">
        <v>122.74603174603099</v>
      </c>
      <c r="F51" s="7">
        <v>115.015625</v>
      </c>
      <c r="G51" s="6">
        <v>111.015625</v>
      </c>
    </row>
    <row r="52" spans="1:7" ht="14.25" thickTop="1" thickBot="1">
      <c r="A52" s="54" t="s">
        <v>81</v>
      </c>
      <c r="B52" s="4">
        <v>18.275700934579401</v>
      </c>
      <c r="D52" s="4">
        <v>19.565217391304301</v>
      </c>
      <c r="E52" s="102">
        <v>18.095238095237999</v>
      </c>
      <c r="F52" s="5">
        <v>19.921875</v>
      </c>
      <c r="G52" s="3">
        <v>16.34375</v>
      </c>
    </row>
    <row r="53" spans="1:7" ht="13.5" thickTop="1">
      <c r="A53" s="54" t="s">
        <v>70</v>
      </c>
      <c r="B53" s="13">
        <v>0.116822429906542</v>
      </c>
      <c r="D53" s="13">
        <v>4.3478260869565202E-2</v>
      </c>
      <c r="E53" s="103">
        <v>0.11111111111111099</v>
      </c>
      <c r="F53" s="9">
        <v>0.28125</v>
      </c>
      <c r="G53" s="8">
        <v>-1.5625E-2</v>
      </c>
    </row>
    <row r="54" spans="1:7">
      <c r="A54" s="54" t="s">
        <v>71</v>
      </c>
      <c r="B54" s="14">
        <v>5.2710280373831697</v>
      </c>
      <c r="D54" s="14">
        <v>6.7391304347826004</v>
      </c>
      <c r="E54" s="104">
        <v>4.8253968253968198</v>
      </c>
      <c r="F54" s="11">
        <v>6.265625</v>
      </c>
      <c r="G54" s="10">
        <v>4.1875</v>
      </c>
    </row>
    <row r="55" spans="1:7">
      <c r="A55" s="54" t="s">
        <v>72</v>
      </c>
      <c r="B55" s="14">
        <v>5.6728971962616797</v>
      </c>
      <c r="D55" s="14">
        <v>5.4347826086956497</v>
      </c>
      <c r="E55" s="104">
        <v>5.3968253968253901</v>
      </c>
      <c r="F55" s="11">
        <v>6</v>
      </c>
      <c r="G55" s="10">
        <v>5.703125</v>
      </c>
    </row>
    <row r="56" spans="1:7" ht="13.5" thickBot="1">
      <c r="A56" s="54" t="s">
        <v>73</v>
      </c>
      <c r="B56" s="12">
        <v>7.2149532710280297</v>
      </c>
      <c r="D56" s="12">
        <v>7.3478260869565197</v>
      </c>
      <c r="E56" s="105">
        <v>7.7619047619047601</v>
      </c>
      <c r="F56" s="7">
        <v>7.375</v>
      </c>
      <c r="G56" s="6">
        <v>6.46875</v>
      </c>
    </row>
    <row r="57" spans="1:7" ht="13.5" thickTop="1">
      <c r="A57" s="83" t="s">
        <v>82</v>
      </c>
    </row>
  </sheetData>
  <mergeCells count="1">
    <mergeCell ref="A1:G1"/>
  </mergeCells>
  <pageMargins left="0.7" right="0.7" top="0.75" bottom="0.75" header="0.3" footer="0.3"/>
  <pageSetup fitToHeight="2" orientation="landscape" r:id="rId1"/>
  <headerFooter alignWithMargins="0">
    <oddHeader>&amp;C&amp;A</oddHeader>
    <oddFooter>Page &amp;P of &amp;N</oddFooter>
  </headerFooter>
  <rowBreaks count="1" manualBreakCount="1">
    <brk id="25" max="16383" man="1"/>
  </rowBreaks>
</worksheet>
</file>

<file path=xl/worksheets/sheet12.xml><?xml version="1.0" encoding="utf-8"?>
<worksheet xmlns="http://schemas.openxmlformats.org/spreadsheetml/2006/main" xmlns:r="http://schemas.openxmlformats.org/officeDocument/2006/relationships">
  <sheetPr>
    <pageSetUpPr fitToPage="1"/>
  </sheetPr>
  <dimension ref="A1:H57"/>
  <sheetViews>
    <sheetView zoomScaleNormal="100" zoomScaleSheetLayoutView="100" workbookViewId="0">
      <selection activeCell="B3" sqref="B3"/>
    </sheetView>
  </sheetViews>
  <sheetFormatPr defaultColWidth="8.85546875" defaultRowHeight="12.75"/>
  <cols>
    <col min="1" max="1" width="34.85546875" style="83" customWidth="1"/>
    <col min="2" max="2" width="9.7109375" style="83" customWidth="1"/>
    <col min="3" max="3" width="2.85546875" style="1" customWidth="1"/>
    <col min="4" max="7" width="9.7109375" style="83" customWidth="1"/>
    <col min="8" max="26" width="12" style="90" bestFit="1" customWidth="1"/>
    <col min="27" max="16384" width="8.85546875" style="90"/>
  </cols>
  <sheetData>
    <row r="1" spans="1:8" s="89" customFormat="1" thickBot="1">
      <c r="A1" s="135" t="s">
        <v>99</v>
      </c>
      <c r="B1" s="135"/>
      <c r="C1" s="135"/>
      <c r="D1" s="135"/>
      <c r="E1" s="135"/>
      <c r="F1" s="135"/>
      <c r="G1" s="135"/>
    </row>
    <row r="2" spans="1:8" ht="13.5" thickTop="1" thickBot="1">
      <c r="A2" s="52" t="s">
        <v>0</v>
      </c>
      <c r="B2" s="49">
        <v>2010</v>
      </c>
      <c r="C2" s="40"/>
      <c r="D2" s="49" t="s">
        <v>83</v>
      </c>
      <c r="E2" s="101" t="s">
        <v>48</v>
      </c>
      <c r="F2" s="41" t="s">
        <v>49</v>
      </c>
      <c r="G2" s="42" t="s">
        <v>50</v>
      </c>
      <c r="H2" s="96"/>
    </row>
    <row r="3" spans="1:8" ht="13.5" thickTop="1" thickBot="1">
      <c r="A3" s="54" t="s">
        <v>1</v>
      </c>
      <c r="B3" s="4">
        <v>2331996.7221728899</v>
      </c>
      <c r="C3" s="2"/>
      <c r="D3" s="4">
        <v>3052710.2832173901</v>
      </c>
      <c r="E3" s="102">
        <v>2361192.1116031702</v>
      </c>
      <c r="F3" s="5">
        <v>2302863.90625</v>
      </c>
      <c r="G3" s="3">
        <v>2073383.890625</v>
      </c>
      <c r="H3" s="96"/>
    </row>
    <row r="4" spans="1:8" thickTop="1">
      <c r="A4" s="54" t="s">
        <v>40</v>
      </c>
      <c r="B4" s="13">
        <v>1199671.87284112</v>
      </c>
      <c r="C4" s="2"/>
      <c r="D4" s="13">
        <v>1862405.8155217301</v>
      </c>
      <c r="E4" s="103">
        <v>1142241.3655714199</v>
      </c>
      <c r="F4" s="9">
        <v>1022681.171875</v>
      </c>
      <c r="G4" s="8">
        <v>1195025.71875</v>
      </c>
      <c r="H4" s="96"/>
    </row>
    <row r="5" spans="1:8" ht="12">
      <c r="A5" s="54" t="s">
        <v>41</v>
      </c>
      <c r="B5" s="14">
        <v>527044.71381775697</v>
      </c>
      <c r="C5" s="2"/>
      <c r="D5" s="14">
        <v>443515.77204347798</v>
      </c>
      <c r="E5" s="104">
        <v>603776.88888888794</v>
      </c>
      <c r="F5" s="11">
        <v>622575.484375</v>
      </c>
      <c r="G5" s="10">
        <v>385998.921875</v>
      </c>
      <c r="H5" s="96"/>
    </row>
    <row r="6" spans="1:8" ht="12">
      <c r="A6" s="54" t="s">
        <v>42</v>
      </c>
      <c r="B6" s="14">
        <v>605280.13551401801</v>
      </c>
      <c r="C6" s="2"/>
      <c r="D6" s="14">
        <v>746788.69565217302</v>
      </c>
      <c r="E6" s="104">
        <v>615173.85714285704</v>
      </c>
      <c r="F6" s="11">
        <v>657607.25</v>
      </c>
      <c r="G6" s="10">
        <v>492359.25</v>
      </c>
      <c r="H6" s="96"/>
    </row>
    <row r="7" spans="1:8" ht="12">
      <c r="A7" s="54" t="s">
        <v>43</v>
      </c>
      <c r="B7" s="14">
        <v>1845.91588785046</v>
      </c>
      <c r="C7" s="2"/>
      <c r="D7" s="14">
        <v>2205.9130434782601</v>
      </c>
      <c r="E7" s="104">
        <v>1981.4761904761899</v>
      </c>
      <c r="F7" s="11">
        <v>1355.484375</v>
      </c>
      <c r="G7" s="10">
        <v>2073.53125</v>
      </c>
      <c r="H7" s="96"/>
    </row>
    <row r="8" spans="1:8" ht="12">
      <c r="A8" s="54" t="s">
        <v>44</v>
      </c>
      <c r="B8" s="14">
        <v>2330150.80628504</v>
      </c>
      <c r="C8" s="2"/>
      <c r="D8" s="14">
        <v>3050504.3701739102</v>
      </c>
      <c r="E8" s="104">
        <v>2359210.6354126902</v>
      </c>
      <c r="F8" s="11">
        <v>2301508.421875</v>
      </c>
      <c r="G8" s="10">
        <v>2071310.359375</v>
      </c>
      <c r="H8" s="96"/>
    </row>
    <row r="9" spans="1:8" ht="12">
      <c r="A9" s="54" t="s">
        <v>45</v>
      </c>
      <c r="B9" s="14">
        <v>1691908.7990654199</v>
      </c>
      <c r="C9" s="2"/>
      <c r="D9" s="14">
        <v>1893409.3043478201</v>
      </c>
      <c r="E9" s="104">
        <v>1566537.92063492</v>
      </c>
      <c r="F9" s="11">
        <v>1729954.25</v>
      </c>
      <c r="G9" s="10">
        <v>1704861.0625</v>
      </c>
      <c r="H9" s="96"/>
    </row>
    <row r="10" spans="1:8" thickBot="1">
      <c r="A10" s="55" t="s">
        <v>46</v>
      </c>
      <c r="B10" s="14">
        <v>357030.85995794297</v>
      </c>
      <c r="C10" s="2"/>
      <c r="D10" s="14">
        <v>622615.82608695596</v>
      </c>
      <c r="E10" s="104">
        <v>388594.50842857099</v>
      </c>
      <c r="F10" s="11">
        <v>369384.5625</v>
      </c>
      <c r="G10" s="10">
        <v>218162.09375</v>
      </c>
      <c r="H10" s="96"/>
    </row>
    <row r="11" spans="1:8" ht="13.5" thickTop="1" thickBot="1">
      <c r="A11" s="54" t="s">
        <v>47</v>
      </c>
      <c r="B11" s="14">
        <v>283057.06314953201</v>
      </c>
      <c r="C11" s="2"/>
      <c r="D11" s="14">
        <v>536685.15278260806</v>
      </c>
      <c r="E11" s="104">
        <v>406059.68253968202</v>
      </c>
      <c r="F11" s="11">
        <v>203525.09375</v>
      </c>
      <c r="G11" s="10">
        <v>150360.734375</v>
      </c>
      <c r="H11" s="96"/>
    </row>
    <row r="12" spans="1:8" ht="13.5" thickTop="1" thickBot="1">
      <c r="A12" s="54" t="s">
        <v>69</v>
      </c>
      <c r="B12" s="4">
        <v>8682.0093457943894</v>
      </c>
      <c r="C12" s="2"/>
      <c r="D12" s="4">
        <v>7695.6521739130403</v>
      </c>
      <c r="E12" s="102">
        <v>5350</v>
      </c>
      <c r="F12" s="5">
        <v>8264.21875</v>
      </c>
      <c r="G12" s="3">
        <v>12734.21875</v>
      </c>
      <c r="H12" s="96"/>
    </row>
    <row r="13" spans="1:8" thickTop="1">
      <c r="A13" s="54" t="s">
        <v>70</v>
      </c>
      <c r="B13" s="13">
        <v>6425.2336448598098</v>
      </c>
      <c r="C13" s="2"/>
      <c r="D13" s="13">
        <v>6739.1304347825999</v>
      </c>
      <c r="E13" s="103">
        <v>3412.6984126984098</v>
      </c>
      <c r="F13" s="9">
        <v>7109.375</v>
      </c>
      <c r="G13" s="8">
        <v>8593.75</v>
      </c>
      <c r="H13" s="96"/>
    </row>
    <row r="14" spans="1:8" ht="12">
      <c r="A14" s="54" t="s">
        <v>71</v>
      </c>
      <c r="B14" s="14">
        <v>2236.91588785046</v>
      </c>
      <c r="C14" s="2"/>
      <c r="D14" s="14">
        <v>956.52173913043396</v>
      </c>
      <c r="E14" s="104">
        <v>1912.69841269841</v>
      </c>
      <c r="F14" s="11">
        <v>1140.625</v>
      </c>
      <c r="G14" s="10">
        <v>4112.5</v>
      </c>
      <c r="H14" s="96"/>
    </row>
    <row r="15" spans="1:8" ht="12">
      <c r="A15" s="54" t="s">
        <v>72</v>
      </c>
      <c r="B15" s="14">
        <v>19.5794392523364</v>
      </c>
      <c r="C15" s="2"/>
      <c r="D15" s="14">
        <v>0</v>
      </c>
      <c r="E15" s="104">
        <v>24.603174603174601</v>
      </c>
      <c r="F15" s="11">
        <v>13.28125</v>
      </c>
      <c r="G15" s="10">
        <v>27.96875</v>
      </c>
      <c r="H15" s="96"/>
    </row>
    <row r="16" spans="1:8" thickBot="1">
      <c r="A16" s="54" t="s">
        <v>73</v>
      </c>
      <c r="B16" s="12">
        <v>0.28037383177570002</v>
      </c>
      <c r="C16" s="2"/>
      <c r="D16" s="12">
        <v>0</v>
      </c>
      <c r="E16" s="105">
        <v>0</v>
      </c>
      <c r="F16" s="7">
        <v>0.9375</v>
      </c>
      <c r="G16" s="6">
        <v>0</v>
      </c>
      <c r="H16" s="96"/>
    </row>
    <row r="17" spans="1:8" ht="13.5" thickTop="1" thickBot="1">
      <c r="A17" s="54" t="s">
        <v>74</v>
      </c>
      <c r="B17" s="4">
        <v>159888.24299065399</v>
      </c>
      <c r="C17" s="2"/>
      <c r="D17" s="4">
        <v>73005.956521739106</v>
      </c>
      <c r="E17" s="102">
        <v>169272.82539682501</v>
      </c>
      <c r="F17" s="5">
        <v>235136.671875</v>
      </c>
      <c r="G17" s="3">
        <v>106625.1875</v>
      </c>
      <c r="H17" s="96"/>
    </row>
    <row r="18" spans="1:8" thickTop="1">
      <c r="A18" s="54" t="s">
        <v>70</v>
      </c>
      <c r="B18" s="13">
        <v>116871.84579439199</v>
      </c>
      <c r="C18" s="2"/>
      <c r="D18" s="13">
        <v>51500</v>
      </c>
      <c r="E18" s="103">
        <v>124546.428571428</v>
      </c>
      <c r="F18" s="9">
        <v>184372.65625</v>
      </c>
      <c r="G18" s="8">
        <v>65309.375</v>
      </c>
      <c r="H18" s="96"/>
    </row>
    <row r="19" spans="1:8" ht="12">
      <c r="A19" s="54" t="s">
        <v>71</v>
      </c>
      <c r="B19" s="14">
        <v>40302.130841121398</v>
      </c>
      <c r="C19" s="2"/>
      <c r="D19" s="14">
        <v>19566.956521739099</v>
      </c>
      <c r="E19" s="104">
        <v>41543.460317460303</v>
      </c>
      <c r="F19" s="11">
        <v>47991.3125</v>
      </c>
      <c r="G19" s="10">
        <v>38842.71875</v>
      </c>
      <c r="H19" s="96"/>
    </row>
    <row r="20" spans="1:8" ht="12">
      <c r="A20" s="54" t="s">
        <v>72</v>
      </c>
      <c r="B20" s="14">
        <v>2614.9953271027998</v>
      </c>
      <c r="C20" s="2"/>
      <c r="D20" s="14">
        <v>1852.04347826086</v>
      </c>
      <c r="E20" s="104">
        <v>3054.23809523809</v>
      </c>
      <c r="F20" s="11">
        <v>2677.46875</v>
      </c>
      <c r="G20" s="10">
        <v>2394.328125</v>
      </c>
      <c r="H20" s="96"/>
    </row>
    <row r="21" spans="1:8" thickBot="1">
      <c r="A21" s="54" t="s">
        <v>73</v>
      </c>
      <c r="B21" s="12">
        <v>99.271028037383104</v>
      </c>
      <c r="C21" s="2"/>
      <c r="D21" s="12">
        <v>86.956521739130395</v>
      </c>
      <c r="E21" s="105">
        <v>128.698412698412</v>
      </c>
      <c r="F21" s="7">
        <v>95.234375</v>
      </c>
      <c r="G21" s="6">
        <v>78.765625</v>
      </c>
      <c r="H21" s="96"/>
    </row>
    <row r="22" spans="1:8" ht="13.5" thickTop="1" thickBot="1">
      <c r="A22" s="54" t="s">
        <v>75</v>
      </c>
      <c r="B22" s="4">
        <v>512894.58878504601</v>
      </c>
      <c r="C22" s="2"/>
      <c r="D22" s="4">
        <v>605326.30434782605</v>
      </c>
      <c r="E22" s="102">
        <v>627629.74603174604</v>
      </c>
      <c r="F22" s="5">
        <v>381306.609375</v>
      </c>
      <c r="G22" s="3">
        <v>498322.5</v>
      </c>
      <c r="H22" s="96"/>
    </row>
    <row r="23" spans="1:8" thickTop="1">
      <c r="A23" s="54" t="s">
        <v>70</v>
      </c>
      <c r="B23" s="13">
        <v>382494.60280373797</v>
      </c>
      <c r="C23" s="2"/>
      <c r="D23" s="13">
        <v>409388.69565217302</v>
      </c>
      <c r="E23" s="103">
        <v>486437.698412698</v>
      </c>
      <c r="F23" s="9">
        <v>278033.59375</v>
      </c>
      <c r="G23" s="8">
        <v>374971.5625</v>
      </c>
      <c r="H23" s="96"/>
    </row>
    <row r="24" spans="1:8" ht="12">
      <c r="A24" s="54" t="s">
        <v>71</v>
      </c>
      <c r="B24" s="14">
        <v>122798.079439252</v>
      </c>
      <c r="C24" s="2"/>
      <c r="D24" s="14">
        <v>184471.95652173899</v>
      </c>
      <c r="E24" s="104">
        <v>132671</v>
      </c>
      <c r="F24" s="11">
        <v>96111.03125</v>
      </c>
      <c r="G24" s="10">
        <v>117602.421875</v>
      </c>
      <c r="H24" s="96"/>
    </row>
    <row r="25" spans="1:8" ht="12">
      <c r="A25" s="54" t="s">
        <v>72</v>
      </c>
      <c r="B25" s="14">
        <v>7439.2242990654204</v>
      </c>
      <c r="C25" s="2"/>
      <c r="D25" s="14">
        <v>11258.9130434782</v>
      </c>
      <c r="E25" s="104">
        <v>8325.7301587301499</v>
      </c>
      <c r="F25" s="11">
        <v>6982</v>
      </c>
      <c r="G25" s="10">
        <v>5651.09375</v>
      </c>
      <c r="H25" s="96"/>
    </row>
    <row r="26" spans="1:8" thickBot="1">
      <c r="A26" s="54" t="s">
        <v>73</v>
      </c>
      <c r="B26" s="12">
        <v>162.682242990654</v>
      </c>
      <c r="C26" s="2"/>
      <c r="D26" s="12">
        <v>206.739130434782</v>
      </c>
      <c r="E26" s="105">
        <v>195.31746031745999</v>
      </c>
      <c r="F26" s="7">
        <v>179.984375</v>
      </c>
      <c r="G26" s="6">
        <v>97.421875</v>
      </c>
      <c r="H26" s="96"/>
    </row>
    <row r="27" spans="1:8" ht="13.5" thickTop="1" thickBot="1">
      <c r="A27" s="54" t="s">
        <v>76</v>
      </c>
      <c r="B27" s="4">
        <v>645240.66836915805</v>
      </c>
      <c r="C27" s="2"/>
      <c r="D27" s="4">
        <v>1102723.4347826</v>
      </c>
      <c r="E27" s="102">
        <v>608079.63541269803</v>
      </c>
      <c r="F27" s="5">
        <v>598588.53125</v>
      </c>
      <c r="G27" s="3">
        <v>564065.328125</v>
      </c>
      <c r="H27" s="96"/>
    </row>
    <row r="28" spans="1:8" thickTop="1">
      <c r="A28" s="54" t="s">
        <v>70</v>
      </c>
      <c r="B28" s="13">
        <v>520657.19158878498</v>
      </c>
      <c r="C28" s="2"/>
      <c r="D28" s="13">
        <v>917750.82608695596</v>
      </c>
      <c r="E28" s="103">
        <v>477190.95238095202</v>
      </c>
      <c r="F28" s="9">
        <v>466903.359375</v>
      </c>
      <c r="G28" s="8">
        <v>474492.578125</v>
      </c>
      <c r="H28" s="96"/>
    </row>
    <row r="29" spans="1:8" ht="12">
      <c r="A29" s="54" t="s">
        <v>71</v>
      </c>
      <c r="B29" s="14">
        <v>98118.962761682196</v>
      </c>
      <c r="C29" s="2"/>
      <c r="D29" s="14">
        <v>145218.739130434</v>
      </c>
      <c r="E29" s="104">
        <v>98703.857634920598</v>
      </c>
      <c r="F29" s="11">
        <v>105588.21875</v>
      </c>
      <c r="G29" s="10">
        <v>73147.46875</v>
      </c>
      <c r="H29" s="96"/>
    </row>
    <row r="30" spans="1:8" ht="12">
      <c r="A30" s="54" t="s">
        <v>72</v>
      </c>
      <c r="B30" s="14">
        <v>20464.373831775702</v>
      </c>
      <c r="C30" s="2"/>
      <c r="D30" s="14">
        <v>30234.5217391304</v>
      </c>
      <c r="E30" s="104">
        <v>24291.761904761901</v>
      </c>
      <c r="F30" s="11">
        <v>20232.34375</v>
      </c>
      <c r="G30" s="10">
        <v>13417.671875</v>
      </c>
      <c r="H30" s="96"/>
    </row>
    <row r="31" spans="1:8" thickBot="1">
      <c r="A31" s="54" t="s">
        <v>73</v>
      </c>
      <c r="B31" s="12">
        <v>6000.1401869158799</v>
      </c>
      <c r="C31" s="2"/>
      <c r="D31" s="12">
        <v>9519.3478260869506</v>
      </c>
      <c r="E31" s="105">
        <v>7893.0634920634902</v>
      </c>
      <c r="F31" s="7">
        <v>5864.609375</v>
      </c>
      <c r="G31" s="6">
        <v>3007.609375</v>
      </c>
      <c r="H31" s="96"/>
    </row>
    <row r="32" spans="1:8" ht="13.5" thickTop="1" thickBot="1">
      <c r="A32" s="54" t="s">
        <v>77</v>
      </c>
      <c r="B32" s="4">
        <v>908378.75233644794</v>
      </c>
      <c r="C32" s="2"/>
      <c r="D32" s="4">
        <v>1064341.3043478201</v>
      </c>
      <c r="E32" s="102">
        <v>869202.28571428498</v>
      </c>
      <c r="F32" s="5">
        <v>952907.3125</v>
      </c>
      <c r="G32" s="3">
        <v>846365.484375</v>
      </c>
      <c r="H32" s="96"/>
    </row>
    <row r="33" spans="1:8" thickTop="1">
      <c r="A33" s="54" t="s">
        <v>70</v>
      </c>
      <c r="B33" s="13">
        <v>774807.87850467197</v>
      </c>
      <c r="C33" s="2"/>
      <c r="D33" s="13">
        <v>892152.17391304299</v>
      </c>
      <c r="E33" s="103">
        <v>747231.61904761905</v>
      </c>
      <c r="F33" s="9">
        <v>806508.671875</v>
      </c>
      <c r="G33" s="8">
        <v>728081.859375</v>
      </c>
      <c r="H33" s="96"/>
    </row>
    <row r="34" spans="1:8" ht="12">
      <c r="A34" s="54" t="s">
        <v>71</v>
      </c>
      <c r="B34" s="14">
        <v>126323.71028037299</v>
      </c>
      <c r="C34" s="2"/>
      <c r="D34" s="14">
        <v>161558.17391304299</v>
      </c>
      <c r="E34" s="104">
        <v>114031.095238095</v>
      </c>
      <c r="F34" s="11">
        <v>139448.421875</v>
      </c>
      <c r="G34" s="10">
        <v>112637.15625</v>
      </c>
      <c r="H34" s="96"/>
    </row>
    <row r="35" spans="1:8" ht="12">
      <c r="A35" s="54" t="s">
        <v>72</v>
      </c>
      <c r="B35" s="14">
        <v>7080.3644859813003</v>
      </c>
      <c r="C35" s="2"/>
      <c r="D35" s="14">
        <v>10347.217391304301</v>
      </c>
      <c r="E35" s="104">
        <v>7708.74603174603</v>
      </c>
      <c r="F35" s="11">
        <v>6802.4375</v>
      </c>
      <c r="G35" s="10">
        <v>5565.703125</v>
      </c>
      <c r="H35" s="96"/>
    </row>
    <row r="36" spans="1:8" thickBot="1">
      <c r="A36" s="54" t="s">
        <v>73</v>
      </c>
      <c r="B36" s="12">
        <v>166.79906542056</v>
      </c>
      <c r="C36" s="2"/>
      <c r="D36" s="12">
        <v>283.739130434782</v>
      </c>
      <c r="E36" s="105">
        <v>230.82539682539601</v>
      </c>
      <c r="F36" s="7">
        <v>147.78125</v>
      </c>
      <c r="G36" s="6">
        <v>80.765625</v>
      </c>
      <c r="H36" s="96"/>
    </row>
    <row r="37" spans="1:8" ht="13.5" thickTop="1" thickBot="1">
      <c r="A37" s="54" t="s">
        <v>78</v>
      </c>
      <c r="B37" s="4">
        <v>3.2710280373831703E-2</v>
      </c>
      <c r="C37" s="2"/>
      <c r="D37" s="4">
        <v>0.30434782608695599</v>
      </c>
      <c r="E37" s="102">
        <v>0</v>
      </c>
      <c r="F37" s="5">
        <v>0</v>
      </c>
      <c r="G37" s="3">
        <v>0</v>
      </c>
      <c r="H37" s="96"/>
    </row>
    <row r="38" spans="1:8" thickTop="1">
      <c r="A38" s="54" t="s">
        <v>70</v>
      </c>
      <c r="B38" s="13">
        <v>0</v>
      </c>
      <c r="C38" s="2"/>
      <c r="D38" s="13">
        <v>0</v>
      </c>
      <c r="E38" s="103">
        <v>0</v>
      </c>
      <c r="F38" s="9">
        <v>0</v>
      </c>
      <c r="G38" s="8">
        <v>0</v>
      </c>
      <c r="H38" s="96"/>
    </row>
    <row r="39" spans="1:8" ht="12">
      <c r="A39" s="54" t="s">
        <v>71</v>
      </c>
      <c r="B39" s="14">
        <v>0</v>
      </c>
      <c r="C39" s="2"/>
      <c r="D39" s="14">
        <v>0</v>
      </c>
      <c r="E39" s="104">
        <v>0</v>
      </c>
      <c r="F39" s="11">
        <v>0</v>
      </c>
      <c r="G39" s="10">
        <v>0</v>
      </c>
      <c r="H39" s="96"/>
    </row>
    <row r="40" spans="1:8" ht="12">
      <c r="A40" s="54" t="s">
        <v>72</v>
      </c>
      <c r="B40" s="14">
        <v>0</v>
      </c>
      <c r="C40" s="2"/>
      <c r="D40" s="14">
        <v>0</v>
      </c>
      <c r="E40" s="104">
        <v>0</v>
      </c>
      <c r="F40" s="11">
        <v>0</v>
      </c>
      <c r="G40" s="10">
        <v>0</v>
      </c>
      <c r="H40" s="96"/>
    </row>
    <row r="41" spans="1:8" thickBot="1">
      <c r="A41" s="54" t="s">
        <v>73</v>
      </c>
      <c r="B41" s="12">
        <v>3.2710280373831703E-2</v>
      </c>
      <c r="C41" s="2"/>
      <c r="D41" s="12">
        <v>0.30434782608695599</v>
      </c>
      <c r="E41" s="105">
        <v>0</v>
      </c>
      <c r="F41" s="7">
        <v>0</v>
      </c>
      <c r="G41" s="6">
        <v>0</v>
      </c>
      <c r="H41" s="96"/>
    </row>
    <row r="42" spans="1:8" ht="13.5" thickTop="1" thickBot="1">
      <c r="A42" s="54" t="s">
        <v>79</v>
      </c>
      <c r="B42" s="4">
        <v>7.00934579439252E-2</v>
      </c>
      <c r="C42" s="2"/>
      <c r="D42" s="4">
        <v>0.65217391304347805</v>
      </c>
      <c r="E42" s="102">
        <v>0</v>
      </c>
      <c r="F42" s="5">
        <v>0</v>
      </c>
      <c r="G42" s="3">
        <v>0</v>
      </c>
      <c r="H42" s="96"/>
    </row>
    <row r="43" spans="1:8" thickTop="1">
      <c r="A43" s="54" t="s">
        <v>70</v>
      </c>
      <c r="B43" s="13">
        <v>0</v>
      </c>
      <c r="C43" s="2"/>
      <c r="D43" s="13">
        <v>0</v>
      </c>
      <c r="E43" s="103">
        <v>0</v>
      </c>
      <c r="F43" s="9">
        <v>0</v>
      </c>
      <c r="G43" s="8">
        <v>0</v>
      </c>
      <c r="H43" s="96"/>
    </row>
    <row r="44" spans="1:8" ht="12">
      <c r="A44" s="54" t="s">
        <v>71</v>
      </c>
      <c r="B44" s="14">
        <v>0</v>
      </c>
      <c r="C44" s="2"/>
      <c r="D44" s="14">
        <v>0</v>
      </c>
      <c r="E44" s="104">
        <v>0</v>
      </c>
      <c r="F44" s="11">
        <v>0</v>
      </c>
      <c r="G44" s="10">
        <v>0</v>
      </c>
      <c r="H44" s="96"/>
    </row>
    <row r="45" spans="1:8" thickBot="1">
      <c r="A45" s="54" t="s">
        <v>72</v>
      </c>
      <c r="B45" s="14">
        <v>0</v>
      </c>
      <c r="C45" s="60"/>
      <c r="D45" s="14">
        <v>0</v>
      </c>
      <c r="E45" s="104">
        <v>0</v>
      </c>
      <c r="F45" s="11">
        <v>0</v>
      </c>
      <c r="G45" s="10">
        <v>0</v>
      </c>
      <c r="H45" s="96"/>
    </row>
    <row r="46" spans="1:8" ht="14.25" thickTop="1" thickBot="1">
      <c r="A46" s="54" t="s">
        <v>73</v>
      </c>
      <c r="B46" s="12">
        <v>7.00934579439252E-2</v>
      </c>
      <c r="D46" s="12">
        <v>0.65217391304347805</v>
      </c>
      <c r="E46" s="105">
        <v>0</v>
      </c>
      <c r="F46" s="7">
        <v>0</v>
      </c>
      <c r="G46" s="6">
        <v>0</v>
      </c>
    </row>
    <row r="47" spans="1:8" ht="14.25" thickTop="1" thickBot="1">
      <c r="A47" s="54" t="s">
        <v>80</v>
      </c>
      <c r="B47" s="4">
        <v>3189.3691588785</v>
      </c>
      <c r="D47" s="4">
        <v>1715.4347826086901</v>
      </c>
      <c r="E47" s="102">
        <v>9858.2539682539591</v>
      </c>
      <c r="F47" s="5">
        <v>343.75</v>
      </c>
      <c r="G47" s="3">
        <v>0</v>
      </c>
    </row>
    <row r="48" spans="1:8" ht="13.5" thickTop="1">
      <c r="A48" s="54" t="s">
        <v>70</v>
      </c>
      <c r="B48" s="13">
        <v>1988.3177570093401</v>
      </c>
      <c r="D48" s="13">
        <v>0</v>
      </c>
      <c r="E48" s="103">
        <v>6753.9682539682499</v>
      </c>
      <c r="F48" s="9">
        <v>0</v>
      </c>
      <c r="G48" s="8">
        <v>0</v>
      </c>
    </row>
    <row r="49" spans="1:7">
      <c r="A49" s="54" t="s">
        <v>71</v>
      </c>
      <c r="B49" s="14">
        <v>770.313084112149</v>
      </c>
      <c r="D49" s="14">
        <v>494.08695652173901</v>
      </c>
      <c r="E49" s="104">
        <v>2087.0317460317401</v>
      </c>
      <c r="F49" s="11">
        <v>343.75</v>
      </c>
      <c r="G49" s="10">
        <v>0</v>
      </c>
    </row>
    <row r="50" spans="1:7">
      <c r="A50" s="54" t="s">
        <v>72</v>
      </c>
      <c r="B50" s="14">
        <v>231.21495327102801</v>
      </c>
      <c r="D50" s="14">
        <v>644.43478260869495</v>
      </c>
      <c r="E50" s="104">
        <v>550.12698412698398</v>
      </c>
      <c r="F50" s="11">
        <v>0</v>
      </c>
      <c r="G50" s="10">
        <v>0</v>
      </c>
    </row>
    <row r="51" spans="1:7" ht="13.5" thickBot="1">
      <c r="A51" s="54" t="s">
        <v>73</v>
      </c>
      <c r="B51" s="12">
        <v>199.52336448598101</v>
      </c>
      <c r="D51" s="12">
        <v>576.91304347825997</v>
      </c>
      <c r="E51" s="105">
        <v>467.12698412698398</v>
      </c>
      <c r="F51" s="7">
        <v>0</v>
      </c>
      <c r="G51" s="6">
        <v>0</v>
      </c>
    </row>
    <row r="52" spans="1:7" ht="14.25" thickTop="1" thickBot="1">
      <c r="A52" s="54" t="s">
        <v>81</v>
      </c>
      <c r="B52" s="4">
        <v>93722.988383177493</v>
      </c>
      <c r="D52" s="4">
        <v>197901.23973912999</v>
      </c>
      <c r="E52" s="102">
        <v>71799.365079365001</v>
      </c>
      <c r="F52" s="5">
        <v>126316.8125</v>
      </c>
      <c r="G52" s="3">
        <v>45271.171875</v>
      </c>
    </row>
    <row r="53" spans="1:7" ht="13.5" thickTop="1">
      <c r="A53" s="54" t="s">
        <v>70</v>
      </c>
      <c r="B53" s="13">
        <v>83411.480172897107</v>
      </c>
      <c r="D53" s="13">
        <v>185325.293782608</v>
      </c>
      <c r="E53" s="103">
        <v>64523.809523809497</v>
      </c>
      <c r="F53" s="9">
        <v>114864.0625</v>
      </c>
      <c r="G53" s="8">
        <v>33926.171875</v>
      </c>
    </row>
    <row r="54" spans="1:7">
      <c r="A54" s="54" t="s">
        <v>71</v>
      </c>
      <c r="B54" s="14">
        <v>9991.4895186915801</v>
      </c>
      <c r="D54" s="14">
        <v>12151.3807391304</v>
      </c>
      <c r="E54" s="104">
        <v>7011.9047619047597</v>
      </c>
      <c r="F54" s="11">
        <v>11148.453125</v>
      </c>
      <c r="G54" s="10">
        <v>10991.34375</v>
      </c>
    </row>
    <row r="55" spans="1:7">
      <c r="A55" s="54" t="s">
        <v>72</v>
      </c>
      <c r="B55" s="14">
        <v>316.42523364485902</v>
      </c>
      <c r="D55" s="14">
        <v>413.04347826086899</v>
      </c>
      <c r="E55" s="104">
        <v>262.69841269841203</v>
      </c>
      <c r="F55" s="11">
        <v>302.734375</v>
      </c>
      <c r="G55" s="10">
        <v>348.28125</v>
      </c>
    </row>
    <row r="56" spans="1:7" ht="13.5" thickBot="1">
      <c r="A56" s="54" t="s">
        <v>73</v>
      </c>
      <c r="B56" s="12">
        <v>3.5934579439252299</v>
      </c>
      <c r="D56" s="12">
        <v>11.5217391304347</v>
      </c>
      <c r="E56" s="105">
        <v>0.952380952380952</v>
      </c>
      <c r="F56" s="7">
        <v>1.5625</v>
      </c>
      <c r="G56" s="6">
        <v>5.375</v>
      </c>
    </row>
    <row r="57" spans="1:7" ht="13.5" thickTop="1">
      <c r="A57" s="83" t="s">
        <v>82</v>
      </c>
    </row>
  </sheetData>
  <mergeCells count="1">
    <mergeCell ref="A1:G1"/>
  </mergeCells>
  <pageMargins left="0.7" right="0.7" top="0.75" bottom="0.75" header="0.3" footer="0.3"/>
  <pageSetup fitToHeight="2" orientation="landscape" r:id="rId1"/>
  <headerFooter alignWithMargins="0">
    <oddHeader>&amp;C&amp;A</oddHeader>
    <oddFooter>Page &amp;P of &amp;N</oddFooter>
  </headerFooter>
  <rowBreaks count="1" manualBreakCount="1">
    <brk id="25" max="16383" man="1"/>
  </rowBreaks>
</worksheet>
</file>

<file path=xl/worksheets/sheet13.xml><?xml version="1.0" encoding="utf-8"?>
<worksheet xmlns="http://schemas.openxmlformats.org/spreadsheetml/2006/main" xmlns:r="http://schemas.openxmlformats.org/officeDocument/2006/relationships">
  <sheetPr>
    <pageSetUpPr fitToPage="1"/>
  </sheetPr>
  <dimension ref="A1:H57"/>
  <sheetViews>
    <sheetView zoomScaleNormal="100" zoomScaleSheetLayoutView="100" workbookViewId="0">
      <selection activeCell="B3" sqref="B3"/>
    </sheetView>
  </sheetViews>
  <sheetFormatPr defaultColWidth="8.85546875" defaultRowHeight="12.75"/>
  <cols>
    <col min="1" max="1" width="34.85546875" style="83" customWidth="1"/>
    <col min="2" max="2" width="9.7109375" style="83" customWidth="1"/>
    <col min="3" max="3" width="2.85546875" style="1" customWidth="1"/>
    <col min="4" max="7" width="9.7109375" style="83" customWidth="1"/>
    <col min="8" max="26" width="12" style="90" bestFit="1" customWidth="1"/>
    <col min="27" max="16384" width="8.85546875" style="90"/>
  </cols>
  <sheetData>
    <row r="1" spans="1:8" s="89" customFormat="1" thickBot="1">
      <c r="A1" s="135" t="s">
        <v>93</v>
      </c>
      <c r="B1" s="135"/>
      <c r="C1" s="135"/>
      <c r="D1" s="135"/>
      <c r="E1" s="135"/>
      <c r="F1" s="135"/>
      <c r="G1" s="135"/>
    </row>
    <row r="2" spans="1:8" ht="13.5" thickTop="1" thickBot="1">
      <c r="A2" s="52" t="s">
        <v>0</v>
      </c>
      <c r="B2" s="49">
        <v>2010</v>
      </c>
      <c r="C2" s="40"/>
      <c r="D2" s="49" t="s">
        <v>83</v>
      </c>
      <c r="E2" s="101" t="s">
        <v>48</v>
      </c>
      <c r="F2" s="41" t="s">
        <v>49</v>
      </c>
      <c r="G2" s="42" t="s">
        <v>50</v>
      </c>
      <c r="H2" s="96"/>
    </row>
    <row r="3" spans="1:8" ht="13.5" thickTop="1" thickBot="1">
      <c r="A3" s="54" t="s">
        <v>1</v>
      </c>
      <c r="B3" s="4">
        <v>11461306.0860349</v>
      </c>
      <c r="C3" s="2"/>
      <c r="D3" s="4">
        <v>11563280.619933</v>
      </c>
      <c r="E3" s="102">
        <v>11402939.634037601</v>
      </c>
      <c r="F3" s="5">
        <v>12326445.9733564</v>
      </c>
      <c r="G3" s="3">
        <v>10616973.576778701</v>
      </c>
      <c r="H3" s="96"/>
    </row>
    <row r="4" spans="1:8" thickTop="1">
      <c r="A4" s="54" t="s">
        <v>40</v>
      </c>
      <c r="B4" s="13">
        <v>4567344.5426262598</v>
      </c>
      <c r="C4" s="2"/>
      <c r="D4" s="13">
        <v>4858619.3754743403</v>
      </c>
      <c r="E4" s="103">
        <v>4543971.7479699999</v>
      </c>
      <c r="F4" s="9">
        <v>4754031.5579595296</v>
      </c>
      <c r="G4" s="8">
        <v>4298988.2289779596</v>
      </c>
      <c r="H4" s="96"/>
    </row>
    <row r="5" spans="1:8" ht="12">
      <c r="A5" s="54" t="s">
        <v>41</v>
      </c>
      <c r="B5" s="14">
        <v>2264226.1334319599</v>
      </c>
      <c r="C5" s="2"/>
      <c r="D5" s="14">
        <v>2185588.12079173</v>
      </c>
      <c r="E5" s="104">
        <v>2305894.9822217398</v>
      </c>
      <c r="F5" s="11">
        <v>2620680.9901560899</v>
      </c>
      <c r="G5" s="10">
        <v>1895014.0394729599</v>
      </c>
      <c r="H5" s="96"/>
    </row>
    <row r="6" spans="1:8" ht="12">
      <c r="A6" s="54" t="s">
        <v>42</v>
      </c>
      <c r="B6" s="14">
        <v>4629735.4099767199</v>
      </c>
      <c r="C6" s="2"/>
      <c r="D6" s="14">
        <v>4519073.1236669496</v>
      </c>
      <c r="E6" s="104">
        <v>4553072.9038458699</v>
      </c>
      <c r="F6" s="11">
        <v>4951733.4252407802</v>
      </c>
      <c r="G6" s="10">
        <v>4422971.3083278099</v>
      </c>
      <c r="H6" s="96"/>
    </row>
    <row r="7" spans="1:8" ht="12">
      <c r="A7" s="54" t="s">
        <v>43</v>
      </c>
      <c r="B7" s="14">
        <v>504423.134583598</v>
      </c>
      <c r="C7" s="2"/>
      <c r="D7" s="14">
        <v>455174.49275043397</v>
      </c>
      <c r="E7" s="104">
        <v>498401.71139714197</v>
      </c>
      <c r="F7" s="11">
        <v>582550.18202515598</v>
      </c>
      <c r="G7" s="10">
        <v>449922.15625</v>
      </c>
      <c r="H7" s="96"/>
    </row>
    <row r="8" spans="1:8" ht="12">
      <c r="A8" s="54" t="s">
        <v>44</v>
      </c>
      <c r="B8" s="14">
        <v>10956882.9514513</v>
      </c>
      <c r="C8" s="2"/>
      <c r="D8" s="14">
        <v>11108106.127182599</v>
      </c>
      <c r="E8" s="104">
        <v>10904537.9226404</v>
      </c>
      <c r="F8" s="11">
        <v>11743895.7913312</v>
      </c>
      <c r="G8" s="10">
        <v>10167051.420528701</v>
      </c>
      <c r="H8" s="96"/>
    </row>
    <row r="9" spans="1:8" ht="12">
      <c r="A9" s="54" t="s">
        <v>45</v>
      </c>
      <c r="B9" s="14">
        <v>9342214.8793116808</v>
      </c>
      <c r="C9" s="2"/>
      <c r="D9" s="14">
        <v>9778811.7117252108</v>
      </c>
      <c r="E9" s="104">
        <v>9050823.3240958694</v>
      </c>
      <c r="F9" s="11">
        <v>10178839.7324325</v>
      </c>
      <c r="G9" s="10">
        <v>8635526.6017078105</v>
      </c>
      <c r="H9" s="96"/>
    </row>
    <row r="10" spans="1:8" thickBot="1">
      <c r="A10" s="55" t="s">
        <v>46</v>
      </c>
      <c r="B10" s="14">
        <v>2028906.27492635</v>
      </c>
      <c r="C10" s="2"/>
      <c r="D10" s="14">
        <v>1699736.08212086</v>
      </c>
      <c r="E10" s="104">
        <v>2202882.0559734898</v>
      </c>
      <c r="F10" s="11">
        <v>2088425.9440488999</v>
      </c>
      <c r="G10" s="10">
        <v>1916424.734375</v>
      </c>
      <c r="H10" s="96"/>
    </row>
    <row r="11" spans="1:8" ht="13.5" thickTop="1" thickBot="1">
      <c r="A11" s="54" t="s">
        <v>47</v>
      </c>
      <c r="B11" s="14">
        <v>90184.9317969158</v>
      </c>
      <c r="C11" s="2"/>
      <c r="D11" s="14">
        <v>84732.826086956498</v>
      </c>
      <c r="E11" s="104">
        <v>149234.253968253</v>
      </c>
      <c r="F11" s="11">
        <v>59180.296875</v>
      </c>
      <c r="G11" s="10">
        <v>65022.2406959375</v>
      </c>
      <c r="H11" s="96"/>
    </row>
    <row r="12" spans="1:8" ht="13.5" thickTop="1" thickBot="1">
      <c r="A12" s="54" t="s">
        <v>69</v>
      </c>
      <c r="B12" s="4">
        <v>8174.0560747663503</v>
      </c>
      <c r="C12" s="2"/>
      <c r="D12" s="4">
        <v>3365.2173913043398</v>
      </c>
      <c r="E12" s="102">
        <v>6891.9047619047597</v>
      </c>
      <c r="F12" s="5">
        <v>9999.1875</v>
      </c>
      <c r="G12" s="3">
        <v>9339.21875</v>
      </c>
      <c r="H12" s="96"/>
    </row>
    <row r="13" spans="1:8" thickTop="1">
      <c r="A13" s="54" t="s">
        <v>70</v>
      </c>
      <c r="B13" s="13">
        <v>1172.42990654205</v>
      </c>
      <c r="C13" s="2"/>
      <c r="D13" s="13">
        <v>0</v>
      </c>
      <c r="E13" s="103">
        <v>793.65079365079305</v>
      </c>
      <c r="F13" s="9">
        <v>2353.125</v>
      </c>
      <c r="G13" s="8">
        <v>785.9375</v>
      </c>
      <c r="H13" s="96"/>
    </row>
    <row r="14" spans="1:8" ht="12">
      <c r="A14" s="54" t="s">
        <v>71</v>
      </c>
      <c r="B14" s="14">
        <v>6337.7242990654204</v>
      </c>
      <c r="C14" s="2"/>
      <c r="D14" s="14">
        <v>2971.95652173913</v>
      </c>
      <c r="E14" s="104">
        <v>5294.6031746031704</v>
      </c>
      <c r="F14" s="11">
        <v>6983.1875</v>
      </c>
      <c r="G14" s="10">
        <v>7928.65625</v>
      </c>
      <c r="H14" s="96"/>
    </row>
    <row r="15" spans="1:8" ht="12">
      <c r="A15" s="54" t="s">
        <v>72</v>
      </c>
      <c r="B15" s="14">
        <v>567.72429906542004</v>
      </c>
      <c r="C15" s="2"/>
      <c r="D15" s="14">
        <v>346.78260869565202</v>
      </c>
      <c r="E15" s="104">
        <v>670.47619047619003</v>
      </c>
      <c r="F15" s="11">
        <v>548.046875</v>
      </c>
      <c r="G15" s="10">
        <v>565.65625</v>
      </c>
      <c r="H15" s="96"/>
    </row>
    <row r="16" spans="1:8" thickBot="1">
      <c r="A16" s="54" t="s">
        <v>73</v>
      </c>
      <c r="B16" s="12">
        <v>96.177570093457902</v>
      </c>
      <c r="C16" s="2"/>
      <c r="D16" s="12">
        <v>46.478260869565197</v>
      </c>
      <c r="E16" s="105">
        <v>133.17460317460299</v>
      </c>
      <c r="F16" s="7">
        <v>114.828125</v>
      </c>
      <c r="G16" s="6">
        <v>58.96875</v>
      </c>
      <c r="H16" s="96"/>
    </row>
    <row r="17" spans="1:8" ht="13.5" thickTop="1" thickBot="1">
      <c r="A17" s="54" t="s">
        <v>74</v>
      </c>
      <c r="B17" s="4">
        <v>767435.76807827095</v>
      </c>
      <c r="C17" s="2"/>
      <c r="D17" s="4">
        <v>579050.25951086904</v>
      </c>
      <c r="E17" s="102">
        <v>856498.04761904699</v>
      </c>
      <c r="F17" s="5">
        <v>850209.546875</v>
      </c>
      <c r="G17" s="3">
        <v>664692.35</v>
      </c>
      <c r="H17" s="96"/>
    </row>
    <row r="18" spans="1:8" thickTop="1">
      <c r="A18" s="54" t="s">
        <v>70</v>
      </c>
      <c r="B18" s="13">
        <v>256514.26635513999</v>
      </c>
      <c r="C18" s="2"/>
      <c r="D18" s="13">
        <v>176825.78260869501</v>
      </c>
      <c r="E18" s="103">
        <v>261530.87301587299</v>
      </c>
      <c r="F18" s="9">
        <v>287055.46875</v>
      </c>
      <c r="G18" s="8">
        <v>249672.890625</v>
      </c>
      <c r="H18" s="96"/>
    </row>
    <row r="19" spans="1:8" ht="12">
      <c r="A19" s="54" t="s">
        <v>71</v>
      </c>
      <c r="B19" s="14">
        <v>451202.93925233599</v>
      </c>
      <c r="C19" s="2"/>
      <c r="D19" s="14">
        <v>344531.869565217</v>
      </c>
      <c r="E19" s="104">
        <v>526788.63492063398</v>
      </c>
      <c r="F19" s="11">
        <v>502932.71875</v>
      </c>
      <c r="G19" s="10">
        <v>363403.40625</v>
      </c>
      <c r="H19" s="96"/>
    </row>
    <row r="20" spans="1:8" ht="12">
      <c r="A20" s="54" t="s">
        <v>72</v>
      </c>
      <c r="B20" s="14">
        <v>50057.8037383177</v>
      </c>
      <c r="C20" s="2"/>
      <c r="D20" s="14">
        <v>46208.0869565217</v>
      </c>
      <c r="E20" s="104">
        <v>56292.730158730097</v>
      </c>
      <c r="F20" s="11">
        <v>51418.9375</v>
      </c>
      <c r="G20" s="10">
        <v>43942.65625</v>
      </c>
      <c r="H20" s="96"/>
    </row>
    <row r="21" spans="1:8" thickBot="1">
      <c r="A21" s="54" t="s">
        <v>73</v>
      </c>
      <c r="B21" s="12">
        <v>9660.75873247663</v>
      </c>
      <c r="C21" s="2"/>
      <c r="D21" s="12">
        <v>11484.5203804347</v>
      </c>
      <c r="E21" s="105">
        <v>11885.809523809499</v>
      </c>
      <c r="F21" s="7">
        <v>8802.421875</v>
      </c>
      <c r="G21" s="6">
        <v>7673.3968750000004</v>
      </c>
      <c r="H21" s="96"/>
    </row>
    <row r="22" spans="1:8" ht="13.5" thickTop="1" thickBot="1">
      <c r="A22" s="54" t="s">
        <v>75</v>
      </c>
      <c r="B22" s="4">
        <v>3097839.1135149002</v>
      </c>
      <c r="C22" s="2"/>
      <c r="D22" s="4">
        <v>3272342.9915526002</v>
      </c>
      <c r="E22" s="102">
        <v>3491735.5070534898</v>
      </c>
      <c r="F22" s="5">
        <v>3005007.0040126499</v>
      </c>
      <c r="G22" s="3">
        <v>2740217.12945781</v>
      </c>
      <c r="H22" s="96"/>
    </row>
    <row r="23" spans="1:8" thickTop="1">
      <c r="A23" s="54" t="s">
        <v>70</v>
      </c>
      <c r="B23" s="13">
        <v>1390245.03971962</v>
      </c>
      <c r="C23" s="2"/>
      <c r="D23" s="13">
        <v>1236623.04347826</v>
      </c>
      <c r="E23" s="103">
        <v>1649252.34126984</v>
      </c>
      <c r="F23" s="9">
        <v>1351685.3125</v>
      </c>
      <c r="G23" s="8">
        <v>1229052.359375</v>
      </c>
      <c r="H23" s="96"/>
    </row>
    <row r="24" spans="1:8" ht="12">
      <c r="A24" s="54" t="s">
        <v>71</v>
      </c>
      <c r="B24" s="14">
        <v>1532790.4488854599</v>
      </c>
      <c r="C24" s="2"/>
      <c r="D24" s="14">
        <v>1817400.56654478</v>
      </c>
      <c r="E24" s="104">
        <v>1651372.23851238</v>
      </c>
      <c r="F24" s="11">
        <v>1486119.7642107799</v>
      </c>
      <c r="G24" s="10">
        <v>1360450.4233623401</v>
      </c>
      <c r="H24" s="96"/>
    </row>
    <row r="25" spans="1:8" ht="12">
      <c r="A25" s="54" t="s">
        <v>72</v>
      </c>
      <c r="B25" s="14">
        <v>158346.017347149</v>
      </c>
      <c r="C25" s="2"/>
      <c r="D25" s="14">
        <v>195917.802673478</v>
      </c>
      <c r="E25" s="104">
        <v>171228.52582031701</v>
      </c>
      <c r="F25" s="11">
        <v>152227.556255156</v>
      </c>
      <c r="G25" s="10">
        <v>138280.89880921799</v>
      </c>
      <c r="H25" s="96"/>
    </row>
    <row r="26" spans="1:8" thickBot="1">
      <c r="A26" s="54" t="s">
        <v>73</v>
      </c>
      <c r="B26" s="12">
        <v>16457.607562663499</v>
      </c>
      <c r="C26" s="2"/>
      <c r="D26" s="12">
        <v>22401.5788560869</v>
      </c>
      <c r="E26" s="105">
        <v>19882.4014509523</v>
      </c>
      <c r="F26" s="7">
        <v>14974.371046718699</v>
      </c>
      <c r="G26" s="6">
        <v>12433.447911249999</v>
      </c>
      <c r="H26" s="96"/>
    </row>
    <row r="27" spans="1:8" ht="13.5" thickTop="1" thickBot="1">
      <c r="A27" s="54" t="s">
        <v>76</v>
      </c>
      <c r="B27" s="4">
        <v>3151084.0716775702</v>
      </c>
      <c r="C27" s="2"/>
      <c r="D27" s="4">
        <v>3613425.2608695598</v>
      </c>
      <c r="E27" s="102">
        <v>3153515.4920634902</v>
      </c>
      <c r="F27" s="5">
        <v>3346077.4767968701</v>
      </c>
      <c r="G27" s="3">
        <v>2787543.37225</v>
      </c>
      <c r="H27" s="96"/>
    </row>
    <row r="28" spans="1:8" thickTop="1">
      <c r="A28" s="54" t="s">
        <v>70</v>
      </c>
      <c r="B28" s="13">
        <v>1714738.0046728901</v>
      </c>
      <c r="C28" s="2"/>
      <c r="D28" s="13">
        <v>1887764.0869565201</v>
      </c>
      <c r="E28" s="103">
        <v>1702968.6190476101</v>
      </c>
      <c r="F28" s="9">
        <v>1925218.21875</v>
      </c>
      <c r="G28" s="8">
        <v>1453662.03125</v>
      </c>
      <c r="H28" s="96"/>
    </row>
    <row r="29" spans="1:8" ht="12">
      <c r="A29" s="54" t="s">
        <v>71</v>
      </c>
      <c r="B29" s="14">
        <v>1337876.6775700899</v>
      </c>
      <c r="C29" s="2"/>
      <c r="D29" s="14">
        <v>1587181.04347826</v>
      </c>
      <c r="E29" s="104">
        <v>1341961.0317460301</v>
      </c>
      <c r="F29" s="11">
        <v>1327042.078125</v>
      </c>
      <c r="G29" s="10">
        <v>1255096.984375</v>
      </c>
      <c r="H29" s="96"/>
    </row>
    <row r="30" spans="1:8" ht="12">
      <c r="A30" s="54" t="s">
        <v>72</v>
      </c>
      <c r="B30" s="14">
        <v>78643.420560747603</v>
      </c>
      <c r="C30" s="2"/>
      <c r="D30" s="14">
        <v>112010.869565217</v>
      </c>
      <c r="E30" s="104">
        <v>86469.206349206303</v>
      </c>
      <c r="F30" s="11">
        <v>74929.828125</v>
      </c>
      <c r="G30" s="10">
        <v>62662.078125</v>
      </c>
      <c r="H30" s="96"/>
    </row>
    <row r="31" spans="1:8" thickBot="1">
      <c r="A31" s="54" t="s">
        <v>73</v>
      </c>
      <c r="B31" s="12">
        <v>19825.968873831702</v>
      </c>
      <c r="C31" s="2"/>
      <c r="D31" s="12">
        <v>26469.260869565202</v>
      </c>
      <c r="E31" s="105">
        <v>22116.6349206349</v>
      </c>
      <c r="F31" s="7">
        <v>18887.351796874998</v>
      </c>
      <c r="G31" s="6">
        <v>16122.2785</v>
      </c>
      <c r="H31" s="96"/>
    </row>
    <row r="32" spans="1:8" ht="13.5" thickTop="1" thickBot="1">
      <c r="A32" s="54" t="s">
        <v>77</v>
      </c>
      <c r="B32" s="4">
        <v>4236360.49057943</v>
      </c>
      <c r="C32" s="2"/>
      <c r="D32" s="4">
        <v>3910427.5862608599</v>
      </c>
      <c r="E32" s="102">
        <v>3762129</v>
      </c>
      <c r="F32" s="5">
        <v>4859812.2890625</v>
      </c>
      <c r="G32" s="3">
        <v>4196862.453125</v>
      </c>
      <c r="H32" s="96"/>
    </row>
    <row r="33" spans="1:8" thickTop="1">
      <c r="A33" s="54" t="s">
        <v>70</v>
      </c>
      <c r="B33" s="13">
        <v>2176478.30373831</v>
      </c>
      <c r="C33" s="2"/>
      <c r="D33" s="13">
        <v>1870474</v>
      </c>
      <c r="E33" s="103">
        <v>1846305.98412698</v>
      </c>
      <c r="F33" s="9">
        <v>2682720.25</v>
      </c>
      <c r="G33" s="8">
        <v>2105220.03125</v>
      </c>
      <c r="H33" s="96"/>
    </row>
    <row r="34" spans="1:8" ht="12">
      <c r="A34" s="54" t="s">
        <v>71</v>
      </c>
      <c r="B34" s="14">
        <v>1916009.0233644799</v>
      </c>
      <c r="C34" s="2"/>
      <c r="D34" s="14">
        <v>1874820.6521739101</v>
      </c>
      <c r="E34" s="104">
        <v>1766296.5079365</v>
      </c>
      <c r="F34" s="11">
        <v>2035324.296875</v>
      </c>
      <c r="G34" s="10">
        <v>1958869.078125</v>
      </c>
      <c r="H34" s="96"/>
    </row>
    <row r="35" spans="1:8" ht="12">
      <c r="A35" s="54" t="s">
        <v>72</v>
      </c>
      <c r="B35" s="14">
        <v>122232.95794392499</v>
      </c>
      <c r="C35" s="2"/>
      <c r="D35" s="14">
        <v>136661.60869565199</v>
      </c>
      <c r="E35" s="104">
        <v>123769.82539682501</v>
      </c>
      <c r="F35" s="11">
        <v>122494.609375</v>
      </c>
      <c r="G35" s="10">
        <v>115273.15625</v>
      </c>
      <c r="H35" s="96"/>
    </row>
    <row r="36" spans="1:8" thickBot="1">
      <c r="A36" s="54" t="s">
        <v>73</v>
      </c>
      <c r="B36" s="12">
        <v>21640.205532710199</v>
      </c>
      <c r="C36" s="2"/>
      <c r="D36" s="12">
        <v>28471.325391304301</v>
      </c>
      <c r="E36" s="105">
        <v>25756.682539682501</v>
      </c>
      <c r="F36" s="7">
        <v>19273.1328125</v>
      </c>
      <c r="G36" s="6">
        <v>17500.1875</v>
      </c>
      <c r="H36" s="96"/>
    </row>
    <row r="37" spans="1:8" ht="13.5" thickTop="1" thickBot="1">
      <c r="A37" s="54" t="s">
        <v>78</v>
      </c>
      <c r="B37" s="4">
        <v>14025.761682242901</v>
      </c>
      <c r="C37" s="2"/>
      <c r="D37" s="4">
        <v>15221.695652173899</v>
      </c>
      <c r="E37" s="102">
        <v>8700.23809523809</v>
      </c>
      <c r="F37" s="5">
        <v>16934.75</v>
      </c>
      <c r="G37" s="3">
        <v>15929.296875</v>
      </c>
      <c r="H37" s="96"/>
    </row>
    <row r="38" spans="1:8" thickTop="1">
      <c r="A38" s="54" t="s">
        <v>70</v>
      </c>
      <c r="B38" s="13">
        <v>2101.8738317757002</v>
      </c>
      <c r="C38" s="2"/>
      <c r="D38" s="13">
        <v>2521.7391304347798</v>
      </c>
      <c r="E38" s="103">
        <v>476.19047619047598</v>
      </c>
      <c r="F38" s="9">
        <v>1963.359375</v>
      </c>
      <c r="G38" s="8">
        <v>3689.78125</v>
      </c>
      <c r="H38" s="96"/>
    </row>
    <row r="39" spans="1:8" ht="12">
      <c r="A39" s="54" t="s">
        <v>71</v>
      </c>
      <c r="B39" s="14">
        <v>7220.3130841121401</v>
      </c>
      <c r="C39" s="2"/>
      <c r="D39" s="14">
        <v>7839.7826086956502</v>
      </c>
      <c r="E39" s="104">
        <v>3734.4126984126901</v>
      </c>
      <c r="F39" s="11">
        <v>10318.453125</v>
      </c>
      <c r="G39" s="10">
        <v>7330.984375</v>
      </c>
      <c r="H39" s="96"/>
    </row>
    <row r="40" spans="1:8" ht="12">
      <c r="A40" s="54" t="s">
        <v>72</v>
      </c>
      <c r="B40" s="14">
        <v>2312.0981308411201</v>
      </c>
      <c r="C40" s="2"/>
      <c r="D40" s="14">
        <v>2490.2173913043398</v>
      </c>
      <c r="E40" s="104">
        <v>2144.88888888888</v>
      </c>
      <c r="F40" s="11">
        <v>2253.71875</v>
      </c>
      <c r="G40" s="10">
        <v>2471.0625</v>
      </c>
      <c r="H40" s="96"/>
    </row>
    <row r="41" spans="1:8" thickBot="1">
      <c r="A41" s="54" t="s">
        <v>73</v>
      </c>
      <c r="B41" s="12">
        <v>2391.47663551401</v>
      </c>
      <c r="C41" s="2"/>
      <c r="D41" s="12">
        <v>2369.95652173913</v>
      </c>
      <c r="E41" s="105">
        <v>2344.74603174603</v>
      </c>
      <c r="F41" s="7">
        <v>2399.21875</v>
      </c>
      <c r="G41" s="6">
        <v>2437.46875</v>
      </c>
      <c r="H41" s="96"/>
    </row>
    <row r="42" spans="1:8" ht="13.5" thickTop="1" thickBot="1">
      <c r="A42" s="54" t="s">
        <v>79</v>
      </c>
      <c r="B42" s="4">
        <v>108385.663551401</v>
      </c>
      <c r="C42" s="2"/>
      <c r="D42" s="4">
        <v>95226.913043478198</v>
      </c>
      <c r="E42" s="102">
        <v>53321.0952380952</v>
      </c>
      <c r="F42" s="5">
        <v>133426.53125</v>
      </c>
      <c r="G42" s="3">
        <v>142277.90625</v>
      </c>
      <c r="H42" s="96"/>
    </row>
    <row r="43" spans="1:8" thickTop="1">
      <c r="A43" s="54" t="s">
        <v>70</v>
      </c>
      <c r="B43" s="13">
        <v>71072.042056074701</v>
      </c>
      <c r="C43" s="2"/>
      <c r="D43" s="13">
        <v>67236.521739130403</v>
      </c>
      <c r="E43" s="103">
        <v>26030.0634920634</v>
      </c>
      <c r="F43" s="9">
        <v>81896.203125</v>
      </c>
      <c r="G43" s="8">
        <v>105964.46875</v>
      </c>
      <c r="H43" s="96"/>
    </row>
    <row r="44" spans="1:8" ht="12">
      <c r="A44" s="54" t="s">
        <v>71</v>
      </c>
      <c r="B44" s="14">
        <v>34380.504672897099</v>
      </c>
      <c r="C44" s="2"/>
      <c r="D44" s="14">
        <v>26402.130434782601</v>
      </c>
      <c r="E44" s="104">
        <v>24521.952380952302</v>
      </c>
      <c r="F44" s="11">
        <v>48613.4375</v>
      </c>
      <c r="G44" s="10">
        <v>32719.3125</v>
      </c>
      <c r="H44" s="96"/>
    </row>
    <row r="45" spans="1:8" thickBot="1">
      <c r="A45" s="54" t="s">
        <v>72</v>
      </c>
      <c r="B45" s="14">
        <v>2292.8271028037302</v>
      </c>
      <c r="C45" s="60"/>
      <c r="D45" s="14">
        <v>966.86956521739103</v>
      </c>
      <c r="E45" s="104">
        <v>2107.3174603174598</v>
      </c>
      <c r="F45" s="11">
        <v>2277.0625</v>
      </c>
      <c r="G45" s="10">
        <v>2967.71875</v>
      </c>
      <c r="H45" s="96"/>
    </row>
    <row r="46" spans="1:8" ht="14.25" thickTop="1" thickBot="1">
      <c r="A46" s="54" t="s">
        <v>73</v>
      </c>
      <c r="B46" s="12">
        <v>640.28971962616799</v>
      </c>
      <c r="D46" s="12">
        <v>621.39130434782601</v>
      </c>
      <c r="E46" s="105">
        <v>661.76190476190402</v>
      </c>
      <c r="F46" s="7">
        <v>639.828125</v>
      </c>
      <c r="G46" s="6">
        <v>626.40625</v>
      </c>
    </row>
    <row r="47" spans="1:8" ht="14.25" thickTop="1" thickBot="1">
      <c r="A47" s="54" t="s">
        <v>80</v>
      </c>
      <c r="B47" s="4">
        <v>52471.252443925201</v>
      </c>
      <c r="D47" s="4">
        <v>41645.739130434697</v>
      </c>
      <c r="E47" s="102">
        <v>45633.333333333299</v>
      </c>
      <c r="F47" s="5">
        <v>57681.812859375001</v>
      </c>
      <c r="G47" s="3">
        <v>57882.1875</v>
      </c>
    </row>
    <row r="48" spans="1:8" ht="13.5" thickTop="1">
      <c r="A48" s="54" t="s">
        <v>70</v>
      </c>
      <c r="B48" s="13">
        <v>13330.200934579399</v>
      </c>
      <c r="D48" s="13">
        <v>5174.1304347825999</v>
      </c>
      <c r="E48" s="103">
        <v>8719.9206349206306</v>
      </c>
      <c r="F48" s="9">
        <v>15521.359375</v>
      </c>
      <c r="G48" s="8">
        <v>18608.375</v>
      </c>
    </row>
    <row r="49" spans="1:7">
      <c r="A49" s="54" t="s">
        <v>71</v>
      </c>
      <c r="B49" s="14">
        <v>31260.9346869158</v>
      </c>
      <c r="D49" s="14">
        <v>29131.0869565217</v>
      </c>
      <c r="E49" s="104">
        <v>28925.9206349206</v>
      </c>
      <c r="F49" s="11">
        <v>34522.219109375001</v>
      </c>
      <c r="G49" s="10">
        <v>31063.59375</v>
      </c>
    </row>
    <row r="50" spans="1:7">
      <c r="A50" s="54" t="s">
        <v>72</v>
      </c>
      <c r="B50" s="14">
        <v>5252.8831775700901</v>
      </c>
      <c r="D50" s="14">
        <v>4879.7826086956502</v>
      </c>
      <c r="E50" s="104">
        <v>5293.9682539682499</v>
      </c>
      <c r="F50" s="11">
        <v>4887.328125</v>
      </c>
      <c r="G50" s="10">
        <v>5712.078125</v>
      </c>
    </row>
    <row r="51" spans="1:7" ht="13.5" thickBot="1">
      <c r="A51" s="54" t="s">
        <v>73</v>
      </c>
      <c r="B51" s="12">
        <v>2627.2336448598098</v>
      </c>
      <c r="D51" s="12">
        <v>2460.7391304347798</v>
      </c>
      <c r="E51" s="105">
        <v>2693.5238095238001</v>
      </c>
      <c r="F51" s="7">
        <v>2750.90625</v>
      </c>
      <c r="G51" s="6">
        <v>2498.140625</v>
      </c>
    </row>
    <row r="52" spans="1:7" ht="14.25" thickTop="1" thickBot="1">
      <c r="A52" s="54" t="s">
        <v>81</v>
      </c>
      <c r="B52" s="4">
        <v>25529.9084324299</v>
      </c>
      <c r="D52" s="4">
        <v>32574.956521739099</v>
      </c>
      <c r="E52" s="102">
        <v>24515.0158730158</v>
      </c>
      <c r="F52" s="5">
        <v>47297.375</v>
      </c>
      <c r="G52" s="3">
        <v>2229.6625709374998</v>
      </c>
    </row>
    <row r="53" spans="1:7" ht="13.5" thickTop="1">
      <c r="A53" s="54" t="s">
        <v>70</v>
      </c>
      <c r="B53" s="13">
        <v>4709.3457943925196</v>
      </c>
      <c r="D53" s="13">
        <v>1086.95652173913</v>
      </c>
      <c r="E53" s="103">
        <v>4655.5555555555502</v>
      </c>
      <c r="F53" s="9">
        <v>22778.4375</v>
      </c>
      <c r="G53" s="8">
        <v>-12005</v>
      </c>
    </row>
    <row r="54" spans="1:7">
      <c r="A54" s="54" t="s">
        <v>71</v>
      </c>
      <c r="B54" s="14">
        <v>18757.913105327101</v>
      </c>
      <c r="D54" s="14">
        <v>29572.608695652099</v>
      </c>
      <c r="E54" s="104">
        <v>18012.301587301499</v>
      </c>
      <c r="F54" s="11">
        <v>22393.046875</v>
      </c>
      <c r="G54" s="10">
        <v>11970.2094459375</v>
      </c>
    </row>
    <row r="55" spans="1:7">
      <c r="A55" s="54" t="s">
        <v>72</v>
      </c>
      <c r="B55" s="14">
        <v>1864.9953271028</v>
      </c>
      <c r="D55" s="14">
        <v>1763.8695652173899</v>
      </c>
      <c r="E55" s="104">
        <v>1640.9682539682501</v>
      </c>
      <c r="F55" s="11">
        <v>1914.875</v>
      </c>
      <c r="G55" s="10">
        <v>2071.984375</v>
      </c>
    </row>
    <row r="56" spans="1:7" ht="13.5" thickBot="1">
      <c r="A56" s="54" t="s">
        <v>73</v>
      </c>
      <c r="B56" s="12">
        <v>197.654205607476</v>
      </c>
      <c r="D56" s="12">
        <v>151.52173913043401</v>
      </c>
      <c r="E56" s="105">
        <v>206.19047619047601</v>
      </c>
      <c r="F56" s="7">
        <v>211.015625</v>
      </c>
      <c r="G56" s="6">
        <v>192.46875</v>
      </c>
    </row>
    <row r="57" spans="1:7" ht="13.5" thickTop="1">
      <c r="A57" s="83" t="s">
        <v>82</v>
      </c>
    </row>
  </sheetData>
  <mergeCells count="1">
    <mergeCell ref="A1:G1"/>
  </mergeCells>
  <pageMargins left="0.7" right="0.7" top="0.75" bottom="0.75" header="0.3" footer="0.3"/>
  <pageSetup fitToHeight="2" orientation="landscape" r:id="rId1"/>
  <headerFooter alignWithMargins="0">
    <oddHeader>&amp;C&amp;A</oddHeader>
    <oddFooter>Page &amp;P of &amp;N</oddFooter>
  </headerFooter>
  <rowBreaks count="1" manualBreakCount="1">
    <brk id="25" max="16383" man="1"/>
  </rowBreaks>
</worksheet>
</file>

<file path=xl/worksheets/sheet14.xml><?xml version="1.0" encoding="utf-8"?>
<worksheet xmlns="http://schemas.openxmlformats.org/spreadsheetml/2006/main" xmlns:r="http://schemas.openxmlformats.org/officeDocument/2006/relationships">
  <sheetPr>
    <pageSetUpPr fitToPage="1"/>
  </sheetPr>
  <dimension ref="A1:BR1055"/>
  <sheetViews>
    <sheetView tabSelected="1" zoomScaleNormal="100" zoomScaleSheetLayoutView="100" workbookViewId="0">
      <selection sqref="A1:D1"/>
    </sheetView>
  </sheetViews>
  <sheetFormatPr defaultRowHeight="11.25"/>
  <cols>
    <col min="1" max="1" width="46.85546875" style="97" bestFit="1" customWidth="1"/>
    <col min="2" max="3" width="11.7109375" style="97" customWidth="1"/>
    <col min="4" max="4" width="7.7109375" style="97" customWidth="1"/>
    <col min="5" max="16384" width="9.140625" style="97"/>
  </cols>
  <sheetData>
    <row r="1" spans="1:70" ht="12" thickBot="1">
      <c r="A1" s="139" t="s">
        <v>94</v>
      </c>
      <c r="B1" s="140"/>
      <c r="C1" s="140"/>
      <c r="D1" s="140"/>
    </row>
    <row r="2" spans="1:70" ht="12" thickTop="1">
      <c r="A2" s="52"/>
      <c r="B2" s="136">
        <v>2010</v>
      </c>
      <c r="C2" s="137"/>
      <c r="D2" s="138"/>
    </row>
    <row r="3" spans="1:70">
      <c r="A3" s="53" t="s">
        <v>14</v>
      </c>
      <c r="B3" s="15" t="s">
        <v>3</v>
      </c>
      <c r="C3" s="16" t="s">
        <v>4</v>
      </c>
      <c r="D3" s="17" t="s">
        <v>5</v>
      </c>
    </row>
    <row r="4" spans="1:70">
      <c r="A4" s="54" t="s">
        <v>22</v>
      </c>
      <c r="B4" s="18">
        <v>11767</v>
      </c>
      <c r="C4" s="19">
        <v>3227</v>
      </c>
      <c r="D4" s="20">
        <v>1.7557377049180301</v>
      </c>
      <c r="F4" s="98"/>
      <c r="G4" s="98"/>
      <c r="H4" s="99"/>
    </row>
    <row r="5" spans="1:70">
      <c r="A5" s="54" t="s">
        <v>25</v>
      </c>
      <c r="B5" s="18">
        <v>148518</v>
      </c>
      <c r="C5" s="19">
        <v>81370</v>
      </c>
      <c r="D5" s="20">
        <v>3.4236015964734601</v>
      </c>
      <c r="E5" s="100"/>
      <c r="F5" s="98"/>
      <c r="G5" s="98"/>
      <c r="H5" s="99"/>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row>
    <row r="6" spans="1:70">
      <c r="A6" s="54" t="s">
        <v>24</v>
      </c>
      <c r="B6" s="29">
        <v>183046</v>
      </c>
      <c r="C6" s="22">
        <v>87834</v>
      </c>
      <c r="D6" s="21">
        <v>2.8450195353526802</v>
      </c>
      <c r="E6" s="100"/>
      <c r="F6" s="98"/>
      <c r="G6" s="98"/>
      <c r="H6" s="99"/>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row>
    <row r="7" spans="1:70" ht="12" thickBot="1">
      <c r="A7" s="55" t="s">
        <v>6</v>
      </c>
      <c r="B7" s="29">
        <v>376929</v>
      </c>
      <c r="C7" s="22">
        <v>67097</v>
      </c>
      <c r="D7" s="21">
        <v>1.43311859330217</v>
      </c>
      <c r="E7" s="100"/>
      <c r="F7" s="98"/>
      <c r="G7" s="98"/>
      <c r="H7" s="99"/>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row>
    <row r="8" spans="1:70" ht="12.75" thickTop="1" thickBot="1">
      <c r="A8" s="54" t="s">
        <v>7</v>
      </c>
      <c r="B8" s="23">
        <v>55906</v>
      </c>
      <c r="C8" s="24">
        <v>-8866</v>
      </c>
      <c r="D8" s="25">
        <v>0.72623973321805702</v>
      </c>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row>
    <row r="9" spans="1:70" ht="12" thickTop="1">
      <c r="A9" s="54" t="s">
        <v>69</v>
      </c>
      <c r="B9" s="26">
        <v>69</v>
      </c>
      <c r="C9" s="27">
        <v>-13</v>
      </c>
      <c r="D9" s="28">
        <v>0.68292682926829196</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row>
    <row r="10" spans="1:70">
      <c r="A10" s="54" t="s">
        <v>23</v>
      </c>
      <c r="B10" s="18">
        <v>1</v>
      </c>
      <c r="C10" s="19">
        <v>-1</v>
      </c>
      <c r="D10" s="20">
        <v>0</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row>
    <row r="11" spans="1:70">
      <c r="A11" s="54" t="s">
        <v>26</v>
      </c>
      <c r="B11" s="18">
        <v>16</v>
      </c>
      <c r="C11" s="19">
        <v>-4</v>
      </c>
      <c r="D11" s="20">
        <v>0.6</v>
      </c>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row>
    <row r="12" spans="1:70">
      <c r="A12" s="54" t="s">
        <v>27</v>
      </c>
      <c r="B12" s="18">
        <v>17</v>
      </c>
      <c r="C12" s="19">
        <v>-5</v>
      </c>
      <c r="D12" s="20">
        <v>0.54545454545454497</v>
      </c>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row>
    <row r="13" spans="1:70" ht="12" thickBot="1">
      <c r="A13" s="55" t="s">
        <v>8</v>
      </c>
      <c r="B13" s="29">
        <v>35</v>
      </c>
      <c r="C13" s="22">
        <v>-3</v>
      </c>
      <c r="D13" s="21">
        <v>0.84210526315789402</v>
      </c>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row>
    <row r="14" spans="1:70" ht="12" thickTop="1">
      <c r="A14" s="54" t="s">
        <v>74</v>
      </c>
      <c r="B14" s="26">
        <v>4638</v>
      </c>
      <c r="C14" s="27">
        <v>-196</v>
      </c>
      <c r="D14" s="28">
        <v>0.91890773686388005</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row>
    <row r="15" spans="1:70">
      <c r="A15" s="54" t="s">
        <v>23</v>
      </c>
      <c r="B15" s="18">
        <v>84</v>
      </c>
      <c r="C15" s="19">
        <v>6</v>
      </c>
      <c r="D15" s="20">
        <v>1.15384615384615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row>
    <row r="16" spans="1:70">
      <c r="A16" s="54" t="s">
        <v>26</v>
      </c>
      <c r="B16" s="18">
        <v>1050</v>
      </c>
      <c r="C16" s="19">
        <v>46</v>
      </c>
      <c r="D16" s="20">
        <v>1.0916334661354501</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row>
    <row r="17" spans="1:70">
      <c r="A17" s="54" t="s">
        <v>27</v>
      </c>
      <c r="B17" s="18">
        <v>1174</v>
      </c>
      <c r="C17" s="19">
        <v>-118</v>
      </c>
      <c r="D17" s="20">
        <v>0.81733746130030904</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row>
    <row r="18" spans="1:70" ht="12" thickBot="1">
      <c r="A18" s="55" t="s">
        <v>8</v>
      </c>
      <c r="B18" s="29">
        <v>2330</v>
      </c>
      <c r="C18" s="22">
        <v>-130</v>
      </c>
      <c r="D18" s="21">
        <v>0.89430894308942999</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row>
    <row r="19" spans="1:70" ht="12" thickTop="1">
      <c r="A19" s="54" t="s">
        <v>75</v>
      </c>
      <c r="B19" s="26">
        <v>19610</v>
      </c>
      <c r="C19" s="27">
        <v>-1046</v>
      </c>
      <c r="D19" s="28">
        <v>0.89872192099147896</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row>
    <row r="20" spans="1:70">
      <c r="A20" s="54" t="s">
        <v>23</v>
      </c>
      <c r="B20" s="18">
        <v>667</v>
      </c>
      <c r="C20" s="19">
        <v>95</v>
      </c>
      <c r="D20" s="20">
        <v>1.3321678321678301</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row>
    <row r="21" spans="1:70">
      <c r="A21" s="54" t="s">
        <v>26</v>
      </c>
      <c r="B21" s="18">
        <v>5847</v>
      </c>
      <c r="C21" s="19">
        <v>1053</v>
      </c>
      <c r="D21" s="20">
        <v>1.43929912390488</v>
      </c>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row>
    <row r="22" spans="1:70">
      <c r="A22" s="54" t="s">
        <v>27</v>
      </c>
      <c r="B22" s="18">
        <v>5914</v>
      </c>
      <c r="C22" s="19">
        <v>-520</v>
      </c>
      <c r="D22" s="20">
        <v>0.83835871930369898</v>
      </c>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row>
    <row r="23" spans="1:70" ht="12" thickBot="1">
      <c r="A23" s="55" t="s">
        <v>8</v>
      </c>
      <c r="B23" s="29">
        <v>7182</v>
      </c>
      <c r="C23" s="22">
        <v>-1674</v>
      </c>
      <c r="D23" s="21">
        <v>0.62195121951219501</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row>
    <row r="24" spans="1:70" ht="12" thickTop="1">
      <c r="A24" s="54" t="s">
        <v>76</v>
      </c>
      <c r="B24" s="26">
        <v>11223</v>
      </c>
      <c r="C24" s="27">
        <v>-2193</v>
      </c>
      <c r="D24" s="28">
        <v>0.67307692307692302</v>
      </c>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row>
    <row r="25" spans="1:70">
      <c r="A25" s="54" t="s">
        <v>23</v>
      </c>
      <c r="B25" s="18">
        <v>501</v>
      </c>
      <c r="C25" s="19">
        <v>35</v>
      </c>
      <c r="D25" s="20">
        <v>1.15021459227467</v>
      </c>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row>
    <row r="26" spans="1:70">
      <c r="A26" s="54" t="s">
        <v>26</v>
      </c>
      <c r="B26" s="18">
        <v>3097</v>
      </c>
      <c r="C26" s="19">
        <v>221</v>
      </c>
      <c r="D26" s="20">
        <v>1.15368567454798</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row>
    <row r="27" spans="1:70">
      <c r="A27" s="54" t="s">
        <v>27</v>
      </c>
      <c r="B27" s="18">
        <v>2941</v>
      </c>
      <c r="C27" s="19">
        <v>-643</v>
      </c>
      <c r="D27" s="20">
        <v>0.64118303571428503</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row>
    <row r="28" spans="1:70" ht="12" thickBot="1">
      <c r="A28" s="55" t="s">
        <v>8</v>
      </c>
      <c r="B28" s="29">
        <v>4684</v>
      </c>
      <c r="C28" s="22">
        <v>-1806</v>
      </c>
      <c r="D28" s="21">
        <v>0.44345146379044598</v>
      </c>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row>
    <row r="29" spans="1:70" ht="12" thickTop="1">
      <c r="A29" s="54" t="s">
        <v>77</v>
      </c>
      <c r="B29" s="26">
        <v>16444</v>
      </c>
      <c r="C29" s="27">
        <v>-4986</v>
      </c>
      <c r="D29" s="28">
        <v>0.53467102193187099</v>
      </c>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row>
    <row r="30" spans="1:70">
      <c r="A30" s="54" t="s">
        <v>23</v>
      </c>
      <c r="B30" s="18">
        <v>372</v>
      </c>
      <c r="C30" s="19">
        <v>40</v>
      </c>
      <c r="D30" s="20">
        <v>1.24096385542168</v>
      </c>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row>
    <row r="31" spans="1:70">
      <c r="A31" s="54" t="s">
        <v>26</v>
      </c>
      <c r="B31" s="18">
        <v>2905</v>
      </c>
      <c r="C31" s="19">
        <v>179</v>
      </c>
      <c r="D31" s="20">
        <v>1.13132795304475</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row>
    <row r="32" spans="1:70">
      <c r="A32" s="54" t="s">
        <v>27</v>
      </c>
      <c r="B32" s="18">
        <v>3155</v>
      </c>
      <c r="C32" s="19">
        <v>-903</v>
      </c>
      <c r="D32" s="20">
        <v>0.55495317890586404</v>
      </c>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row>
    <row r="33" spans="1:70" ht="12" thickBot="1">
      <c r="A33" s="55" t="s">
        <v>8</v>
      </c>
      <c r="B33" s="29">
        <v>10012</v>
      </c>
      <c r="C33" s="22">
        <v>-4302</v>
      </c>
      <c r="D33" s="21">
        <v>0.39891015788738199</v>
      </c>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row>
    <row r="34" spans="1:70" ht="12" thickTop="1">
      <c r="A34" s="54" t="s">
        <v>78</v>
      </c>
      <c r="B34" s="26">
        <v>2189</v>
      </c>
      <c r="C34" s="27">
        <v>-139</v>
      </c>
      <c r="D34" s="28">
        <v>0.88058419243986197</v>
      </c>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row>
    <row r="35" spans="1:70">
      <c r="A35" s="54" t="s">
        <v>23</v>
      </c>
      <c r="B35" s="18">
        <v>2</v>
      </c>
      <c r="C35" s="19">
        <v>0</v>
      </c>
      <c r="D35" s="20">
        <v>1</v>
      </c>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row>
    <row r="36" spans="1:70">
      <c r="A36" s="54" t="s">
        <v>26</v>
      </c>
      <c r="B36" s="18">
        <v>20</v>
      </c>
      <c r="C36" s="19">
        <v>0</v>
      </c>
      <c r="D36" s="20">
        <v>1</v>
      </c>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row>
    <row r="37" spans="1:70">
      <c r="A37" s="54" t="s">
        <v>27</v>
      </c>
      <c r="B37" s="18">
        <v>128</v>
      </c>
      <c r="C37" s="19">
        <v>10</v>
      </c>
      <c r="D37" s="20">
        <v>1.1694915254237199</v>
      </c>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row>
    <row r="38" spans="1:70" ht="12" thickBot="1">
      <c r="A38" s="55" t="s">
        <v>8</v>
      </c>
      <c r="B38" s="29">
        <v>2039</v>
      </c>
      <c r="C38" s="22">
        <v>-149</v>
      </c>
      <c r="D38" s="21">
        <v>0.86380255941498996</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row>
    <row r="39" spans="1:70" ht="12" thickTop="1">
      <c r="A39" s="54" t="s">
        <v>79</v>
      </c>
      <c r="B39" s="26">
        <v>638</v>
      </c>
      <c r="C39" s="27">
        <v>-148</v>
      </c>
      <c r="D39" s="28">
        <v>0.62340966921119501</v>
      </c>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row>
    <row r="40" spans="1:70">
      <c r="A40" s="54" t="s">
        <v>23</v>
      </c>
      <c r="B40" s="18">
        <v>0</v>
      </c>
      <c r="C40" s="19">
        <v>0</v>
      </c>
      <c r="D40" s="20" t="s">
        <v>13</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row>
    <row r="41" spans="1:70">
      <c r="A41" s="54" t="s">
        <v>26</v>
      </c>
      <c r="B41" s="18">
        <v>33</v>
      </c>
      <c r="C41" s="19">
        <v>7</v>
      </c>
      <c r="D41" s="20">
        <v>1.5384615384615301</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row>
    <row r="42" spans="1:70">
      <c r="A42" s="54" t="s">
        <v>27</v>
      </c>
      <c r="B42" s="18">
        <v>84</v>
      </c>
      <c r="C42" s="19">
        <v>6</v>
      </c>
      <c r="D42" s="20">
        <v>1.15384615384615</v>
      </c>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row>
    <row r="43" spans="1:70" ht="12" thickBot="1">
      <c r="A43" s="55" t="s">
        <v>8</v>
      </c>
      <c r="B43" s="29">
        <v>521</v>
      </c>
      <c r="C43" s="22">
        <v>-161</v>
      </c>
      <c r="D43" s="21">
        <v>0.52785923753665598</v>
      </c>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row>
    <row r="44" spans="1:70" ht="12" thickTop="1">
      <c r="A44" s="54" t="s">
        <v>80</v>
      </c>
      <c r="B44" s="26">
        <v>1027</v>
      </c>
      <c r="C44" s="27">
        <v>-147</v>
      </c>
      <c r="D44" s="28">
        <v>0.74957410562180504</v>
      </c>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row>
    <row r="45" spans="1:70">
      <c r="A45" s="54" t="s">
        <v>23</v>
      </c>
      <c r="B45" s="18">
        <v>0</v>
      </c>
      <c r="C45" s="19">
        <v>0</v>
      </c>
      <c r="D45" s="20" t="s">
        <v>13</v>
      </c>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row>
    <row r="46" spans="1:70">
      <c r="A46" s="54" t="s">
        <v>26</v>
      </c>
      <c r="B46" s="18">
        <v>84</v>
      </c>
      <c r="C46" s="19">
        <v>-6</v>
      </c>
      <c r="D46" s="20">
        <v>0.86666666666666603</v>
      </c>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row>
    <row r="47" spans="1:70">
      <c r="A47" s="54" t="s">
        <v>27</v>
      </c>
      <c r="B47" s="18">
        <v>158</v>
      </c>
      <c r="C47" s="19">
        <v>-36</v>
      </c>
      <c r="D47" s="20">
        <v>0.62886597938144295</v>
      </c>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row>
    <row r="48" spans="1:70" ht="12" thickBot="1">
      <c r="A48" s="55" t="s">
        <v>8</v>
      </c>
      <c r="B48" s="29">
        <v>785</v>
      </c>
      <c r="C48" s="22">
        <v>-105</v>
      </c>
      <c r="D48" s="21">
        <v>0.76404494382022403</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row>
    <row r="49" spans="1:70" ht="12" thickTop="1">
      <c r="A49" s="54" t="s">
        <v>81</v>
      </c>
      <c r="B49" s="26">
        <v>68</v>
      </c>
      <c r="C49" s="27">
        <v>2</v>
      </c>
      <c r="D49" s="28">
        <v>1.0606060606060601</v>
      </c>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row>
    <row r="50" spans="1:70">
      <c r="A50" s="54" t="s">
        <v>23</v>
      </c>
      <c r="B50" s="18">
        <v>0</v>
      </c>
      <c r="C50" s="19">
        <v>0</v>
      </c>
      <c r="D50" s="20" t="s">
        <v>13</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row>
    <row r="51" spans="1:70">
      <c r="A51" s="54" t="s">
        <v>26</v>
      </c>
      <c r="B51" s="18">
        <v>5</v>
      </c>
      <c r="C51" s="19">
        <v>1</v>
      </c>
      <c r="D51" s="20">
        <v>1.5</v>
      </c>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row>
    <row r="52" spans="1:70">
      <c r="A52" s="54" t="s">
        <v>27</v>
      </c>
      <c r="B52" s="18">
        <v>11</v>
      </c>
      <c r="C52" s="19">
        <v>1</v>
      </c>
      <c r="D52" s="20">
        <v>1.2</v>
      </c>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row>
    <row r="53" spans="1:70" ht="12" thickBot="1">
      <c r="A53" s="55" t="s">
        <v>8</v>
      </c>
      <c r="B53" s="29">
        <v>52</v>
      </c>
      <c r="C53" s="22">
        <v>0</v>
      </c>
      <c r="D53" s="21">
        <v>1</v>
      </c>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row>
    <row r="54" spans="1:70" ht="12.75" thickTop="1" thickBot="1">
      <c r="A54" s="59" t="s">
        <v>9</v>
      </c>
      <c r="B54" s="23">
        <v>313047</v>
      </c>
      <c r="C54" s="24">
        <v>70899</v>
      </c>
      <c r="D54" s="25">
        <v>1.5855840229942</v>
      </c>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row>
    <row r="55" spans="1:70" ht="12" thickTop="1">
      <c r="A55" s="54" t="s">
        <v>69</v>
      </c>
      <c r="B55" s="26">
        <v>264</v>
      </c>
      <c r="C55" s="27">
        <v>72</v>
      </c>
      <c r="D55" s="28">
        <v>1.75</v>
      </c>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row>
    <row r="56" spans="1:70">
      <c r="A56" s="54" t="s">
        <v>23</v>
      </c>
      <c r="B56" s="18">
        <v>3</v>
      </c>
      <c r="C56" s="19">
        <v>1</v>
      </c>
      <c r="D56" s="20">
        <v>2</v>
      </c>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row>
    <row r="57" spans="1:70">
      <c r="A57" s="54" t="s">
        <v>26</v>
      </c>
      <c r="B57" s="18">
        <v>88</v>
      </c>
      <c r="C57" s="19">
        <v>42</v>
      </c>
      <c r="D57" s="20">
        <v>2.8260869565217299</v>
      </c>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row>
    <row r="58" spans="1:70">
      <c r="A58" s="54" t="s">
        <v>27</v>
      </c>
      <c r="B58" s="18">
        <v>58</v>
      </c>
      <c r="C58" s="19">
        <v>24</v>
      </c>
      <c r="D58" s="20">
        <v>2.4117647058823501</v>
      </c>
      <c r="E58" s="100"/>
      <c r="F58" s="100" t="s">
        <v>2</v>
      </c>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row>
    <row r="59" spans="1:70" ht="12" thickBot="1">
      <c r="A59" s="55" t="s">
        <v>8</v>
      </c>
      <c r="B59" s="29">
        <v>115</v>
      </c>
      <c r="C59" s="22">
        <v>5</v>
      </c>
      <c r="D59" s="21">
        <v>1.0909090909090899</v>
      </c>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row>
    <row r="60" spans="1:70" ht="12" thickTop="1">
      <c r="A60" s="54" t="s">
        <v>74</v>
      </c>
      <c r="B60" s="26">
        <v>30997</v>
      </c>
      <c r="C60" s="27">
        <v>16207</v>
      </c>
      <c r="D60" s="28">
        <v>3.1916159567275102</v>
      </c>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row>
    <row r="61" spans="1:70">
      <c r="A61" s="54" t="s">
        <v>23</v>
      </c>
      <c r="B61" s="18">
        <v>555</v>
      </c>
      <c r="C61" s="19">
        <v>351</v>
      </c>
      <c r="D61" s="20">
        <v>4.4411764705882302</v>
      </c>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row>
    <row r="62" spans="1:70" ht="14.1" customHeight="1">
      <c r="A62" s="54" t="s">
        <v>26</v>
      </c>
      <c r="B62" s="18">
        <v>8768</v>
      </c>
      <c r="C62" s="19">
        <v>6176</v>
      </c>
      <c r="D62" s="20">
        <v>5.7654320987654302</v>
      </c>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row>
    <row r="63" spans="1:70">
      <c r="A63" s="54" t="s">
        <v>27</v>
      </c>
      <c r="B63" s="18">
        <v>9094</v>
      </c>
      <c r="C63" s="19">
        <v>5270</v>
      </c>
      <c r="D63" s="20">
        <v>3.7562761506276101</v>
      </c>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row>
    <row r="64" spans="1:70" ht="12" thickBot="1">
      <c r="A64" s="55" t="s">
        <v>8</v>
      </c>
      <c r="B64" s="29">
        <v>12580</v>
      </c>
      <c r="C64" s="22">
        <v>4410</v>
      </c>
      <c r="D64" s="21">
        <v>2.0795593635250902</v>
      </c>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row>
    <row r="65" spans="1:70" ht="12" thickTop="1">
      <c r="A65" s="54" t="s">
        <v>75</v>
      </c>
      <c r="B65" s="26">
        <v>86088</v>
      </c>
      <c r="C65" s="27">
        <v>37104</v>
      </c>
      <c r="D65" s="28">
        <v>2.5149436550710398</v>
      </c>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row>
    <row r="66" spans="1:70">
      <c r="A66" s="54" t="s">
        <v>23</v>
      </c>
      <c r="B66" s="18">
        <v>2081</v>
      </c>
      <c r="C66" s="19">
        <v>667</v>
      </c>
      <c r="D66" s="20">
        <v>1.9434229137199399</v>
      </c>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row>
    <row r="67" spans="1:70">
      <c r="A67" s="54" t="s">
        <v>26</v>
      </c>
      <c r="B67" s="18">
        <v>28666</v>
      </c>
      <c r="C67" s="19">
        <v>17448</v>
      </c>
      <c r="D67" s="20">
        <v>4.1107149224460597</v>
      </c>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row>
    <row r="68" spans="1:70">
      <c r="A68" s="54" t="s">
        <v>27</v>
      </c>
      <c r="B68" s="18">
        <v>30400</v>
      </c>
      <c r="C68" s="19">
        <v>15592</v>
      </c>
      <c r="D68" s="20">
        <v>3.1058887088060501</v>
      </c>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row>
    <row r="69" spans="1:70" ht="12" thickBot="1">
      <c r="A69" s="55" t="s">
        <v>8</v>
      </c>
      <c r="B69" s="29">
        <v>24941</v>
      </c>
      <c r="C69" s="22">
        <v>3397</v>
      </c>
      <c r="D69" s="21">
        <v>1.31535462309691</v>
      </c>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row>
    <row r="70" spans="1:70" ht="12" thickTop="1">
      <c r="A70" s="54" t="s">
        <v>76</v>
      </c>
      <c r="B70" s="26">
        <v>80284</v>
      </c>
      <c r="C70" s="27">
        <v>6356</v>
      </c>
      <c r="D70" s="28">
        <v>1.17195108754463</v>
      </c>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row>
    <row r="71" spans="1:70">
      <c r="A71" s="54" t="s">
        <v>23</v>
      </c>
      <c r="B71" s="18">
        <v>2461</v>
      </c>
      <c r="C71" s="19">
        <v>693</v>
      </c>
      <c r="D71" s="20">
        <v>1.7839366515837101</v>
      </c>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row>
    <row r="72" spans="1:70">
      <c r="A72" s="54" t="s">
        <v>26</v>
      </c>
      <c r="B72" s="18">
        <v>17401</v>
      </c>
      <c r="C72" s="19">
        <v>8221</v>
      </c>
      <c r="D72" s="20">
        <v>2.7910675381263599</v>
      </c>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row>
    <row r="73" spans="1:70">
      <c r="A73" s="54" t="s">
        <v>27</v>
      </c>
      <c r="B73" s="18">
        <v>15710</v>
      </c>
      <c r="C73" s="19">
        <v>4216</v>
      </c>
      <c r="D73" s="20">
        <v>1.73360013920306</v>
      </c>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row>
    <row r="74" spans="1:70" ht="12" thickBot="1">
      <c r="A74" s="55" t="s">
        <v>8</v>
      </c>
      <c r="B74" s="29">
        <v>44712</v>
      </c>
      <c r="C74" s="22">
        <v>-6774</v>
      </c>
      <c r="D74" s="21">
        <v>0.73686050576855799</v>
      </c>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row>
    <row r="75" spans="1:70" ht="12" thickTop="1">
      <c r="A75" s="54" t="s">
        <v>77</v>
      </c>
      <c r="B75" s="26">
        <v>104635</v>
      </c>
      <c r="C75" s="27">
        <v>13243</v>
      </c>
      <c r="D75" s="28">
        <v>1.2898065476190399</v>
      </c>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row>
    <row r="76" spans="1:70">
      <c r="A76" s="54" t="s">
        <v>23</v>
      </c>
      <c r="B76" s="18">
        <v>3201</v>
      </c>
      <c r="C76" s="19">
        <v>841</v>
      </c>
      <c r="D76" s="20">
        <v>1.71271186440677</v>
      </c>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row>
    <row r="77" spans="1:70">
      <c r="A77" s="54" t="s">
        <v>26</v>
      </c>
      <c r="B77" s="18">
        <v>26007</v>
      </c>
      <c r="C77" s="19">
        <v>13291</v>
      </c>
      <c r="D77" s="20">
        <v>3.09043724441648</v>
      </c>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row>
    <row r="78" spans="1:70">
      <c r="A78" s="54" t="s">
        <v>27</v>
      </c>
      <c r="B78" s="18">
        <v>22284</v>
      </c>
      <c r="C78" s="19">
        <v>7210</v>
      </c>
      <c r="D78" s="20">
        <v>1.95661403741541</v>
      </c>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row>
    <row r="79" spans="1:70" ht="12" thickBot="1">
      <c r="A79" s="55" t="s">
        <v>8</v>
      </c>
      <c r="B79" s="29">
        <v>53143</v>
      </c>
      <c r="C79" s="22">
        <v>-8099</v>
      </c>
      <c r="D79" s="21">
        <v>0.73550831128963701</v>
      </c>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row>
    <row r="80" spans="1:70" ht="12" thickTop="1">
      <c r="A80" s="54" t="s">
        <v>78</v>
      </c>
      <c r="B80" s="26">
        <v>6348</v>
      </c>
      <c r="C80" s="27">
        <v>-1406</v>
      </c>
      <c r="D80" s="28">
        <v>0.63734846530822797</v>
      </c>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row>
    <row r="81" spans="1:70">
      <c r="A81" s="54" t="s">
        <v>23</v>
      </c>
      <c r="B81" s="18">
        <v>0</v>
      </c>
      <c r="C81" s="19">
        <v>0</v>
      </c>
      <c r="D81" s="20" t="s">
        <v>13</v>
      </c>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row>
    <row r="82" spans="1:70">
      <c r="A82" s="54" t="s">
        <v>26</v>
      </c>
      <c r="B82" s="18">
        <v>44</v>
      </c>
      <c r="C82" s="19">
        <v>8</v>
      </c>
      <c r="D82" s="20">
        <v>1.44444444444444</v>
      </c>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row>
    <row r="83" spans="1:70">
      <c r="A83" s="54" t="s">
        <v>27</v>
      </c>
      <c r="B83" s="18">
        <v>523</v>
      </c>
      <c r="C83" s="19">
        <v>-19</v>
      </c>
      <c r="D83" s="20">
        <v>0.92988929889298799</v>
      </c>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row>
    <row r="84" spans="1:70" ht="12" thickBot="1">
      <c r="A84" s="55" t="s">
        <v>8</v>
      </c>
      <c r="B84" s="29">
        <v>5781</v>
      </c>
      <c r="C84" s="22">
        <v>-1395</v>
      </c>
      <c r="D84" s="21">
        <v>0.61120401337792596</v>
      </c>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row>
    <row r="85" spans="1:70" ht="12" thickTop="1">
      <c r="A85" s="54" t="s">
        <v>79</v>
      </c>
      <c r="B85" s="26">
        <v>1224</v>
      </c>
      <c r="C85" s="27">
        <v>-546</v>
      </c>
      <c r="D85" s="28">
        <v>0.38305084745762702</v>
      </c>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row>
    <row r="86" spans="1:70">
      <c r="A86" s="54" t="s">
        <v>23</v>
      </c>
      <c r="B86" s="18">
        <v>4</v>
      </c>
      <c r="C86" s="19">
        <v>0</v>
      </c>
      <c r="D86" s="20">
        <v>1</v>
      </c>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row>
    <row r="87" spans="1:70">
      <c r="A87" s="54" t="s">
        <v>26</v>
      </c>
      <c r="B87" s="18">
        <v>136</v>
      </c>
      <c r="C87" s="19">
        <v>14</v>
      </c>
      <c r="D87" s="20">
        <v>1.22950819672131</v>
      </c>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row>
    <row r="88" spans="1:70">
      <c r="A88" s="54" t="s">
        <v>27</v>
      </c>
      <c r="B88" s="18">
        <v>293</v>
      </c>
      <c r="C88" s="19">
        <v>-17</v>
      </c>
      <c r="D88" s="20">
        <v>0.89032258064516101</v>
      </c>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row>
    <row r="89" spans="1:70" ht="12" thickBot="1">
      <c r="A89" s="55" t="s">
        <v>8</v>
      </c>
      <c r="B89" s="29">
        <v>791</v>
      </c>
      <c r="C89" s="22">
        <v>-543</v>
      </c>
      <c r="D89" s="21">
        <v>0.18590704647676101</v>
      </c>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row>
    <row r="90" spans="1:70" ht="12" thickTop="1">
      <c r="A90" s="54" t="s">
        <v>80</v>
      </c>
      <c r="B90" s="26">
        <v>2269</v>
      </c>
      <c r="C90" s="27">
        <v>-441</v>
      </c>
      <c r="D90" s="28">
        <v>0.67453874538745295</v>
      </c>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row>
    <row r="91" spans="1:70">
      <c r="A91" s="54" t="s">
        <v>23</v>
      </c>
      <c r="B91" s="18">
        <v>1</v>
      </c>
      <c r="C91" s="19">
        <v>-1</v>
      </c>
      <c r="D91" s="20">
        <v>0</v>
      </c>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row>
    <row r="92" spans="1:70">
      <c r="A92" s="54" t="s">
        <v>26</v>
      </c>
      <c r="B92" s="18">
        <v>202</v>
      </c>
      <c r="C92" s="19">
        <v>32</v>
      </c>
      <c r="D92" s="20">
        <v>1.3764705882352899</v>
      </c>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row>
    <row r="93" spans="1:70">
      <c r="A93" s="54" t="s">
        <v>27</v>
      </c>
      <c r="B93" s="18">
        <v>364</v>
      </c>
      <c r="C93" s="19">
        <v>0</v>
      </c>
      <c r="D93" s="20">
        <v>1</v>
      </c>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row>
    <row r="94" spans="1:70" ht="12" thickBot="1">
      <c r="A94" s="55" t="s">
        <v>8</v>
      </c>
      <c r="B94" s="29">
        <v>1702</v>
      </c>
      <c r="C94" s="22">
        <v>-472</v>
      </c>
      <c r="D94" s="21">
        <v>0.56577736890524299</v>
      </c>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row>
    <row r="95" spans="1:70" ht="12" thickTop="1">
      <c r="A95" s="54" t="s">
        <v>81</v>
      </c>
      <c r="B95" s="26">
        <v>938</v>
      </c>
      <c r="C95" s="27">
        <v>310</v>
      </c>
      <c r="D95" s="28">
        <v>1.98726114649681</v>
      </c>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row>
    <row r="96" spans="1:70">
      <c r="A96" s="54" t="s">
        <v>23</v>
      </c>
      <c r="B96" s="18">
        <v>14</v>
      </c>
      <c r="C96" s="19">
        <v>10</v>
      </c>
      <c r="D96" s="20">
        <v>6</v>
      </c>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row>
    <row r="97" spans="1:70">
      <c r="A97" s="54" t="s">
        <v>26</v>
      </c>
      <c r="B97" s="18">
        <v>345</v>
      </c>
      <c r="C97" s="19">
        <v>197</v>
      </c>
      <c r="D97" s="20">
        <v>3.6621621621621601</v>
      </c>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row>
    <row r="98" spans="1:70">
      <c r="A98" s="54" t="s">
        <v>27</v>
      </c>
      <c r="B98" s="18">
        <v>301</v>
      </c>
      <c r="C98" s="19">
        <v>117</v>
      </c>
      <c r="D98" s="20">
        <v>2.27173913043478</v>
      </c>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row>
    <row r="99" spans="1:70" ht="12" thickBot="1">
      <c r="A99" s="55" t="s">
        <v>8</v>
      </c>
      <c r="B99" s="29">
        <v>278</v>
      </c>
      <c r="C99" s="22">
        <v>-14</v>
      </c>
      <c r="D99" s="21">
        <v>0.90410958904109495</v>
      </c>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row>
    <row r="100" spans="1:70" ht="12.75" thickTop="1" thickBot="1">
      <c r="A100" s="54" t="s">
        <v>10</v>
      </c>
      <c r="B100" s="23">
        <v>187867</v>
      </c>
      <c r="C100" s="24">
        <v>98839</v>
      </c>
      <c r="D100" s="25">
        <v>3.2204025699779799</v>
      </c>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row>
    <row r="101" spans="1:70" ht="12" thickTop="1">
      <c r="A101" s="54" t="s">
        <v>69</v>
      </c>
      <c r="B101" s="26">
        <v>239</v>
      </c>
      <c r="C101" s="27">
        <v>121</v>
      </c>
      <c r="D101" s="28">
        <v>3.0508474576271101</v>
      </c>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row>
    <row r="102" spans="1:70">
      <c r="A102" s="54" t="s">
        <v>23</v>
      </c>
      <c r="B102" s="18">
        <v>0</v>
      </c>
      <c r="C102" s="19">
        <v>0</v>
      </c>
      <c r="D102" s="20" t="s">
        <v>13</v>
      </c>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row>
    <row r="103" spans="1:70">
      <c r="A103" s="54" t="s">
        <v>26</v>
      </c>
      <c r="B103" s="18">
        <v>72</v>
      </c>
      <c r="C103" s="19">
        <v>28</v>
      </c>
      <c r="D103" s="20">
        <v>2.2727272727272698</v>
      </c>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row>
    <row r="104" spans="1:70">
      <c r="A104" s="54" t="s">
        <v>27</v>
      </c>
      <c r="B104" s="18">
        <v>62</v>
      </c>
      <c r="C104" s="19">
        <v>18</v>
      </c>
      <c r="D104" s="20">
        <v>1.8181818181818099</v>
      </c>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row>
    <row r="105" spans="1:70" ht="12" thickBot="1">
      <c r="A105" s="55" t="s">
        <v>8</v>
      </c>
      <c r="B105" s="29">
        <v>105</v>
      </c>
      <c r="C105" s="22">
        <v>75</v>
      </c>
      <c r="D105" s="21">
        <v>6</v>
      </c>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row>
    <row r="106" spans="1:70" ht="12" thickTop="1">
      <c r="A106" s="54" t="s">
        <v>74</v>
      </c>
      <c r="B106" s="26">
        <v>28230</v>
      </c>
      <c r="C106" s="27">
        <v>19932</v>
      </c>
      <c r="D106" s="28">
        <v>5.8040491684743296</v>
      </c>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row>
    <row r="107" spans="1:70">
      <c r="A107" s="54" t="s">
        <v>23</v>
      </c>
      <c r="B107" s="18">
        <v>93</v>
      </c>
      <c r="C107" s="19">
        <v>61</v>
      </c>
      <c r="D107" s="20">
        <v>4.8125</v>
      </c>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row>
    <row r="108" spans="1:70">
      <c r="A108" s="54" t="s">
        <v>26</v>
      </c>
      <c r="B108" s="18">
        <v>4202</v>
      </c>
      <c r="C108" s="19">
        <v>3070</v>
      </c>
      <c r="D108" s="20">
        <v>6.42402826855123</v>
      </c>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row>
    <row r="109" spans="1:70">
      <c r="A109" s="54" t="s">
        <v>27</v>
      </c>
      <c r="B109" s="18">
        <v>7551</v>
      </c>
      <c r="C109" s="19">
        <v>5573</v>
      </c>
      <c r="D109" s="20">
        <v>6.6349848331648102</v>
      </c>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row>
    <row r="110" spans="1:70" ht="12" thickBot="1">
      <c r="A110" s="55" t="s">
        <v>8</v>
      </c>
      <c r="B110" s="29">
        <v>16384</v>
      </c>
      <c r="C110" s="22">
        <v>11228</v>
      </c>
      <c r="D110" s="21">
        <v>5.3553141970519702</v>
      </c>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row>
    <row r="111" spans="1:70" ht="12" thickTop="1">
      <c r="A111" s="54" t="s">
        <v>75</v>
      </c>
      <c r="B111" s="26">
        <v>54922</v>
      </c>
      <c r="C111" s="27">
        <v>37086</v>
      </c>
      <c r="D111" s="28">
        <v>5.1585557299843003</v>
      </c>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row>
    <row r="112" spans="1:70">
      <c r="A112" s="54" t="s">
        <v>23</v>
      </c>
      <c r="B112" s="18">
        <v>332</v>
      </c>
      <c r="C112" s="19">
        <v>132</v>
      </c>
      <c r="D112" s="20">
        <v>2.3199999999999998</v>
      </c>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row>
    <row r="113" spans="1:70">
      <c r="A113" s="54" t="s">
        <v>26</v>
      </c>
      <c r="B113" s="18">
        <v>11689</v>
      </c>
      <c r="C113" s="19">
        <v>8269</v>
      </c>
      <c r="D113" s="20">
        <v>5.8356725146198798</v>
      </c>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row>
    <row r="114" spans="1:70">
      <c r="A114" s="54" t="s">
        <v>27</v>
      </c>
      <c r="B114" s="18">
        <v>21695</v>
      </c>
      <c r="C114" s="19">
        <v>16143</v>
      </c>
      <c r="D114" s="20">
        <v>6.8152017291066196</v>
      </c>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row>
    <row r="115" spans="1:70" ht="12" thickBot="1">
      <c r="A115" s="55" t="s">
        <v>8</v>
      </c>
      <c r="B115" s="29">
        <v>21206</v>
      </c>
      <c r="C115" s="22">
        <v>12542</v>
      </c>
      <c r="D115" s="21">
        <v>3.8951985226223398</v>
      </c>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row>
    <row r="116" spans="1:70" ht="12" thickTop="1">
      <c r="A116" s="54" t="s">
        <v>76</v>
      </c>
      <c r="B116" s="26">
        <v>39484</v>
      </c>
      <c r="C116" s="27">
        <v>18380</v>
      </c>
      <c r="D116" s="28">
        <v>2.7418498862774801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row>
    <row r="117" spans="1:70">
      <c r="A117" s="54" t="s">
        <v>23</v>
      </c>
      <c r="B117" s="18">
        <v>336</v>
      </c>
      <c r="C117" s="19">
        <v>92</v>
      </c>
      <c r="D117" s="20">
        <v>1.7540983606557301</v>
      </c>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row>
    <row r="118" spans="1:70">
      <c r="A118" s="54" t="s">
        <v>26</v>
      </c>
      <c r="B118" s="18">
        <v>6827</v>
      </c>
      <c r="C118" s="19">
        <v>3633</v>
      </c>
      <c r="D118" s="20">
        <v>3.27489041953663</v>
      </c>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row>
    <row r="119" spans="1:70">
      <c r="A119" s="54" t="s">
        <v>27</v>
      </c>
      <c r="B119" s="18">
        <v>10371</v>
      </c>
      <c r="C119" s="19">
        <v>5159</v>
      </c>
      <c r="D119" s="20">
        <v>2.9796623177283101</v>
      </c>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row>
    <row r="120" spans="1:70" ht="12" thickBot="1">
      <c r="A120" s="55" t="s">
        <v>8</v>
      </c>
      <c r="B120" s="29">
        <v>21950</v>
      </c>
      <c r="C120" s="22">
        <v>9496</v>
      </c>
      <c r="D120" s="21">
        <v>2.5249718965794101</v>
      </c>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row>
    <row r="121" spans="1:70" ht="12" thickTop="1">
      <c r="A121" s="54" t="s">
        <v>77</v>
      </c>
      <c r="B121" s="26">
        <v>54605</v>
      </c>
      <c r="C121" s="27">
        <v>23901</v>
      </c>
      <c r="D121" s="28">
        <v>2.5568655549765502</v>
      </c>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row>
    <row r="122" spans="1:70">
      <c r="A122" s="54" t="s">
        <v>23</v>
      </c>
      <c r="B122" s="18">
        <v>468</v>
      </c>
      <c r="C122" s="19">
        <v>140</v>
      </c>
      <c r="D122" s="20">
        <v>1.85365853658536</v>
      </c>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row>
    <row r="123" spans="1:70">
      <c r="A123" s="54" t="s">
        <v>26</v>
      </c>
      <c r="B123" s="18">
        <v>12510</v>
      </c>
      <c r="C123" s="19">
        <v>8648</v>
      </c>
      <c r="D123" s="20">
        <v>5.4785085447954396</v>
      </c>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row>
    <row r="124" spans="1:70">
      <c r="A124" s="54" t="s">
        <v>27</v>
      </c>
      <c r="B124" s="18">
        <v>14734</v>
      </c>
      <c r="C124" s="19">
        <v>9204</v>
      </c>
      <c r="D124" s="20">
        <v>4.3287522603978301</v>
      </c>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row>
    <row r="125" spans="1:70" ht="12" thickBot="1">
      <c r="A125" s="55" t="s">
        <v>8</v>
      </c>
      <c r="B125" s="29">
        <v>26893</v>
      </c>
      <c r="C125" s="22">
        <v>5909</v>
      </c>
      <c r="D125" s="21">
        <v>1.5631910026686899</v>
      </c>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row>
    <row r="126" spans="1:70" ht="12" thickTop="1">
      <c r="A126" s="54" t="s">
        <v>78</v>
      </c>
      <c r="B126" s="26">
        <v>5719</v>
      </c>
      <c r="C126" s="27">
        <v>-925</v>
      </c>
      <c r="D126" s="28">
        <v>0.72155328115592998</v>
      </c>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row>
    <row r="127" spans="1:70">
      <c r="A127" s="54" t="s">
        <v>23</v>
      </c>
      <c r="B127" s="18">
        <v>10</v>
      </c>
      <c r="C127" s="19">
        <v>0</v>
      </c>
      <c r="D127" s="20">
        <v>1</v>
      </c>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row>
    <row r="128" spans="1:70">
      <c r="A128" s="54" t="s">
        <v>26</v>
      </c>
      <c r="B128" s="18">
        <v>159</v>
      </c>
      <c r="C128" s="19">
        <v>1</v>
      </c>
      <c r="D128" s="20">
        <v>1.0126582278481</v>
      </c>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row>
    <row r="129" spans="1:70">
      <c r="A129" s="54" t="s">
        <v>27</v>
      </c>
      <c r="B129" s="18">
        <v>509</v>
      </c>
      <c r="C129" s="19">
        <v>-77</v>
      </c>
      <c r="D129" s="20">
        <v>0.73720136518771295</v>
      </c>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row>
    <row r="130" spans="1:70" ht="12" thickBot="1">
      <c r="A130" s="55" t="s">
        <v>8</v>
      </c>
      <c r="B130" s="29">
        <v>5041</v>
      </c>
      <c r="C130" s="22">
        <v>-849</v>
      </c>
      <c r="D130" s="21">
        <v>0.71171477079796197</v>
      </c>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row>
    <row r="131" spans="1:70" ht="12" thickTop="1">
      <c r="A131" s="54" t="s">
        <v>79</v>
      </c>
      <c r="B131" s="26">
        <v>1208</v>
      </c>
      <c r="C131" s="27">
        <v>-320</v>
      </c>
      <c r="D131" s="28">
        <v>0.58115183246073199</v>
      </c>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row>
    <row r="132" spans="1:70">
      <c r="A132" s="54" t="s">
        <v>23</v>
      </c>
      <c r="B132" s="18">
        <v>62</v>
      </c>
      <c r="C132" s="19">
        <v>6</v>
      </c>
      <c r="D132" s="20">
        <v>1.21428571428571</v>
      </c>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row>
    <row r="133" spans="1:70">
      <c r="A133" s="54" t="s">
        <v>26</v>
      </c>
      <c r="B133" s="18">
        <v>217</v>
      </c>
      <c r="C133" s="19">
        <v>-11</v>
      </c>
      <c r="D133" s="20">
        <v>0.90350877192982404</v>
      </c>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row>
    <row r="134" spans="1:70">
      <c r="A134" s="54" t="s">
        <v>27</v>
      </c>
      <c r="B134" s="18">
        <v>291</v>
      </c>
      <c r="C134" s="19">
        <v>-51</v>
      </c>
      <c r="D134" s="20">
        <v>0.70175438596491202</v>
      </c>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row>
    <row r="135" spans="1:70" ht="12" thickBot="1">
      <c r="A135" s="55" t="s">
        <v>8</v>
      </c>
      <c r="B135" s="29">
        <v>638</v>
      </c>
      <c r="C135" s="22">
        <v>-264</v>
      </c>
      <c r="D135" s="21">
        <v>0.41463414634146301</v>
      </c>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row>
    <row r="136" spans="1:70" ht="12" thickTop="1">
      <c r="A136" s="54" t="s">
        <v>80</v>
      </c>
      <c r="B136" s="26">
        <v>2682</v>
      </c>
      <c r="C136" s="27">
        <v>376</v>
      </c>
      <c r="D136" s="28">
        <v>1.3261058109280099</v>
      </c>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row>
    <row r="137" spans="1:70">
      <c r="A137" s="54" t="s">
        <v>23</v>
      </c>
      <c r="B137" s="18">
        <v>16</v>
      </c>
      <c r="C137" s="19">
        <v>-4</v>
      </c>
      <c r="D137" s="20">
        <v>0.6</v>
      </c>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row>
    <row r="138" spans="1:70">
      <c r="A138" s="54" t="s">
        <v>26</v>
      </c>
      <c r="B138" s="18">
        <v>126</v>
      </c>
      <c r="C138" s="19">
        <v>26</v>
      </c>
      <c r="D138" s="20">
        <v>1.52</v>
      </c>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row>
    <row r="139" spans="1:70">
      <c r="A139" s="54" t="s">
        <v>27</v>
      </c>
      <c r="B139" s="18">
        <v>468</v>
      </c>
      <c r="C139" s="19">
        <v>124</v>
      </c>
      <c r="D139" s="20">
        <v>1.7209302325581299</v>
      </c>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row>
    <row r="140" spans="1:70" ht="12" thickBot="1">
      <c r="A140" s="55" t="s">
        <v>8</v>
      </c>
      <c r="B140" s="29">
        <v>2072</v>
      </c>
      <c r="C140" s="22">
        <v>230</v>
      </c>
      <c r="D140" s="21">
        <v>1.24972855591748</v>
      </c>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row>
    <row r="141" spans="1:70" ht="12" thickTop="1">
      <c r="A141" s="54" t="s">
        <v>81</v>
      </c>
      <c r="B141" s="26">
        <v>778</v>
      </c>
      <c r="C141" s="27">
        <v>288</v>
      </c>
      <c r="D141" s="28">
        <v>2.1755102040816299</v>
      </c>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row>
    <row r="142" spans="1:70">
      <c r="A142" s="54" t="s">
        <v>23</v>
      </c>
      <c r="B142" s="18">
        <v>4</v>
      </c>
      <c r="C142" s="19">
        <v>-2</v>
      </c>
      <c r="D142" s="20">
        <v>0.33333333333333298</v>
      </c>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row>
    <row r="143" spans="1:70">
      <c r="A143" s="54" t="s">
        <v>26</v>
      </c>
      <c r="B143" s="18">
        <v>275</v>
      </c>
      <c r="C143" s="19">
        <v>109</v>
      </c>
      <c r="D143" s="20">
        <v>2.31325301204819</v>
      </c>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row>
    <row r="144" spans="1:70">
      <c r="A144" s="54" t="s">
        <v>27</v>
      </c>
      <c r="B144" s="18">
        <v>321</v>
      </c>
      <c r="C144" s="19">
        <v>153</v>
      </c>
      <c r="D144" s="20">
        <v>2.8214285714285698</v>
      </c>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row>
    <row r="145" spans="1:70" ht="12" thickBot="1">
      <c r="A145" s="55" t="s">
        <v>8</v>
      </c>
      <c r="B145" s="29">
        <v>178</v>
      </c>
      <c r="C145" s="22">
        <v>28</v>
      </c>
      <c r="D145" s="21">
        <v>1.37333333333333</v>
      </c>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row>
    <row r="146" spans="1:70" ht="12.75" thickTop="1" thickBot="1">
      <c r="A146" s="59" t="s">
        <v>11</v>
      </c>
      <c r="B146" s="23">
        <v>135552</v>
      </c>
      <c r="C146" s="24">
        <v>69914</v>
      </c>
      <c r="D146" s="25">
        <v>3.13029038057222</v>
      </c>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row>
    <row r="147" spans="1:70" ht="12" thickTop="1">
      <c r="A147" s="54" t="s">
        <v>69</v>
      </c>
      <c r="B147" s="26">
        <v>197</v>
      </c>
      <c r="C147" s="27">
        <v>159</v>
      </c>
      <c r="D147" s="28">
        <v>9.3684210526315699</v>
      </c>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row>
    <row r="148" spans="1:70">
      <c r="A148" s="54" t="s">
        <v>23</v>
      </c>
      <c r="B148" s="18">
        <v>0</v>
      </c>
      <c r="C148" s="19">
        <v>0</v>
      </c>
      <c r="D148" s="20" t="s">
        <v>13</v>
      </c>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row>
    <row r="149" spans="1:70">
      <c r="A149" s="54" t="s">
        <v>26</v>
      </c>
      <c r="B149" s="18">
        <v>32</v>
      </c>
      <c r="C149" s="19">
        <v>16</v>
      </c>
      <c r="D149" s="20">
        <v>3</v>
      </c>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row>
    <row r="150" spans="1:70">
      <c r="A150" s="54" t="s">
        <v>27</v>
      </c>
      <c r="B150" s="18">
        <v>42</v>
      </c>
      <c r="C150" s="19">
        <v>34</v>
      </c>
      <c r="D150" s="20">
        <v>9.5</v>
      </c>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row>
    <row r="151" spans="1:70" ht="12" thickBot="1">
      <c r="A151" s="55" t="s">
        <v>8</v>
      </c>
      <c r="B151" s="29">
        <v>123</v>
      </c>
      <c r="C151" s="22">
        <v>109</v>
      </c>
      <c r="D151" s="21">
        <v>16.571428571428498</v>
      </c>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row>
    <row r="152" spans="1:70" ht="12" thickTop="1">
      <c r="A152" s="54" t="s">
        <v>74</v>
      </c>
      <c r="B152" s="26">
        <v>13197</v>
      </c>
      <c r="C152" s="27">
        <v>9079</v>
      </c>
      <c r="D152" s="28">
        <v>5.4094220495386098</v>
      </c>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row>
    <row r="153" spans="1:70">
      <c r="A153" s="54" t="s">
        <v>23</v>
      </c>
      <c r="B153" s="18">
        <v>11</v>
      </c>
      <c r="C153" s="19">
        <v>1</v>
      </c>
      <c r="D153" s="20">
        <v>1.2</v>
      </c>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row>
    <row r="154" spans="1:70">
      <c r="A154" s="54" t="s">
        <v>26</v>
      </c>
      <c r="B154" s="18">
        <v>1388</v>
      </c>
      <c r="C154" s="19">
        <v>824</v>
      </c>
      <c r="D154" s="20">
        <v>3.92198581560283</v>
      </c>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row>
    <row r="155" spans="1:70">
      <c r="A155" s="54" t="s">
        <v>27</v>
      </c>
      <c r="B155" s="18">
        <v>2910</v>
      </c>
      <c r="C155" s="19">
        <v>2044</v>
      </c>
      <c r="D155" s="20">
        <v>5.7205542725173197</v>
      </c>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row>
    <row r="156" spans="1:70" ht="12" thickBot="1">
      <c r="A156" s="55" t="s">
        <v>8</v>
      </c>
      <c r="B156" s="29">
        <v>8888</v>
      </c>
      <c r="C156" s="22">
        <v>6210</v>
      </c>
      <c r="D156" s="21">
        <v>5.6377893950709401</v>
      </c>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row>
    <row r="157" spans="1:70" ht="12" thickTop="1">
      <c r="A157" s="54" t="s">
        <v>75</v>
      </c>
      <c r="B157" s="26">
        <v>25862</v>
      </c>
      <c r="C157" s="27">
        <v>20874</v>
      </c>
      <c r="D157" s="28">
        <v>9.3696872493985506</v>
      </c>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row>
    <row r="158" spans="1:70">
      <c r="A158" s="54" t="s">
        <v>23</v>
      </c>
      <c r="B158" s="18">
        <v>44</v>
      </c>
      <c r="C158" s="19">
        <v>18</v>
      </c>
      <c r="D158" s="20">
        <v>2.3846153846153801</v>
      </c>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row>
    <row r="159" spans="1:70">
      <c r="A159" s="54" t="s">
        <v>26</v>
      </c>
      <c r="B159" s="18">
        <v>4451</v>
      </c>
      <c r="C159" s="19">
        <v>3405</v>
      </c>
      <c r="D159" s="20">
        <v>7.5105162523900502</v>
      </c>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row>
    <row r="160" spans="1:70">
      <c r="A160" s="54" t="s">
        <v>27</v>
      </c>
      <c r="B160" s="18">
        <v>9932</v>
      </c>
      <c r="C160" s="19">
        <v>8380</v>
      </c>
      <c r="D160" s="20">
        <v>11.798969072164899</v>
      </c>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row>
    <row r="161" spans="1:70" ht="12" thickBot="1">
      <c r="A161" s="55" t="s">
        <v>8</v>
      </c>
      <c r="B161" s="29">
        <v>11435</v>
      </c>
      <c r="C161" s="22">
        <v>9071</v>
      </c>
      <c r="D161" s="21">
        <v>8.6742808798646305</v>
      </c>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row>
    <row r="162" spans="1:70" ht="12" thickTop="1">
      <c r="A162" s="54" t="s">
        <v>76</v>
      </c>
      <c r="B162" s="26">
        <v>47338</v>
      </c>
      <c r="C162" s="27">
        <v>17180</v>
      </c>
      <c r="D162" s="28">
        <v>2.1393328470057602</v>
      </c>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row>
    <row r="163" spans="1:70">
      <c r="A163" s="54" t="s">
        <v>23</v>
      </c>
      <c r="B163" s="18">
        <v>34</v>
      </c>
      <c r="C163" s="19">
        <v>4</v>
      </c>
      <c r="D163" s="20">
        <v>1.2666666666666599</v>
      </c>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row>
    <row r="164" spans="1:70">
      <c r="A164" s="54" t="s">
        <v>26</v>
      </c>
      <c r="B164" s="18">
        <v>2592</v>
      </c>
      <c r="C164" s="19">
        <v>1760</v>
      </c>
      <c r="D164" s="20">
        <v>5.2307692307692299</v>
      </c>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row>
    <row r="165" spans="1:70">
      <c r="A165" s="54" t="s">
        <v>27</v>
      </c>
      <c r="B165" s="18">
        <v>6516</v>
      </c>
      <c r="C165" s="19">
        <v>3452</v>
      </c>
      <c r="D165" s="20">
        <v>3.2532637075717998</v>
      </c>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row>
    <row r="166" spans="1:70" ht="12" thickBot="1">
      <c r="A166" s="55" t="s">
        <v>8</v>
      </c>
      <c r="B166" s="29">
        <v>38196</v>
      </c>
      <c r="C166" s="22">
        <v>11964</v>
      </c>
      <c r="D166" s="21">
        <v>1.9121683440073101</v>
      </c>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row>
    <row r="167" spans="1:70" ht="12" thickTop="1">
      <c r="A167" s="54" t="s">
        <v>77</v>
      </c>
      <c r="B167" s="26">
        <v>41342</v>
      </c>
      <c r="C167" s="27">
        <v>20964</v>
      </c>
      <c r="D167" s="28">
        <v>3.0575130042202301</v>
      </c>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row>
    <row r="168" spans="1:70">
      <c r="A168" s="54" t="s">
        <v>23</v>
      </c>
      <c r="B168" s="18">
        <v>139</v>
      </c>
      <c r="C168" s="19">
        <v>19</v>
      </c>
      <c r="D168" s="20">
        <v>1.31666666666666</v>
      </c>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row>
    <row r="169" spans="1:70">
      <c r="A169" s="54" t="s">
        <v>26</v>
      </c>
      <c r="B169" s="18">
        <v>6958</v>
      </c>
      <c r="C169" s="19">
        <v>4326</v>
      </c>
      <c r="D169" s="20">
        <v>4.2872340425531901</v>
      </c>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row>
    <row r="170" spans="1:70">
      <c r="A170" s="54" t="s">
        <v>27</v>
      </c>
      <c r="B170" s="18">
        <v>9975</v>
      </c>
      <c r="C170" s="19">
        <v>5931</v>
      </c>
      <c r="D170" s="20">
        <v>3.9332344213649799</v>
      </c>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row>
    <row r="171" spans="1:70" ht="12" thickBot="1">
      <c r="A171" s="55" t="s">
        <v>8</v>
      </c>
      <c r="B171" s="29">
        <v>24270</v>
      </c>
      <c r="C171" s="22">
        <v>10688</v>
      </c>
      <c r="D171" s="21">
        <v>2.5738477396554198</v>
      </c>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row>
    <row r="172" spans="1:70" ht="12" thickTop="1">
      <c r="A172" s="54" t="s">
        <v>78</v>
      </c>
      <c r="B172" s="26">
        <v>0</v>
      </c>
      <c r="C172" s="27">
        <v>0</v>
      </c>
      <c r="D172" s="28" t="s">
        <v>13</v>
      </c>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row>
    <row r="173" spans="1:70">
      <c r="A173" s="54" t="s">
        <v>23</v>
      </c>
      <c r="B173" s="18">
        <v>0</v>
      </c>
      <c r="C173" s="19">
        <v>0</v>
      </c>
      <c r="D173" s="20" t="s">
        <v>13</v>
      </c>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row>
    <row r="174" spans="1:70">
      <c r="A174" s="54" t="s">
        <v>26</v>
      </c>
      <c r="B174" s="18">
        <v>0</v>
      </c>
      <c r="C174" s="19">
        <v>0</v>
      </c>
      <c r="D174" s="20" t="s">
        <v>13</v>
      </c>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row>
    <row r="175" spans="1:70">
      <c r="A175" s="54" t="s">
        <v>27</v>
      </c>
      <c r="B175" s="18">
        <v>0</v>
      </c>
      <c r="C175" s="19">
        <v>0</v>
      </c>
      <c r="D175" s="20" t="s">
        <v>13</v>
      </c>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row>
    <row r="176" spans="1:70" ht="12" thickBot="1">
      <c r="A176" s="55" t="s">
        <v>8</v>
      </c>
      <c r="B176" s="29">
        <v>0</v>
      </c>
      <c r="C176" s="22">
        <v>0</v>
      </c>
      <c r="D176" s="21" t="s">
        <v>13</v>
      </c>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row>
    <row r="177" spans="1:70" ht="12" thickTop="1">
      <c r="A177" s="54" t="s">
        <v>79</v>
      </c>
      <c r="B177" s="26">
        <v>1579</v>
      </c>
      <c r="C177" s="27">
        <v>1</v>
      </c>
      <c r="D177" s="28">
        <v>1.00126742712294</v>
      </c>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row>
    <row r="178" spans="1:70">
      <c r="A178" s="54" t="s">
        <v>23</v>
      </c>
      <c r="B178" s="18">
        <v>84</v>
      </c>
      <c r="C178" s="19">
        <v>8</v>
      </c>
      <c r="D178" s="20">
        <v>1.2105263157894699</v>
      </c>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row>
    <row r="179" spans="1:70">
      <c r="A179" s="54" t="s">
        <v>26</v>
      </c>
      <c r="B179" s="18">
        <v>249</v>
      </c>
      <c r="C179" s="19">
        <v>-29</v>
      </c>
      <c r="D179" s="20">
        <v>0.79136690647482</v>
      </c>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row>
    <row r="180" spans="1:70">
      <c r="A180" s="54" t="s">
        <v>27</v>
      </c>
      <c r="B180" s="18">
        <v>236</v>
      </c>
      <c r="C180" s="19">
        <v>-8</v>
      </c>
      <c r="D180" s="20">
        <v>0.93442622950819598</v>
      </c>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row>
    <row r="181" spans="1:70" ht="12" thickBot="1">
      <c r="A181" s="55" t="s">
        <v>8</v>
      </c>
      <c r="B181" s="29">
        <v>1010</v>
      </c>
      <c r="C181" s="22">
        <v>30</v>
      </c>
      <c r="D181" s="21">
        <v>1.06122448979591</v>
      </c>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row>
    <row r="182" spans="1:70" ht="12" thickTop="1">
      <c r="A182" s="54" t="s">
        <v>80</v>
      </c>
      <c r="B182" s="26">
        <v>5389</v>
      </c>
      <c r="C182" s="27">
        <v>1475</v>
      </c>
      <c r="D182" s="28">
        <v>1.75370464997445</v>
      </c>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row>
    <row r="183" spans="1:70">
      <c r="A183" s="54" t="s">
        <v>23</v>
      </c>
      <c r="B183" s="18">
        <v>5</v>
      </c>
      <c r="C183" s="19">
        <v>-1</v>
      </c>
      <c r="D183" s="20">
        <v>0.66666666666666596</v>
      </c>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row>
    <row r="184" spans="1:70">
      <c r="A184" s="54" t="s">
        <v>26</v>
      </c>
      <c r="B184" s="18">
        <v>83</v>
      </c>
      <c r="C184" s="19">
        <v>17</v>
      </c>
      <c r="D184" s="20">
        <v>1.51515151515151</v>
      </c>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row>
    <row r="185" spans="1:70">
      <c r="A185" s="54" t="s">
        <v>27</v>
      </c>
      <c r="B185" s="18">
        <v>521</v>
      </c>
      <c r="C185" s="19">
        <v>105</v>
      </c>
      <c r="D185" s="20">
        <v>1.5048076923076901</v>
      </c>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row>
    <row r="186" spans="1:70" ht="12" thickBot="1">
      <c r="A186" s="55" t="s">
        <v>8</v>
      </c>
      <c r="B186" s="29">
        <v>4780</v>
      </c>
      <c r="C186" s="22">
        <v>1354</v>
      </c>
      <c r="D186" s="21">
        <v>1.7904261529480401</v>
      </c>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row>
    <row r="187" spans="1:70" ht="12" thickTop="1">
      <c r="A187" s="54" t="s">
        <v>81</v>
      </c>
      <c r="B187" s="26">
        <v>655</v>
      </c>
      <c r="C187" s="27">
        <v>185</v>
      </c>
      <c r="D187" s="28">
        <v>1.7872340425531914</v>
      </c>
      <c r="E187" s="143"/>
      <c r="F187" s="143"/>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row>
    <row r="188" spans="1:70">
      <c r="A188" s="54" t="s">
        <v>23</v>
      </c>
      <c r="B188" s="18">
        <v>9</v>
      </c>
      <c r="C188" s="19">
        <v>3</v>
      </c>
      <c r="D188" s="20">
        <v>2</v>
      </c>
      <c r="E188" s="143"/>
      <c r="F188" s="143"/>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row>
    <row r="189" spans="1:70">
      <c r="A189" s="54" t="s">
        <v>26</v>
      </c>
      <c r="B189" s="18">
        <v>122</v>
      </c>
      <c r="C189" s="19">
        <v>64</v>
      </c>
      <c r="D189" s="20">
        <v>3.2068965517241299</v>
      </c>
      <c r="E189" s="143"/>
      <c r="F189" s="143"/>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row>
    <row r="190" spans="1:70">
      <c r="A190" s="54" t="s">
        <v>27</v>
      </c>
      <c r="B190" s="18">
        <v>162</v>
      </c>
      <c r="C190" s="19">
        <v>34</v>
      </c>
      <c r="D190" s="20">
        <v>1.53125</v>
      </c>
      <c r="E190" s="143"/>
      <c r="F190" s="143"/>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row>
    <row r="191" spans="1:70" ht="12" thickBot="1">
      <c r="A191" s="55" t="s">
        <v>8</v>
      </c>
      <c r="B191" s="29">
        <v>362</v>
      </c>
      <c r="C191" s="22">
        <v>84</v>
      </c>
      <c r="D191" s="21">
        <v>1.60431654676258</v>
      </c>
      <c r="E191" s="143"/>
      <c r="F191" s="143"/>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row>
    <row r="192" spans="1:70" ht="12.75" thickTop="1" thickBot="1">
      <c r="A192" s="59" t="s">
        <v>12</v>
      </c>
      <c r="B192" s="23">
        <v>27888</v>
      </c>
      <c r="C192" s="24">
        <v>8742</v>
      </c>
      <c r="D192" s="25">
        <v>1.9131933563146299</v>
      </c>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row>
    <row r="193" spans="1:70" ht="12" thickTop="1">
      <c r="A193" s="54" t="s">
        <v>69</v>
      </c>
      <c r="B193" s="26">
        <v>0</v>
      </c>
      <c r="C193" s="27">
        <v>0</v>
      </c>
      <c r="D193" s="28" t="s">
        <v>13</v>
      </c>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row>
    <row r="194" spans="1:70">
      <c r="A194" s="54" t="s">
        <v>23</v>
      </c>
      <c r="B194" s="18">
        <v>0</v>
      </c>
      <c r="C194" s="19">
        <v>0</v>
      </c>
      <c r="D194" s="20" t="s">
        <v>13</v>
      </c>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row>
    <row r="195" spans="1:70">
      <c r="A195" s="54" t="s">
        <v>26</v>
      </c>
      <c r="B195" s="18">
        <v>0</v>
      </c>
      <c r="C195" s="19">
        <v>0</v>
      </c>
      <c r="D195" s="20" t="s">
        <v>13</v>
      </c>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row>
    <row r="196" spans="1:70">
      <c r="A196" s="54" t="s">
        <v>27</v>
      </c>
      <c r="B196" s="18">
        <v>0</v>
      </c>
      <c r="C196" s="19">
        <v>0</v>
      </c>
      <c r="D196" s="20" t="s">
        <v>13</v>
      </c>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row>
    <row r="197" spans="1:70" ht="12" thickBot="1">
      <c r="A197" s="55" t="s">
        <v>8</v>
      </c>
      <c r="B197" s="29">
        <v>0</v>
      </c>
      <c r="C197" s="22">
        <v>0</v>
      </c>
      <c r="D197" s="21" t="s">
        <v>13</v>
      </c>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row>
    <row r="198" spans="1:70" ht="12" thickTop="1">
      <c r="A198" s="54" t="s">
        <v>74</v>
      </c>
      <c r="B198" s="26">
        <v>1264</v>
      </c>
      <c r="C198" s="27">
        <v>850</v>
      </c>
      <c r="D198" s="28">
        <v>5.1062801932367101</v>
      </c>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row>
    <row r="199" spans="1:70">
      <c r="A199" s="54" t="s">
        <v>23</v>
      </c>
      <c r="B199" s="18">
        <v>0</v>
      </c>
      <c r="C199" s="19">
        <v>0</v>
      </c>
      <c r="D199" s="20" t="s">
        <v>13</v>
      </c>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row>
    <row r="200" spans="1:70">
      <c r="A200" s="54" t="s">
        <v>26</v>
      </c>
      <c r="B200" s="18">
        <v>50</v>
      </c>
      <c r="C200" s="19">
        <v>18</v>
      </c>
      <c r="D200" s="20">
        <v>2.125</v>
      </c>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row>
    <row r="201" spans="1:70">
      <c r="A201" s="54" t="s">
        <v>27</v>
      </c>
      <c r="B201" s="18">
        <v>220</v>
      </c>
      <c r="C201" s="19">
        <v>142</v>
      </c>
      <c r="D201" s="20">
        <v>4.6410256410256396</v>
      </c>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row>
    <row r="202" spans="1:70" ht="12" thickBot="1">
      <c r="A202" s="55" t="s">
        <v>8</v>
      </c>
      <c r="B202" s="29">
        <v>994</v>
      </c>
      <c r="C202" s="22">
        <v>690</v>
      </c>
      <c r="D202" s="21">
        <v>5.5394736842105203</v>
      </c>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row>
    <row r="203" spans="1:70" ht="12" thickTop="1">
      <c r="A203" s="54" t="s">
        <v>75</v>
      </c>
      <c r="B203" s="26">
        <v>2923</v>
      </c>
      <c r="C203" s="27">
        <v>2053</v>
      </c>
      <c r="D203" s="28">
        <v>5.71954022988505</v>
      </c>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row>
    <row r="204" spans="1:70">
      <c r="A204" s="54" t="s">
        <v>23</v>
      </c>
      <c r="B204" s="18">
        <v>8</v>
      </c>
      <c r="C204" s="19">
        <v>6</v>
      </c>
      <c r="D204" s="20">
        <v>7</v>
      </c>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row>
    <row r="205" spans="1:70">
      <c r="A205" s="54" t="s">
        <v>26</v>
      </c>
      <c r="B205" s="18">
        <v>346</v>
      </c>
      <c r="C205" s="19">
        <v>164</v>
      </c>
      <c r="D205" s="20">
        <v>2.8021978021977998</v>
      </c>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row>
    <row r="206" spans="1:70">
      <c r="A206" s="54" t="s">
        <v>27</v>
      </c>
      <c r="B206" s="18">
        <v>718</v>
      </c>
      <c r="C206" s="19">
        <v>512</v>
      </c>
      <c r="D206" s="20">
        <v>5.9708737864077603</v>
      </c>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row>
    <row r="207" spans="1:70" ht="12" thickBot="1">
      <c r="A207" s="55" t="s">
        <v>8</v>
      </c>
      <c r="B207" s="29">
        <v>1851</v>
      </c>
      <c r="C207" s="22">
        <v>1371</v>
      </c>
      <c r="D207" s="21">
        <v>6.7125000000000004</v>
      </c>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row>
    <row r="208" spans="1:70" ht="12" thickTop="1">
      <c r="A208" s="54" t="s">
        <v>76</v>
      </c>
      <c r="B208" s="26">
        <v>4803</v>
      </c>
      <c r="C208" s="27">
        <v>1879</v>
      </c>
      <c r="D208" s="28">
        <v>2.2852257181942499</v>
      </c>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row>
    <row r="209" spans="1:70">
      <c r="A209" s="54" t="s">
        <v>23</v>
      </c>
      <c r="B209" s="18">
        <v>43</v>
      </c>
      <c r="C209" s="19">
        <v>5</v>
      </c>
      <c r="D209" s="20">
        <v>1.26315789473684</v>
      </c>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row>
    <row r="210" spans="1:70">
      <c r="A210" s="54" t="s">
        <v>26</v>
      </c>
      <c r="B210" s="18">
        <v>394</v>
      </c>
      <c r="C210" s="19">
        <v>56</v>
      </c>
      <c r="D210" s="20">
        <v>1.33136094674556</v>
      </c>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row>
    <row r="211" spans="1:70">
      <c r="A211" s="54" t="s">
        <v>27</v>
      </c>
      <c r="B211" s="18">
        <v>1026</v>
      </c>
      <c r="C211" s="19">
        <v>298</v>
      </c>
      <c r="D211" s="20">
        <v>1.81868131868131</v>
      </c>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row>
    <row r="212" spans="1:70" ht="12" thickBot="1">
      <c r="A212" s="55" t="s">
        <v>8</v>
      </c>
      <c r="B212" s="29">
        <v>3340</v>
      </c>
      <c r="C212" s="22">
        <v>1520</v>
      </c>
      <c r="D212" s="21">
        <v>2.6703296703296702</v>
      </c>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row>
    <row r="213" spans="1:70" ht="12" thickTop="1">
      <c r="A213" s="54" t="s">
        <v>77</v>
      </c>
      <c r="B213" s="26">
        <v>11870</v>
      </c>
      <c r="C213" s="27">
        <v>2594</v>
      </c>
      <c r="D213" s="28">
        <v>1.55929279862009</v>
      </c>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row>
    <row r="214" spans="1:70">
      <c r="A214" s="54" t="s">
        <v>23</v>
      </c>
      <c r="B214" s="18">
        <v>82</v>
      </c>
      <c r="C214" s="19">
        <v>4</v>
      </c>
      <c r="D214" s="20">
        <v>1.1025641025641</v>
      </c>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row>
    <row r="215" spans="1:70">
      <c r="A215" s="54" t="s">
        <v>26</v>
      </c>
      <c r="B215" s="18">
        <v>698</v>
      </c>
      <c r="C215" s="19">
        <v>86</v>
      </c>
      <c r="D215" s="20">
        <v>1.2810457516339799</v>
      </c>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row>
    <row r="216" spans="1:70">
      <c r="A216" s="54" t="s">
        <v>27</v>
      </c>
      <c r="B216" s="18">
        <v>1394</v>
      </c>
      <c r="C216" s="19">
        <v>422</v>
      </c>
      <c r="D216" s="20">
        <v>1.86831275720164</v>
      </c>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row>
    <row r="217" spans="1:70" ht="12" thickBot="1">
      <c r="A217" s="55" t="s">
        <v>8</v>
      </c>
      <c r="B217" s="29">
        <v>9696</v>
      </c>
      <c r="C217" s="22">
        <v>2082</v>
      </c>
      <c r="D217" s="21">
        <v>1.54688731284475</v>
      </c>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row>
    <row r="218" spans="1:70" ht="12" thickTop="1">
      <c r="A218" s="54" t="s">
        <v>78</v>
      </c>
      <c r="B218" s="26">
        <v>0</v>
      </c>
      <c r="C218" s="27">
        <v>0</v>
      </c>
      <c r="D218" s="28" t="s">
        <v>13</v>
      </c>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row>
    <row r="219" spans="1:70">
      <c r="A219" s="54" t="s">
        <v>23</v>
      </c>
      <c r="B219" s="18">
        <v>0</v>
      </c>
      <c r="C219" s="19">
        <v>0</v>
      </c>
      <c r="D219" s="20" t="s">
        <v>13</v>
      </c>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row>
    <row r="220" spans="1:70">
      <c r="A220" s="54" t="s">
        <v>26</v>
      </c>
      <c r="B220" s="18">
        <v>0</v>
      </c>
      <c r="C220" s="19">
        <v>0</v>
      </c>
      <c r="D220" s="20" t="s">
        <v>13</v>
      </c>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row>
    <row r="221" spans="1:70">
      <c r="A221" s="54" t="s">
        <v>27</v>
      </c>
      <c r="B221" s="18">
        <v>0</v>
      </c>
      <c r="C221" s="19">
        <v>0</v>
      </c>
      <c r="D221" s="20" t="s">
        <v>13</v>
      </c>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row>
    <row r="222" spans="1:70" ht="12" thickBot="1">
      <c r="A222" s="55" t="s">
        <v>8</v>
      </c>
      <c r="B222" s="29">
        <v>0</v>
      </c>
      <c r="C222" s="22">
        <v>0</v>
      </c>
      <c r="D222" s="21" t="s">
        <v>13</v>
      </c>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row>
    <row r="223" spans="1:70" ht="12" thickTop="1">
      <c r="A223" s="54" t="s">
        <v>79</v>
      </c>
      <c r="B223" s="26">
        <v>18</v>
      </c>
      <c r="C223" s="27">
        <v>0</v>
      </c>
      <c r="D223" s="28">
        <v>1</v>
      </c>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row>
    <row r="224" spans="1:70">
      <c r="A224" s="54" t="s">
        <v>23</v>
      </c>
      <c r="B224" s="18">
        <v>11</v>
      </c>
      <c r="C224" s="19">
        <v>3</v>
      </c>
      <c r="D224" s="20">
        <v>1.75</v>
      </c>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row>
    <row r="225" spans="1:70">
      <c r="A225" s="54" t="s">
        <v>26</v>
      </c>
      <c r="B225" s="18">
        <v>2</v>
      </c>
      <c r="C225" s="19">
        <v>0</v>
      </c>
      <c r="D225" s="20">
        <v>1</v>
      </c>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row>
    <row r="226" spans="1:70">
      <c r="A226" s="54" t="s">
        <v>27</v>
      </c>
      <c r="B226" s="18">
        <v>0</v>
      </c>
      <c r="C226" s="19">
        <v>0</v>
      </c>
      <c r="D226" s="20" t="s">
        <v>13</v>
      </c>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row>
    <row r="227" spans="1:70" ht="12" thickBot="1">
      <c r="A227" s="55" t="s">
        <v>8</v>
      </c>
      <c r="B227" s="29">
        <v>5</v>
      </c>
      <c r="C227" s="22">
        <v>-3</v>
      </c>
      <c r="D227" s="21">
        <v>0.25</v>
      </c>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row>
    <row r="228" spans="1:70" ht="12" thickTop="1">
      <c r="A228" s="54" t="s">
        <v>80</v>
      </c>
      <c r="B228" s="26">
        <v>6993</v>
      </c>
      <c r="C228" s="27">
        <v>1361</v>
      </c>
      <c r="D228" s="28">
        <v>1.4833096590909001</v>
      </c>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row>
    <row r="229" spans="1:70">
      <c r="A229" s="54" t="s">
        <v>23</v>
      </c>
      <c r="B229" s="18">
        <v>36</v>
      </c>
      <c r="C229" s="19">
        <v>-2</v>
      </c>
      <c r="D229" s="20">
        <v>0.89473684210526305</v>
      </c>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row>
    <row r="230" spans="1:70">
      <c r="A230" s="54" t="s">
        <v>26</v>
      </c>
      <c r="B230" s="18">
        <v>354</v>
      </c>
      <c r="C230" s="19">
        <v>-36</v>
      </c>
      <c r="D230" s="20">
        <v>0.81538461538461504</v>
      </c>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row>
    <row r="231" spans="1:70">
      <c r="A231" s="54" t="s">
        <v>27</v>
      </c>
      <c r="B231" s="18">
        <v>776</v>
      </c>
      <c r="C231" s="19">
        <v>54</v>
      </c>
      <c r="D231" s="20">
        <v>1.1495844875346199</v>
      </c>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row>
    <row r="232" spans="1:70" ht="12" thickBot="1">
      <c r="A232" s="55" t="s">
        <v>8</v>
      </c>
      <c r="B232" s="29">
        <v>5827</v>
      </c>
      <c r="C232" s="22">
        <v>1345</v>
      </c>
      <c r="D232" s="21">
        <v>1.6001784917447499</v>
      </c>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row>
    <row r="233" spans="1:70" ht="12" thickTop="1">
      <c r="A233" s="54" t="s">
        <v>81</v>
      </c>
      <c r="B233" s="26">
        <v>17</v>
      </c>
      <c r="C233" s="27">
        <v>5</v>
      </c>
      <c r="D233" s="28">
        <v>1.8333333333333299</v>
      </c>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row>
    <row r="234" spans="1:70">
      <c r="A234" s="54" t="s">
        <v>23</v>
      </c>
      <c r="B234" s="18">
        <v>0</v>
      </c>
      <c r="C234" s="19">
        <v>0</v>
      </c>
      <c r="D234" s="20" t="s">
        <v>13</v>
      </c>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row>
    <row r="235" spans="1:70">
      <c r="A235" s="54" t="s">
        <v>26</v>
      </c>
      <c r="B235" s="18">
        <v>8</v>
      </c>
      <c r="C235" s="19">
        <v>0</v>
      </c>
      <c r="D235" s="20">
        <v>1</v>
      </c>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row>
    <row r="236" spans="1:70">
      <c r="A236" s="54" t="s">
        <v>27</v>
      </c>
      <c r="B236" s="18">
        <v>7</v>
      </c>
      <c r="C236" s="19">
        <v>3</v>
      </c>
      <c r="D236" s="20">
        <v>2.5</v>
      </c>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row>
    <row r="237" spans="1:70" ht="12" thickBot="1">
      <c r="A237" s="55" t="s">
        <v>8</v>
      </c>
      <c r="B237" s="56">
        <v>2</v>
      </c>
      <c r="C237" s="57">
        <v>2</v>
      </c>
      <c r="D237" s="58" t="s">
        <v>36</v>
      </c>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row>
    <row r="238" spans="1:70" ht="12" thickTop="1">
      <c r="A238" s="83" t="s">
        <v>82</v>
      </c>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row>
    <row r="239" spans="1:70">
      <c r="A239" s="83"/>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row>
    <row r="240" spans="1:70">
      <c r="A240" s="83"/>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row>
    <row r="241" spans="1:70">
      <c r="A241" s="83"/>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row>
    <row r="242" spans="1:70">
      <c r="A242" s="83"/>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row>
    <row r="243" spans="1:70">
      <c r="A243" s="83"/>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row>
    <row r="244" spans="1:70">
      <c r="A244" s="83"/>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row>
    <row r="245" spans="1:70">
      <c r="A245" s="83"/>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row>
    <row r="246" spans="1:70">
      <c r="A246" s="83"/>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row>
    <row r="247" spans="1:70">
      <c r="A247" s="83"/>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row>
    <row r="248" spans="1:70">
      <c r="A248" s="83"/>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row>
    <row r="249" spans="1:70">
      <c r="A249" s="83"/>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row>
    <row r="250" spans="1:70">
      <c r="A250" s="83"/>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row>
    <row r="251" spans="1:70">
      <c r="A251" s="83"/>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row>
    <row r="252" spans="1:70">
      <c r="A252" s="83"/>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row>
    <row r="253" spans="1:70">
      <c r="A253" s="83"/>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row>
    <row r="254" spans="1:70">
      <c r="A254" s="83"/>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row>
    <row r="255" spans="1:70">
      <c r="A255" s="83"/>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row>
    <row r="256" spans="1:70">
      <c r="A256" s="83"/>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row>
    <row r="257" spans="1:70">
      <c r="A257" s="83"/>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row>
    <row r="258" spans="1:70">
      <c r="A258" s="83"/>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row>
    <row r="259" spans="1:70">
      <c r="A259" s="83"/>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row>
    <row r="260" spans="1:70">
      <c r="A260" s="83"/>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row>
    <row r="261" spans="1:70">
      <c r="A261" s="83"/>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row>
    <row r="262" spans="1:70">
      <c r="A262" s="83"/>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row>
    <row r="263" spans="1:70">
      <c r="A263" s="83"/>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row>
    <row r="264" spans="1:70">
      <c r="A264" s="83"/>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row>
    <row r="265" spans="1:70">
      <c r="A265" s="83"/>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row>
    <row r="266" spans="1:70">
      <c r="A266" s="83"/>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row>
    <row r="267" spans="1:70">
      <c r="A267" s="83"/>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row>
    <row r="268" spans="1:70">
      <c r="A268" s="83"/>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row>
    <row r="269" spans="1:70">
      <c r="A269" s="83"/>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row>
    <row r="270" spans="1:70">
      <c r="A270" s="83"/>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row>
    <row r="271" spans="1:70">
      <c r="A271" s="83"/>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row>
    <row r="272" spans="1:70">
      <c r="A272" s="83"/>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row>
    <row r="273" spans="1:70">
      <c r="A273" s="83"/>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row>
    <row r="274" spans="1:70">
      <c r="A274" s="83"/>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row>
    <row r="275" spans="1:70">
      <c r="A275" s="83"/>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row>
    <row r="276" spans="1:70">
      <c r="A276" s="83"/>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row>
    <row r="277" spans="1:70">
      <c r="A277" s="83"/>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row>
    <row r="278" spans="1:70">
      <c r="A278" s="83"/>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row>
    <row r="279" spans="1:70">
      <c r="A279" s="83"/>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row>
    <row r="280" spans="1:70">
      <c r="A280" s="83"/>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row>
    <row r="281" spans="1:70">
      <c r="A281" s="83"/>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row>
    <row r="282" spans="1:70">
      <c r="A282" s="83"/>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row>
    <row r="283" spans="1:70">
      <c r="A283" s="83"/>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row>
    <row r="284" spans="1:70">
      <c r="A284" s="83"/>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row>
    <row r="285" spans="1:70">
      <c r="A285" s="83"/>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row>
    <row r="286" spans="1:70">
      <c r="A286" s="83"/>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row>
    <row r="287" spans="1:70">
      <c r="A287" s="83"/>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row>
    <row r="288" spans="1:70">
      <c r="A288" s="83"/>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row>
    <row r="289" spans="1:70">
      <c r="A289" s="83"/>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row>
    <row r="290" spans="1:70">
      <c r="A290" s="83"/>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row>
    <row r="291" spans="1:70">
      <c r="A291" s="83"/>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row>
    <row r="292" spans="1:70">
      <c r="A292" s="83"/>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row>
    <row r="293" spans="1:70">
      <c r="A293" s="83"/>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row>
    <row r="294" spans="1:70">
      <c r="A294" s="83"/>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row>
    <row r="295" spans="1:70">
      <c r="A295" s="83"/>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row>
    <row r="296" spans="1:70">
      <c r="A296" s="83"/>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row>
    <row r="297" spans="1:70">
      <c r="A297" s="83"/>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row>
    <row r="298" spans="1:70">
      <c r="A298" s="83"/>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row>
    <row r="299" spans="1:70">
      <c r="A299" s="83"/>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row>
    <row r="300" spans="1:70">
      <c r="A300" s="83"/>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row>
    <row r="301" spans="1:70">
      <c r="A301" s="83"/>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row>
    <row r="302" spans="1:70">
      <c r="A302" s="83"/>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row>
    <row r="303" spans="1:70">
      <c r="A303" s="83"/>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row>
    <row r="304" spans="1:70">
      <c r="A304" s="83"/>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row>
    <row r="305" spans="1:70">
      <c r="A305" s="83"/>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row>
    <row r="306" spans="1:70">
      <c r="A306" s="83"/>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row>
    <row r="307" spans="1:70">
      <c r="A307" s="83"/>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row>
    <row r="308" spans="1:70">
      <c r="A308" s="83"/>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row>
    <row r="309" spans="1:70">
      <c r="A309" s="83"/>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row>
    <row r="310" spans="1:70">
      <c r="A310" s="83"/>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row>
    <row r="311" spans="1:70">
      <c r="A311" s="83"/>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row>
    <row r="312" spans="1:70">
      <c r="A312" s="83"/>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row>
    <row r="313" spans="1:70">
      <c r="A313" s="83"/>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row>
    <row r="314" spans="1:70">
      <c r="A314" s="83"/>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row>
    <row r="315" spans="1:70">
      <c r="A315" s="83"/>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row>
    <row r="316" spans="1:7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row>
    <row r="317" spans="1:7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row>
    <row r="318" spans="1:7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row>
    <row r="319" spans="1:7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row>
    <row r="320" spans="1:7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row>
    <row r="321" spans="2:7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row>
    <row r="322" spans="2:7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row>
    <row r="323" spans="2:7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row>
    <row r="324" spans="2:7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row>
    <row r="325" spans="2:7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row>
    <row r="326" spans="2:7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row>
    <row r="327" spans="2:7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row>
    <row r="328" spans="2:7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row>
    <row r="329" spans="2:7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row>
    <row r="330" spans="2:7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row>
    <row r="331" spans="2:7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row>
    <row r="332" spans="2:7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row>
    <row r="333" spans="2:7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row>
    <row r="334" spans="2:7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row>
    <row r="335" spans="2:7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row>
    <row r="336" spans="2:7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row>
    <row r="337" spans="2:7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row>
    <row r="338" spans="2:7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row>
    <row r="339" spans="2:7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row>
    <row r="340" spans="2:7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row>
    <row r="341" spans="2:7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row>
    <row r="342" spans="2:7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row>
    <row r="343" spans="2:7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row>
    <row r="344" spans="2:7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row>
    <row r="345" spans="2:7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row>
    <row r="346" spans="2:7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row>
    <row r="347" spans="2:7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row>
    <row r="348" spans="2:7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row>
    <row r="349" spans="2:7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row>
    <row r="350" spans="2:7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row>
    <row r="351" spans="2:7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row>
    <row r="352" spans="2:7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row>
    <row r="353" spans="2:7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row>
    <row r="354" spans="2:7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row>
    <row r="355" spans="2:7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row>
    <row r="356" spans="2:7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row>
    <row r="357" spans="2:7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row>
    <row r="358" spans="2:7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row>
    <row r="359" spans="2:7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row>
    <row r="360" spans="2:7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row>
    <row r="361" spans="2:7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row>
    <row r="362" spans="2:7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row>
    <row r="363" spans="2:7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row>
    <row r="364" spans="2:7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row>
    <row r="365" spans="2:7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row>
    <row r="366" spans="2:7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row>
    <row r="367" spans="2:7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row>
    <row r="368" spans="2:7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row>
    <row r="369" spans="2:7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row>
    <row r="370" spans="2:7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row>
    <row r="371" spans="2:7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row>
    <row r="372" spans="2:7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row>
    <row r="373" spans="2:7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row>
    <row r="374" spans="2:7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row>
    <row r="375" spans="2:7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row>
    <row r="376" spans="2:7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row>
    <row r="377" spans="2:7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row>
    <row r="378" spans="2:7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row>
    <row r="379" spans="2:7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row>
    <row r="380" spans="2:7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row>
    <row r="381" spans="2:7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row>
    <row r="382" spans="2:7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row>
    <row r="383" spans="2:7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row>
    <row r="384" spans="2:7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row>
    <row r="385" spans="2:7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row>
    <row r="386" spans="2:7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row>
    <row r="387" spans="2:7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row>
    <row r="388" spans="2:7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row>
    <row r="389" spans="2:7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row>
    <row r="390" spans="2:7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row>
    <row r="391" spans="2:7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row>
    <row r="392" spans="2:7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row>
    <row r="393" spans="2:7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row>
    <row r="394" spans="2:7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row>
    <row r="395" spans="2:7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row>
    <row r="396" spans="2:7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row>
    <row r="397" spans="2:7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row>
    <row r="398" spans="2:7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row>
    <row r="399" spans="2:7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row>
    <row r="400" spans="2:7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row>
    <row r="401" spans="2:7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row>
    <row r="402" spans="2:7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row>
    <row r="403" spans="2:7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row>
    <row r="404" spans="2:7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row>
    <row r="405" spans="2:7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row>
    <row r="406" spans="2:7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row>
    <row r="407" spans="2:7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row>
    <row r="408" spans="2:7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row>
    <row r="409" spans="2:7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row>
    <row r="410" spans="2:7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row>
    <row r="411" spans="2:7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row>
    <row r="412" spans="2:7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row>
    <row r="413" spans="2:7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row>
    <row r="414" spans="2:7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row>
    <row r="415" spans="2:7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row>
    <row r="416" spans="2:7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row>
    <row r="417" spans="2:7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row>
    <row r="418" spans="2:7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row>
    <row r="419" spans="2:7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row>
    <row r="420" spans="2:7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row>
    <row r="421" spans="2:7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row>
    <row r="422" spans="2:7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row>
    <row r="423" spans="2:7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row>
    <row r="424" spans="2:7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row>
    <row r="425" spans="2:7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row>
    <row r="426" spans="2:7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row>
    <row r="427" spans="2:7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row>
    <row r="428" spans="2:7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row>
    <row r="429" spans="2:7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row>
    <row r="430" spans="2:7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row>
    <row r="431" spans="2:7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row>
    <row r="432" spans="2:7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row>
    <row r="433" spans="2:7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row>
    <row r="434" spans="2:7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row>
    <row r="435" spans="2:7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row>
    <row r="436" spans="2:7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row>
    <row r="437" spans="2:7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row>
    <row r="438" spans="2:7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row>
    <row r="439" spans="2:7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row>
    <row r="440" spans="2:7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row>
    <row r="441" spans="2:7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row>
    <row r="442" spans="2:7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row>
    <row r="443" spans="2:7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row>
    <row r="444" spans="2:7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row>
    <row r="445" spans="2:7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row>
    <row r="446" spans="2:7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row>
    <row r="447" spans="2:7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row>
    <row r="448" spans="2:7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row>
    <row r="449" spans="2:7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row>
    <row r="450" spans="2:7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row>
    <row r="451" spans="2:7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row>
    <row r="452" spans="2:7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row>
    <row r="453" spans="2:7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row>
    <row r="454" spans="2:7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row>
    <row r="455" spans="2:7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row>
    <row r="456" spans="2:7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row>
    <row r="457" spans="2:7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row>
    <row r="458" spans="2:7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row>
    <row r="459" spans="2:7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row>
    <row r="460" spans="2:7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row>
    <row r="461" spans="2:7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row>
    <row r="462" spans="2:7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row>
    <row r="463" spans="2:7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row>
    <row r="464" spans="2:7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row>
    <row r="465" spans="2:7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row>
    <row r="466" spans="2:7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row>
    <row r="467" spans="2:7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row>
    <row r="468" spans="2:7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row>
    <row r="469" spans="2:7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row>
    <row r="470" spans="2:7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row>
    <row r="471" spans="2:7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row>
    <row r="472" spans="2:7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row>
    <row r="473" spans="2:7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row>
    <row r="474" spans="2:7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row>
    <row r="475" spans="2:7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row>
    <row r="476" spans="2:7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row>
    <row r="477" spans="2:7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row>
    <row r="478" spans="2:7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row>
    <row r="479" spans="2:7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row>
    <row r="480" spans="2:7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row>
    <row r="481" spans="2:7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row>
    <row r="482" spans="2:7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row>
    <row r="483" spans="2:7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row>
    <row r="484" spans="2:7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row>
    <row r="485" spans="2:7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row>
    <row r="486" spans="2:7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row>
    <row r="487" spans="2:7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row>
    <row r="488" spans="2:7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row>
    <row r="489" spans="2:7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row>
    <row r="490" spans="2:7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row>
    <row r="491" spans="2:7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row>
    <row r="492" spans="2:7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row>
    <row r="493" spans="2:7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row>
    <row r="494" spans="2:7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row>
    <row r="495" spans="2:7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row>
    <row r="496" spans="2:7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row>
    <row r="497" spans="2:7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row>
    <row r="498" spans="2:7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row>
    <row r="499" spans="2:7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row>
    <row r="500" spans="2:7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row>
    <row r="501" spans="2:7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row>
    <row r="502" spans="2:7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row>
    <row r="503" spans="2:7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row>
    <row r="504" spans="2:7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row>
    <row r="505" spans="2:7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row>
    <row r="506" spans="2:7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row>
    <row r="507" spans="2:7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row>
    <row r="508" spans="2:7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row>
    <row r="509" spans="2:7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row>
    <row r="510" spans="2:7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row>
    <row r="511" spans="2:7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row>
    <row r="512" spans="2:7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row>
    <row r="513" spans="2:7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row>
    <row r="514" spans="2:7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row>
    <row r="515" spans="2:7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row>
    <row r="516" spans="2:7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row>
    <row r="517" spans="2:7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row>
    <row r="518" spans="2:7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row>
    <row r="519" spans="2:7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row>
    <row r="520" spans="2:7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row>
    <row r="521" spans="2:7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row>
    <row r="522" spans="2:7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row>
    <row r="523" spans="2:7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row>
    <row r="524" spans="2:7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row>
    <row r="525" spans="2:7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row>
    <row r="526" spans="2:7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row>
    <row r="527" spans="2:7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row>
    <row r="528" spans="2:7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row>
    <row r="529" spans="2:7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row>
    <row r="530" spans="2:7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row>
    <row r="531" spans="2:7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row>
    <row r="532" spans="2:7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row>
    <row r="533" spans="2:7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row>
    <row r="534" spans="2:7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row>
    <row r="535" spans="2:7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row>
    <row r="536" spans="2:7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row>
    <row r="537" spans="2:7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row>
    <row r="538" spans="2:7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row>
    <row r="539" spans="2:7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row>
    <row r="540" spans="2:7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row>
    <row r="541" spans="2:7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row>
    <row r="542" spans="2:7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row>
    <row r="543" spans="2:7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row>
    <row r="544" spans="2:7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row>
    <row r="545" spans="2:7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row>
    <row r="546" spans="2:7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row>
    <row r="547" spans="2:7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row>
    <row r="548" spans="2:7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row>
    <row r="549" spans="2:7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row>
    <row r="550" spans="2:7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row>
    <row r="551" spans="2:7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row>
    <row r="552" spans="2:7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row>
    <row r="553" spans="2:7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row>
    <row r="554" spans="2:7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row>
    <row r="555" spans="2:7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row>
    <row r="556" spans="2:7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row>
    <row r="557" spans="2:7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row>
    <row r="558" spans="2:7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row>
    <row r="559" spans="2:7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row>
    <row r="560" spans="2:7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row>
    <row r="561" spans="2:7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row>
    <row r="562" spans="2:7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row>
    <row r="563" spans="2:7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row>
    <row r="564" spans="2:7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row>
    <row r="565" spans="2:7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row>
    <row r="566" spans="2:7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row>
    <row r="567" spans="2:7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row>
    <row r="568" spans="2:7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row>
    <row r="569" spans="2:7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row>
    <row r="570" spans="2:7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row>
    <row r="571" spans="2:7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row>
    <row r="572" spans="2:7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row>
    <row r="573" spans="2:7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row>
    <row r="574" spans="2:7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row>
    <row r="575" spans="2:7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row>
    <row r="576" spans="2:7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row>
    <row r="577" spans="2:7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row>
    <row r="578" spans="2:7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row>
    <row r="579" spans="2:7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row>
    <row r="580" spans="2:7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row>
    <row r="581" spans="2:7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row>
    <row r="582" spans="2:7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row>
    <row r="583" spans="2:7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row>
    <row r="584" spans="2:7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row>
    <row r="585" spans="2:7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row>
    <row r="586" spans="2:7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row>
    <row r="587" spans="2:7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row>
    <row r="588" spans="2:7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row>
    <row r="589" spans="2:7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row>
    <row r="590" spans="2:7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row>
    <row r="591" spans="2:7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row>
    <row r="592" spans="2:7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row>
    <row r="593" spans="2:7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row>
    <row r="594" spans="2:7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row>
    <row r="595" spans="2:7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row>
    <row r="596" spans="2:7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row>
    <row r="597" spans="2:7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row>
    <row r="598" spans="2:7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row>
    <row r="599" spans="2:7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row>
    <row r="600" spans="2:7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row>
    <row r="601" spans="2:7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row>
    <row r="602" spans="2:7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row>
    <row r="603" spans="2:7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row>
    <row r="604" spans="2:7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row>
    <row r="605" spans="2:7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row>
    <row r="606" spans="2:7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row>
    <row r="607" spans="2:7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row>
    <row r="608" spans="2:7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row>
    <row r="609" spans="2:7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row>
    <row r="610" spans="2:7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row>
    <row r="611" spans="2:7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row>
    <row r="612" spans="2:7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row>
    <row r="613" spans="2:7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row>
    <row r="614" spans="2:7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row>
    <row r="615" spans="2:7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row>
    <row r="616" spans="2:7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row>
    <row r="617" spans="2:7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row>
    <row r="618" spans="2:7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row>
    <row r="619" spans="2:7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row>
    <row r="620" spans="2:7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row>
    <row r="621" spans="2:7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row>
    <row r="622" spans="2:7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row>
    <row r="623" spans="2:7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row>
    <row r="624" spans="2:7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row>
    <row r="625" spans="2:7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row>
    <row r="626" spans="2:7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row>
    <row r="627" spans="2:7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row>
    <row r="628" spans="2:7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row>
    <row r="629" spans="2:7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row>
    <row r="630" spans="2:7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row>
    <row r="631" spans="2:7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row>
    <row r="632" spans="2:7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row>
    <row r="633" spans="2:7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row>
    <row r="634" spans="2:7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row>
    <row r="635" spans="2:7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row>
    <row r="636" spans="2:7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row>
    <row r="637" spans="2:7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row>
    <row r="638" spans="2:7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row>
    <row r="639" spans="2:7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row>
    <row r="640" spans="2:7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row>
    <row r="641" spans="2:7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row>
    <row r="642" spans="2:7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row>
    <row r="643" spans="2:7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row>
    <row r="644" spans="2:7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row>
    <row r="645" spans="2:7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row>
    <row r="646" spans="2:7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row>
    <row r="647" spans="2:7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row>
    <row r="648" spans="2:7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row>
    <row r="649" spans="2:7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row>
    <row r="650" spans="2:7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row>
    <row r="651" spans="2:7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row>
    <row r="652" spans="2:7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row>
    <row r="653" spans="2:7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row>
    <row r="654" spans="2:7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row>
    <row r="655" spans="2:7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row>
    <row r="656" spans="2:7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row>
    <row r="657" spans="2:7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row>
    <row r="658" spans="2:7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row>
    <row r="659" spans="2:7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row>
    <row r="660" spans="2:7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row>
    <row r="661" spans="2:7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row>
    <row r="662" spans="2:7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row>
    <row r="663" spans="2:7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row>
    <row r="664" spans="2:7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row>
    <row r="665" spans="2:7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row>
    <row r="666" spans="2:7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row>
    <row r="667" spans="2:7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row>
    <row r="668" spans="2:7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row>
    <row r="669" spans="2:7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row>
    <row r="670" spans="2:7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row>
    <row r="671" spans="2:7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row>
    <row r="672" spans="2:7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row>
    <row r="673" spans="2:7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row>
    <row r="674" spans="2:7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row>
    <row r="675" spans="2:7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row>
    <row r="676" spans="2:7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row>
    <row r="677" spans="2:7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row>
    <row r="678" spans="2:7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row>
    <row r="679" spans="2:7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row>
    <row r="680" spans="2:7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row>
    <row r="681" spans="2:7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row>
    <row r="682" spans="2:7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row>
    <row r="683" spans="2:7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row>
    <row r="684" spans="2:7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row>
    <row r="685" spans="2:7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row>
    <row r="686" spans="2:7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row>
    <row r="687" spans="2:7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row>
    <row r="688" spans="2:7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row>
    <row r="689" spans="2:7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row>
    <row r="690" spans="2:7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row>
    <row r="691" spans="2:7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row>
    <row r="692" spans="2:7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row>
    <row r="693" spans="2:7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row>
    <row r="694" spans="2:7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row>
    <row r="695" spans="2:7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row>
    <row r="696" spans="2:7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row>
    <row r="697" spans="2:7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row>
    <row r="698" spans="2:7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row>
    <row r="699" spans="2:7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row>
    <row r="700" spans="2:7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row>
    <row r="701" spans="2:7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row>
    <row r="702" spans="2:7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row>
    <row r="703" spans="2:7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row>
    <row r="704" spans="2:7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row>
    <row r="705" spans="2:7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row>
    <row r="706" spans="2:7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row>
    <row r="707" spans="2:7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row>
    <row r="708" spans="2:7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row>
    <row r="709" spans="2:7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row>
    <row r="710" spans="2:7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row>
    <row r="711" spans="2:7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row>
    <row r="712" spans="2:7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row>
    <row r="713" spans="2:7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row>
    <row r="714" spans="2:7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row>
    <row r="715" spans="2:7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row>
    <row r="716" spans="2:7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row>
    <row r="717" spans="2:7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row>
    <row r="718" spans="2:7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row>
    <row r="719" spans="2:7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row>
    <row r="720" spans="2:7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row>
    <row r="721" spans="2:7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row>
    <row r="722" spans="2:7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row>
    <row r="723" spans="2:7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row>
    <row r="724" spans="2:7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row>
    <row r="725" spans="2:7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row>
    <row r="726" spans="2:7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row>
    <row r="727" spans="2:7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row>
    <row r="728" spans="2:7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row>
    <row r="729" spans="2:7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row>
    <row r="730" spans="2:7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row>
    <row r="731" spans="2:7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row>
    <row r="732" spans="2:7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row>
    <row r="733" spans="2:7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row>
    <row r="734" spans="2:7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row>
    <row r="735" spans="2:70">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row>
    <row r="736" spans="2:70">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row>
    <row r="737" spans="2:70">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row>
    <row r="738" spans="2:70">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row>
    <row r="739" spans="2:70">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row>
    <row r="740" spans="2:70">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row>
    <row r="741" spans="2:70">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row>
    <row r="742" spans="2:70">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row>
    <row r="743" spans="2:70">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row>
    <row r="744" spans="2:70">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row>
    <row r="745" spans="2:70">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row>
    <row r="746" spans="2:70">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row>
    <row r="747" spans="2:70">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row>
    <row r="748" spans="2:70">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row>
    <row r="749" spans="2:70">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row>
    <row r="750" spans="2:70">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row>
    <row r="751" spans="2:70">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row>
    <row r="752" spans="2:70">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row>
    <row r="753" spans="2:70">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row>
    <row r="754" spans="2:70">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row>
    <row r="755" spans="2:70">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row>
    <row r="756" spans="2:70">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row>
    <row r="757" spans="2:70">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row>
    <row r="758" spans="2:70">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row>
    <row r="759" spans="2:70">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row>
    <row r="760" spans="2:70">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row>
    <row r="761" spans="2:70">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row>
    <row r="762" spans="2:70">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row>
    <row r="763" spans="2:70">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row>
    <row r="764" spans="2:70">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row>
    <row r="765" spans="2:70">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row>
    <row r="766" spans="2:70">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row>
    <row r="767" spans="2:70">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row>
    <row r="768" spans="2:70">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row>
    <row r="769" spans="2:70">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row>
    <row r="770" spans="2:70">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row>
    <row r="771" spans="2:70">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row>
    <row r="772" spans="2:70">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row>
    <row r="773" spans="2:70">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row>
    <row r="774" spans="2:70">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row>
    <row r="775" spans="2:70">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row>
    <row r="776" spans="2:70">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row>
    <row r="777" spans="2:70">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row>
    <row r="778" spans="2:70">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row>
    <row r="779" spans="2:70">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row>
    <row r="780" spans="2:70">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row>
    <row r="781" spans="2:70">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row>
    <row r="782" spans="2:70">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row>
    <row r="783" spans="2:70">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row>
    <row r="784" spans="2:70">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row>
    <row r="785" spans="2:70">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row>
    <row r="786" spans="2:70">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row>
    <row r="787" spans="2:70">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row>
    <row r="788" spans="2:70">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row>
    <row r="789" spans="2:70">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row>
    <row r="790" spans="2:70">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row>
    <row r="791" spans="2:70">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row>
    <row r="792" spans="2:70">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row>
    <row r="793" spans="2:70">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row>
    <row r="794" spans="2:70">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row>
    <row r="795" spans="2:70">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row>
    <row r="796" spans="2:70">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row>
    <row r="797" spans="2:70">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row>
    <row r="798" spans="2:70">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row>
    <row r="799" spans="2:70">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row>
    <row r="800" spans="2:70">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row>
    <row r="801" spans="2:70">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row>
    <row r="802" spans="2:70">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row>
    <row r="803" spans="2:70">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row>
    <row r="804" spans="2:70">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row>
    <row r="805" spans="2:70">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row>
    <row r="806" spans="2:70">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row>
    <row r="807" spans="2:70">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row>
    <row r="808" spans="2:70">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row>
    <row r="809" spans="2:70">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row>
    <row r="810" spans="2:70">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row>
    <row r="811" spans="2:70">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row>
    <row r="812" spans="2:70">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row>
    <row r="813" spans="2:70">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row>
    <row r="814" spans="2:70">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row>
    <row r="815" spans="2:70">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row>
    <row r="816" spans="2:70">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row>
    <row r="817" spans="2:70">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row>
    <row r="818" spans="2:70">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row>
    <row r="819" spans="2:70">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row>
    <row r="820" spans="2:70">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row>
    <row r="821" spans="2:70">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row>
    <row r="822" spans="2:70">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row>
    <row r="823" spans="2:70">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row>
    <row r="824" spans="2:70">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row>
    <row r="825" spans="2:70">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row>
    <row r="826" spans="2:70">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row>
    <row r="827" spans="2:70">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row>
    <row r="828" spans="2:70">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row>
    <row r="829" spans="2:70">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row>
    <row r="830" spans="2:70">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row>
    <row r="831" spans="2:70">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row>
    <row r="832" spans="2:70">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row>
    <row r="833" spans="2:70">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row>
    <row r="834" spans="2:70">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row>
    <row r="835" spans="2:70">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row>
    <row r="836" spans="2:70">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row>
    <row r="837" spans="2:70">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row>
    <row r="838" spans="2:70">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row>
    <row r="839" spans="2:70">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row>
    <row r="840" spans="2:70">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row>
    <row r="841" spans="2:70">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row>
    <row r="842" spans="2:70">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row>
    <row r="843" spans="2:70">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row>
    <row r="844" spans="2:70">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row>
    <row r="845" spans="2:70">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row>
    <row r="846" spans="2:70">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row>
    <row r="847" spans="2:70">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row>
    <row r="848" spans="2:70">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row>
    <row r="849" spans="2:70">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row>
    <row r="850" spans="2:70">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row>
    <row r="851" spans="2:70">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row>
    <row r="852" spans="2:70">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row>
    <row r="853" spans="2:70">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row>
    <row r="854" spans="2:70">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row>
    <row r="855" spans="2:70">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row>
    <row r="856" spans="2:70">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row>
    <row r="857" spans="2:70">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row>
    <row r="858" spans="2:70">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row>
    <row r="859" spans="2:70">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row>
    <row r="860" spans="2:70">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row>
    <row r="861" spans="2:70">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row>
    <row r="862" spans="2:70">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row>
    <row r="863" spans="2:70">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row>
    <row r="864" spans="2:70">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row>
    <row r="865" spans="2:70">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row>
    <row r="866" spans="2:70">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row>
    <row r="867" spans="2:70">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row>
    <row r="868" spans="2:70">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row>
    <row r="869" spans="2:70">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row>
    <row r="870" spans="2:70">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row>
    <row r="871" spans="2:70">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row>
    <row r="872" spans="2:70">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row>
    <row r="873" spans="2:70">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row>
    <row r="874" spans="2:70">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row>
    <row r="875" spans="2:70">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row>
    <row r="876" spans="2:70">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row>
    <row r="877" spans="2:70">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row>
    <row r="878" spans="2:70">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row>
    <row r="879" spans="2:70">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row>
    <row r="880" spans="2:70">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row>
    <row r="881" spans="2:70">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row>
    <row r="882" spans="2:70">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row>
    <row r="883" spans="2:70">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row>
    <row r="884" spans="2:70">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row>
    <row r="885" spans="2:70">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row>
    <row r="886" spans="2:70">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row>
    <row r="887" spans="2:70">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row>
    <row r="888" spans="2:70">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row>
    <row r="889" spans="2:70">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row>
    <row r="890" spans="2:70">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row>
    <row r="891" spans="2:70">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row>
    <row r="892" spans="2:70">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row>
    <row r="893" spans="2:70">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row>
    <row r="894" spans="2:70">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row>
    <row r="895" spans="2:70">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row>
    <row r="896" spans="2:70">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row>
    <row r="897" spans="2:70">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row>
    <row r="898" spans="2:70">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row>
    <row r="899" spans="2:70">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row>
    <row r="900" spans="2:70">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row>
    <row r="901" spans="2:70">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row>
    <row r="902" spans="2:70">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row>
    <row r="903" spans="2:70">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row>
    <row r="904" spans="2:70">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row>
    <row r="905" spans="2:70">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row>
    <row r="906" spans="2:70">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row>
    <row r="907" spans="2:70">
      <c r="B907" s="100"/>
      <c r="C907" s="100"/>
      <c r="D907" s="100"/>
      <c r="E907" s="100"/>
      <c r="F907" s="100"/>
      <c r="G907" s="100"/>
      <c r="H907" s="100"/>
      <c r="I907" s="100"/>
      <c r="J907" s="100"/>
      <c r="K907" s="100"/>
      <c r="L907" s="100"/>
      <c r="M907" s="100"/>
      <c r="N907" s="100"/>
      <c r="O907" s="100"/>
      <c r="P907" s="100"/>
      <c r="Q907" s="100"/>
      <c r="R907" s="100"/>
      <c r="S907" s="100"/>
      <c r="T907" s="100"/>
      <c r="U907" s="100"/>
      <c r="V907" s="100"/>
      <c r="W907" s="100"/>
      <c r="X907" s="100"/>
      <c r="Y907" s="100"/>
      <c r="Z907" s="100"/>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row>
    <row r="908" spans="2:70">
      <c r="B908" s="100"/>
      <c r="C908" s="100"/>
      <c r="D908" s="100"/>
      <c r="E908" s="100"/>
      <c r="F908" s="100"/>
      <c r="G908" s="100"/>
      <c r="H908" s="100"/>
      <c r="I908" s="100"/>
      <c r="J908" s="100"/>
      <c r="K908" s="100"/>
      <c r="L908" s="100"/>
      <c r="M908" s="100"/>
      <c r="N908" s="100"/>
      <c r="O908" s="100"/>
      <c r="P908" s="100"/>
      <c r="Q908" s="100"/>
      <c r="R908" s="100"/>
      <c r="S908" s="100"/>
      <c r="T908" s="100"/>
      <c r="U908" s="100"/>
      <c r="V908" s="100"/>
      <c r="W908" s="100"/>
      <c r="X908" s="100"/>
      <c r="Y908" s="100"/>
      <c r="Z908" s="100"/>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row>
    <row r="909" spans="2:70">
      <c r="B909" s="100"/>
      <c r="C909" s="100"/>
      <c r="D909" s="100"/>
      <c r="E909" s="100"/>
      <c r="F909" s="100"/>
      <c r="G909" s="100"/>
      <c r="H909" s="100"/>
      <c r="I909" s="100"/>
      <c r="J909" s="100"/>
      <c r="K909" s="100"/>
      <c r="L909" s="100"/>
      <c r="M909" s="100"/>
      <c r="N909" s="100"/>
      <c r="O909" s="100"/>
      <c r="P909" s="100"/>
      <c r="Q909" s="100"/>
      <c r="R909" s="100"/>
      <c r="S909" s="100"/>
      <c r="T909" s="100"/>
      <c r="U909" s="100"/>
      <c r="V909" s="100"/>
      <c r="W909" s="100"/>
      <c r="X909" s="100"/>
      <c r="Y909" s="100"/>
      <c r="Z909" s="100"/>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row>
    <row r="910" spans="2:70">
      <c r="B910" s="100"/>
      <c r="C910" s="100"/>
      <c r="D910" s="100"/>
      <c r="E910" s="100"/>
      <c r="F910" s="100"/>
      <c r="G910" s="100"/>
      <c r="H910" s="100"/>
      <c r="I910" s="100"/>
      <c r="J910" s="100"/>
      <c r="K910" s="100"/>
      <c r="L910" s="100"/>
      <c r="M910" s="100"/>
      <c r="N910" s="100"/>
      <c r="O910" s="100"/>
      <c r="P910" s="100"/>
      <c r="Q910" s="100"/>
      <c r="R910" s="100"/>
      <c r="S910" s="100"/>
      <c r="T910" s="100"/>
      <c r="U910" s="100"/>
      <c r="V910" s="100"/>
      <c r="W910" s="100"/>
      <c r="X910" s="100"/>
      <c r="Y910" s="100"/>
      <c r="Z910" s="10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row>
    <row r="911" spans="2:70">
      <c r="B911" s="100"/>
      <c r="C911" s="100"/>
      <c r="D911" s="100"/>
      <c r="E911" s="100"/>
      <c r="F911" s="100"/>
      <c r="G911" s="100"/>
      <c r="H911" s="100"/>
      <c r="I911" s="100"/>
      <c r="J911" s="100"/>
      <c r="K911" s="100"/>
      <c r="L911" s="100"/>
      <c r="M911" s="100"/>
      <c r="N911" s="100"/>
      <c r="O911" s="100"/>
      <c r="P911" s="100"/>
      <c r="Q911" s="100"/>
      <c r="R911" s="100"/>
      <c r="S911" s="100"/>
      <c r="T911" s="100"/>
      <c r="U911" s="100"/>
      <c r="V911" s="100"/>
      <c r="W911" s="100"/>
      <c r="X911" s="100"/>
      <c r="Y911" s="100"/>
      <c r="Z911" s="100"/>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row>
    <row r="912" spans="2:70">
      <c r="B912" s="100"/>
      <c r="C912" s="100"/>
      <c r="D912" s="100"/>
      <c r="E912" s="100"/>
      <c r="F912" s="100"/>
      <c r="G912" s="100"/>
      <c r="H912" s="100"/>
      <c r="I912" s="100"/>
      <c r="J912" s="100"/>
      <c r="K912" s="100"/>
      <c r="L912" s="100"/>
      <c r="M912" s="100"/>
      <c r="N912" s="100"/>
      <c r="O912" s="100"/>
      <c r="P912" s="100"/>
      <c r="Q912" s="100"/>
      <c r="R912" s="100"/>
      <c r="S912" s="100"/>
      <c r="T912" s="100"/>
      <c r="U912" s="100"/>
      <c r="V912" s="100"/>
      <c r="W912" s="100"/>
      <c r="X912" s="100"/>
      <c r="Y912" s="100"/>
      <c r="Z912" s="100"/>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row>
    <row r="913" spans="2:70">
      <c r="B913" s="100"/>
      <c r="C913" s="100"/>
      <c r="D913" s="100"/>
      <c r="E913" s="100"/>
      <c r="F913" s="100"/>
      <c r="G913" s="100"/>
      <c r="H913" s="100"/>
      <c r="I913" s="100"/>
      <c r="J913" s="100"/>
      <c r="K913" s="100"/>
      <c r="L913" s="100"/>
      <c r="M913" s="100"/>
      <c r="N913" s="100"/>
      <c r="O913" s="100"/>
      <c r="P913" s="100"/>
      <c r="Q913" s="100"/>
      <c r="R913" s="100"/>
      <c r="S913" s="100"/>
      <c r="T913" s="100"/>
      <c r="U913" s="100"/>
      <c r="V913" s="100"/>
      <c r="W913" s="100"/>
      <c r="X913" s="100"/>
      <c r="Y913" s="100"/>
      <c r="Z913" s="100"/>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row>
    <row r="914" spans="2:70">
      <c r="B914" s="100"/>
      <c r="C914" s="100"/>
      <c r="D914" s="100"/>
      <c r="E914" s="100"/>
      <c r="F914" s="100"/>
      <c r="G914" s="100"/>
      <c r="H914" s="100"/>
      <c r="I914" s="100"/>
      <c r="J914" s="100"/>
      <c r="K914" s="100"/>
      <c r="L914" s="100"/>
      <c r="M914" s="100"/>
      <c r="N914" s="100"/>
      <c r="O914" s="100"/>
      <c r="P914" s="100"/>
      <c r="Q914" s="100"/>
      <c r="R914" s="100"/>
      <c r="S914" s="100"/>
      <c r="T914" s="100"/>
      <c r="U914" s="100"/>
      <c r="V914" s="100"/>
      <c r="W914" s="100"/>
      <c r="X914" s="100"/>
      <c r="Y914" s="100"/>
      <c r="Z914" s="100"/>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row>
    <row r="915" spans="2:70">
      <c r="B915" s="100"/>
      <c r="C915" s="100"/>
      <c r="D915" s="100"/>
      <c r="E915" s="100"/>
      <c r="F915" s="100"/>
      <c r="G915" s="100"/>
      <c r="H915" s="100"/>
      <c r="I915" s="100"/>
      <c r="J915" s="100"/>
      <c r="K915" s="100"/>
      <c r="L915" s="100"/>
      <c r="M915" s="100"/>
      <c r="N915" s="100"/>
      <c r="O915" s="100"/>
      <c r="P915" s="100"/>
      <c r="Q915" s="100"/>
      <c r="R915" s="100"/>
      <c r="S915" s="100"/>
      <c r="T915" s="100"/>
      <c r="U915" s="100"/>
      <c r="V915" s="100"/>
      <c r="W915" s="100"/>
      <c r="X915" s="100"/>
      <c r="Y915" s="100"/>
      <c r="Z915" s="100"/>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row>
    <row r="916" spans="2:70">
      <c r="B916" s="100"/>
      <c r="C916" s="100"/>
      <c r="D916" s="100"/>
      <c r="E916" s="100"/>
      <c r="F916" s="100"/>
      <c r="G916" s="100"/>
      <c r="H916" s="100"/>
      <c r="I916" s="100"/>
      <c r="J916" s="100"/>
      <c r="K916" s="100"/>
      <c r="L916" s="100"/>
      <c r="M916" s="100"/>
      <c r="N916" s="100"/>
      <c r="O916" s="100"/>
      <c r="P916" s="100"/>
      <c r="Q916" s="100"/>
      <c r="R916" s="100"/>
      <c r="S916" s="100"/>
      <c r="T916" s="100"/>
      <c r="U916" s="100"/>
      <c r="V916" s="100"/>
      <c r="W916" s="100"/>
      <c r="X916" s="100"/>
      <c r="Y916" s="100"/>
      <c r="Z916" s="100"/>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row>
    <row r="917" spans="2:70">
      <c r="B917" s="100"/>
      <c r="C917" s="100"/>
      <c r="D917" s="100"/>
      <c r="E917" s="100"/>
      <c r="F917" s="100"/>
      <c r="G917" s="100"/>
      <c r="H917" s="100"/>
      <c r="I917" s="100"/>
      <c r="J917" s="100"/>
      <c r="K917" s="100"/>
      <c r="L917" s="100"/>
      <c r="M917" s="100"/>
      <c r="N917" s="100"/>
      <c r="O917" s="100"/>
      <c r="P917" s="100"/>
      <c r="Q917" s="100"/>
      <c r="R917" s="100"/>
      <c r="S917" s="100"/>
      <c r="T917" s="100"/>
      <c r="U917" s="100"/>
      <c r="V917" s="100"/>
      <c r="W917" s="100"/>
      <c r="X917" s="100"/>
      <c r="Y917" s="100"/>
      <c r="Z917" s="100"/>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row>
    <row r="918" spans="2:70">
      <c r="B918" s="100"/>
      <c r="C918" s="100"/>
      <c r="D918" s="100"/>
      <c r="E918" s="100"/>
      <c r="F918" s="100"/>
      <c r="G918" s="100"/>
      <c r="H918" s="100"/>
      <c r="I918" s="100"/>
      <c r="J918" s="100"/>
      <c r="K918" s="100"/>
      <c r="L918" s="100"/>
      <c r="M918" s="100"/>
      <c r="N918" s="100"/>
      <c r="O918" s="100"/>
      <c r="P918" s="100"/>
      <c r="Q918" s="100"/>
      <c r="R918" s="100"/>
      <c r="S918" s="100"/>
      <c r="T918" s="100"/>
      <c r="U918" s="100"/>
      <c r="V918" s="100"/>
      <c r="W918" s="100"/>
      <c r="X918" s="100"/>
      <c r="Y918" s="100"/>
      <c r="Z918" s="100"/>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row>
    <row r="919" spans="2:70">
      <c r="B919" s="100"/>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row>
    <row r="920" spans="2:70">
      <c r="B920" s="100"/>
      <c r="C920" s="100"/>
      <c r="D920" s="100"/>
      <c r="E920" s="100"/>
      <c r="F920" s="100"/>
      <c r="G920" s="100"/>
      <c r="H920" s="100"/>
      <c r="I920" s="100"/>
      <c r="J920" s="100"/>
      <c r="K920" s="100"/>
      <c r="L920" s="100"/>
      <c r="M920" s="100"/>
      <c r="N920" s="100"/>
      <c r="O920" s="100"/>
      <c r="P920" s="100"/>
      <c r="Q920" s="100"/>
      <c r="R920" s="100"/>
      <c r="S920" s="100"/>
      <c r="T920" s="100"/>
      <c r="U920" s="100"/>
      <c r="V920" s="100"/>
      <c r="W920" s="100"/>
      <c r="X920" s="100"/>
      <c r="Y920" s="100"/>
      <c r="Z920" s="10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row>
    <row r="921" spans="2:70">
      <c r="B921" s="100"/>
      <c r="C921" s="100"/>
      <c r="D921" s="100"/>
      <c r="E921" s="100"/>
      <c r="F921" s="100"/>
      <c r="G921" s="100"/>
      <c r="H921" s="100"/>
      <c r="I921" s="100"/>
      <c r="J921" s="100"/>
      <c r="K921" s="100"/>
      <c r="L921" s="100"/>
      <c r="M921" s="100"/>
      <c r="N921" s="100"/>
      <c r="O921" s="100"/>
      <c r="P921" s="100"/>
      <c r="Q921" s="100"/>
      <c r="R921" s="100"/>
      <c r="S921" s="100"/>
      <c r="T921" s="100"/>
      <c r="U921" s="100"/>
      <c r="V921" s="100"/>
      <c r="W921" s="100"/>
      <c r="X921" s="100"/>
      <c r="Y921" s="100"/>
      <c r="Z921" s="100"/>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row>
    <row r="922" spans="2:70">
      <c r="B922" s="100"/>
      <c r="C922" s="100"/>
      <c r="D922" s="100"/>
      <c r="E922" s="100"/>
      <c r="F922" s="100"/>
      <c r="G922" s="100"/>
      <c r="H922" s="100"/>
      <c r="I922" s="100"/>
      <c r="J922" s="100"/>
      <c r="K922" s="100"/>
      <c r="L922" s="100"/>
      <c r="M922" s="100"/>
      <c r="N922" s="100"/>
      <c r="O922" s="100"/>
      <c r="P922" s="100"/>
      <c r="Q922" s="100"/>
      <c r="R922" s="100"/>
      <c r="S922" s="100"/>
      <c r="T922" s="100"/>
      <c r="U922" s="100"/>
      <c r="V922" s="100"/>
      <c r="W922" s="100"/>
      <c r="X922" s="100"/>
      <c r="Y922" s="100"/>
      <c r="Z922" s="100"/>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row>
    <row r="923" spans="2:70">
      <c r="B923" s="100"/>
      <c r="C923" s="100"/>
      <c r="D923" s="100"/>
      <c r="E923" s="100"/>
      <c r="F923" s="100"/>
      <c r="G923" s="100"/>
      <c r="H923" s="100"/>
      <c r="I923" s="100"/>
      <c r="J923" s="100"/>
      <c r="K923" s="100"/>
      <c r="L923" s="100"/>
      <c r="M923" s="100"/>
      <c r="N923" s="100"/>
      <c r="O923" s="100"/>
      <c r="P923" s="100"/>
      <c r="Q923" s="100"/>
      <c r="R923" s="100"/>
      <c r="S923" s="100"/>
      <c r="T923" s="100"/>
      <c r="U923" s="100"/>
      <c r="V923" s="100"/>
      <c r="W923" s="100"/>
      <c r="X923" s="100"/>
      <c r="Y923" s="100"/>
      <c r="Z923" s="100"/>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row>
    <row r="924" spans="2:70">
      <c r="B924" s="100"/>
      <c r="C924" s="100"/>
      <c r="D924" s="100"/>
      <c r="E924" s="100"/>
      <c r="F924" s="100"/>
      <c r="G924" s="100"/>
      <c r="H924" s="100"/>
      <c r="I924" s="100"/>
      <c r="J924" s="100"/>
      <c r="K924" s="100"/>
      <c r="L924" s="100"/>
      <c r="M924" s="100"/>
      <c r="N924" s="100"/>
      <c r="O924" s="100"/>
      <c r="P924" s="100"/>
      <c r="Q924" s="100"/>
      <c r="R924" s="100"/>
      <c r="S924" s="100"/>
      <c r="T924" s="100"/>
      <c r="U924" s="100"/>
      <c r="V924" s="100"/>
      <c r="W924" s="100"/>
      <c r="X924" s="100"/>
      <c r="Y924" s="100"/>
      <c r="Z924" s="100"/>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row>
    <row r="925" spans="2:70">
      <c r="B925" s="100"/>
      <c r="C925" s="100"/>
      <c r="D925" s="100"/>
      <c r="E925" s="100"/>
      <c r="F925" s="100"/>
      <c r="G925" s="100"/>
      <c r="H925" s="100"/>
      <c r="I925" s="100"/>
      <c r="J925" s="100"/>
      <c r="K925" s="100"/>
      <c r="L925" s="100"/>
      <c r="M925" s="100"/>
      <c r="N925" s="100"/>
      <c r="O925" s="100"/>
      <c r="P925" s="100"/>
      <c r="Q925" s="100"/>
      <c r="R925" s="100"/>
      <c r="S925" s="100"/>
      <c r="T925" s="100"/>
      <c r="U925" s="100"/>
      <c r="V925" s="100"/>
      <c r="W925" s="100"/>
      <c r="X925" s="100"/>
      <c r="Y925" s="100"/>
      <c r="Z925" s="100"/>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row>
    <row r="926" spans="2:70">
      <c r="B926" s="100"/>
      <c r="C926" s="100"/>
      <c r="D926" s="100"/>
      <c r="E926" s="100"/>
      <c r="F926" s="100"/>
      <c r="G926" s="100"/>
      <c r="H926" s="100"/>
      <c r="I926" s="100"/>
      <c r="J926" s="100"/>
      <c r="K926" s="100"/>
      <c r="L926" s="100"/>
      <c r="M926" s="100"/>
      <c r="N926" s="100"/>
      <c r="O926" s="100"/>
      <c r="P926" s="100"/>
      <c r="Q926" s="100"/>
      <c r="R926" s="100"/>
      <c r="S926" s="100"/>
      <c r="T926" s="100"/>
      <c r="U926" s="100"/>
      <c r="V926" s="100"/>
      <c r="W926" s="100"/>
      <c r="X926" s="100"/>
      <c r="Y926" s="100"/>
      <c r="Z926" s="100"/>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row>
    <row r="927" spans="2:70">
      <c r="B927" s="100"/>
      <c r="C927" s="100"/>
      <c r="D927" s="100"/>
      <c r="E927" s="100"/>
      <c r="F927" s="100"/>
      <c r="G927" s="100"/>
      <c r="H927" s="100"/>
      <c r="I927" s="100"/>
      <c r="J927" s="100"/>
      <c r="K927" s="100"/>
      <c r="L927" s="100"/>
      <c r="M927" s="100"/>
      <c r="N927" s="100"/>
      <c r="O927" s="100"/>
      <c r="P927" s="100"/>
      <c r="Q927" s="100"/>
      <c r="R927" s="100"/>
      <c r="S927" s="100"/>
      <c r="T927" s="100"/>
      <c r="U927" s="100"/>
      <c r="V927" s="100"/>
      <c r="W927" s="100"/>
      <c r="X927" s="100"/>
      <c r="Y927" s="100"/>
      <c r="Z927" s="100"/>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row>
    <row r="928" spans="2:70">
      <c r="B928" s="100"/>
      <c r="C928" s="100"/>
      <c r="D928" s="100"/>
      <c r="E928" s="100"/>
      <c r="F928" s="100"/>
      <c r="G928" s="100"/>
      <c r="H928" s="100"/>
      <c r="I928" s="100"/>
      <c r="J928" s="100"/>
      <c r="K928" s="100"/>
      <c r="L928" s="100"/>
      <c r="M928" s="100"/>
      <c r="N928" s="100"/>
      <c r="O928" s="100"/>
      <c r="P928" s="100"/>
      <c r="Q928" s="100"/>
      <c r="R928" s="100"/>
      <c r="S928" s="100"/>
      <c r="T928" s="100"/>
      <c r="U928" s="100"/>
      <c r="V928" s="100"/>
      <c r="W928" s="100"/>
      <c r="X928" s="100"/>
      <c r="Y928" s="100"/>
      <c r="Z928" s="100"/>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row>
    <row r="929" spans="2:70">
      <c r="B929" s="100"/>
      <c r="C929" s="100"/>
      <c r="D929" s="100"/>
      <c r="E929" s="100"/>
      <c r="F929" s="100"/>
      <c r="G929" s="100"/>
      <c r="H929" s="100"/>
      <c r="I929" s="100"/>
      <c r="J929" s="100"/>
      <c r="K929" s="100"/>
      <c r="L929" s="100"/>
      <c r="M929" s="100"/>
      <c r="N929" s="100"/>
      <c r="O929" s="100"/>
      <c r="P929" s="100"/>
      <c r="Q929" s="100"/>
      <c r="R929" s="100"/>
      <c r="S929" s="100"/>
      <c r="T929" s="100"/>
      <c r="U929" s="100"/>
      <c r="V929" s="100"/>
      <c r="W929" s="100"/>
      <c r="X929" s="100"/>
      <c r="Y929" s="100"/>
      <c r="Z929" s="100"/>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row>
    <row r="930" spans="2:70">
      <c r="B930" s="100"/>
      <c r="C930" s="100"/>
      <c r="D930" s="100"/>
      <c r="E930" s="100"/>
      <c r="F930" s="100"/>
      <c r="G930" s="100"/>
      <c r="H930" s="100"/>
      <c r="I930" s="100"/>
      <c r="J930" s="100"/>
      <c r="K930" s="100"/>
      <c r="L930" s="100"/>
      <c r="M930" s="100"/>
      <c r="N930" s="100"/>
      <c r="O930" s="100"/>
      <c r="P930" s="100"/>
      <c r="Q930" s="100"/>
      <c r="R930" s="100"/>
      <c r="S930" s="100"/>
      <c r="T930" s="100"/>
      <c r="U930" s="100"/>
      <c r="V930" s="100"/>
      <c r="W930" s="100"/>
      <c r="X930" s="100"/>
      <c r="Y930" s="100"/>
      <c r="Z930" s="10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row>
    <row r="931" spans="2:70">
      <c r="B931" s="100"/>
      <c r="C931" s="100"/>
      <c r="D931" s="100"/>
      <c r="E931" s="100"/>
      <c r="F931" s="100"/>
      <c r="G931" s="100"/>
      <c r="H931" s="100"/>
      <c r="I931" s="100"/>
      <c r="J931" s="100"/>
      <c r="K931" s="100"/>
      <c r="L931" s="100"/>
      <c r="M931" s="100"/>
      <c r="N931" s="100"/>
      <c r="O931" s="100"/>
      <c r="P931" s="100"/>
      <c r="Q931" s="100"/>
      <c r="R931" s="100"/>
      <c r="S931" s="100"/>
      <c r="T931" s="100"/>
      <c r="U931" s="100"/>
      <c r="V931" s="100"/>
      <c r="W931" s="100"/>
      <c r="X931" s="100"/>
      <c r="Y931" s="100"/>
      <c r="Z931" s="100"/>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row>
    <row r="932" spans="2:70">
      <c r="B932" s="100"/>
      <c r="C932" s="100"/>
      <c r="D932" s="100"/>
      <c r="E932" s="100"/>
      <c r="F932" s="100"/>
      <c r="G932" s="100"/>
      <c r="H932" s="100"/>
      <c r="I932" s="100"/>
      <c r="J932" s="100"/>
      <c r="K932" s="100"/>
      <c r="L932" s="100"/>
      <c r="M932" s="100"/>
      <c r="N932" s="100"/>
      <c r="O932" s="100"/>
      <c r="P932" s="100"/>
      <c r="Q932" s="100"/>
      <c r="R932" s="100"/>
      <c r="S932" s="100"/>
      <c r="T932" s="100"/>
      <c r="U932" s="100"/>
      <c r="V932" s="100"/>
      <c r="W932" s="100"/>
      <c r="X932" s="100"/>
      <c r="Y932" s="100"/>
      <c r="Z932" s="100"/>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row>
    <row r="933" spans="2:70">
      <c r="B933" s="100"/>
      <c r="C933" s="100"/>
      <c r="D933" s="100"/>
      <c r="E933" s="100"/>
      <c r="F933" s="100"/>
      <c r="G933" s="100"/>
      <c r="H933" s="100"/>
      <c r="I933" s="100"/>
      <c r="J933" s="100"/>
      <c r="K933" s="100"/>
      <c r="L933" s="100"/>
      <c r="M933" s="100"/>
      <c r="N933" s="100"/>
      <c r="O933" s="100"/>
      <c r="P933" s="100"/>
      <c r="Q933" s="100"/>
      <c r="R933" s="100"/>
      <c r="S933" s="100"/>
      <c r="T933" s="100"/>
      <c r="U933" s="100"/>
      <c r="V933" s="100"/>
      <c r="W933" s="100"/>
      <c r="X933" s="100"/>
      <c r="Y933" s="100"/>
      <c r="Z933" s="100"/>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row>
    <row r="934" spans="2:70">
      <c r="B934" s="100"/>
      <c r="C934" s="100"/>
      <c r="D934" s="100"/>
      <c r="E934" s="100"/>
      <c r="F934" s="100"/>
      <c r="G934" s="100"/>
      <c r="H934" s="100"/>
      <c r="I934" s="100"/>
      <c r="J934" s="100"/>
      <c r="K934" s="100"/>
      <c r="L934" s="100"/>
      <c r="M934" s="100"/>
      <c r="N934" s="100"/>
      <c r="O934" s="100"/>
      <c r="P934" s="100"/>
      <c r="Q934" s="100"/>
      <c r="R934" s="100"/>
      <c r="S934" s="100"/>
      <c r="T934" s="100"/>
      <c r="U934" s="100"/>
      <c r="V934" s="100"/>
      <c r="W934" s="100"/>
      <c r="X934" s="100"/>
      <c r="Y934" s="100"/>
      <c r="Z934" s="100"/>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row>
    <row r="935" spans="2:70">
      <c r="B935" s="100"/>
      <c r="C935" s="100"/>
      <c r="D935" s="100"/>
      <c r="E935" s="100"/>
      <c r="F935" s="100"/>
      <c r="G935" s="100"/>
      <c r="H935" s="100"/>
      <c r="I935" s="100"/>
      <c r="J935" s="100"/>
      <c r="K935" s="100"/>
      <c r="L935" s="100"/>
      <c r="M935" s="100"/>
      <c r="N935" s="100"/>
      <c r="O935" s="100"/>
      <c r="P935" s="100"/>
      <c r="Q935" s="100"/>
      <c r="R935" s="100"/>
      <c r="S935" s="100"/>
      <c r="T935" s="100"/>
      <c r="U935" s="100"/>
      <c r="V935" s="100"/>
      <c r="W935" s="100"/>
      <c r="X935" s="100"/>
      <c r="Y935" s="100"/>
      <c r="Z935" s="100"/>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row>
    <row r="936" spans="2:70">
      <c r="B936" s="100"/>
      <c r="C936" s="100"/>
      <c r="D936" s="100"/>
      <c r="E936" s="100"/>
      <c r="F936" s="100"/>
      <c r="G936" s="100"/>
      <c r="H936" s="100"/>
      <c r="I936" s="100"/>
      <c r="J936" s="100"/>
      <c r="K936" s="100"/>
      <c r="L936" s="100"/>
      <c r="M936" s="100"/>
      <c r="N936" s="100"/>
      <c r="O936" s="100"/>
      <c r="P936" s="100"/>
      <c r="Q936" s="100"/>
      <c r="R936" s="100"/>
      <c r="S936" s="100"/>
      <c r="T936" s="100"/>
      <c r="U936" s="100"/>
      <c r="V936" s="100"/>
      <c r="W936" s="100"/>
      <c r="X936" s="100"/>
      <c r="Y936" s="100"/>
      <c r="Z936" s="100"/>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row>
    <row r="937" spans="2:70">
      <c r="B937" s="100"/>
      <c r="C937" s="100"/>
      <c r="D937" s="100"/>
      <c r="E937" s="100"/>
      <c r="F937" s="100"/>
      <c r="G937" s="100"/>
      <c r="H937" s="100"/>
      <c r="I937" s="100"/>
      <c r="J937" s="100"/>
      <c r="K937" s="100"/>
      <c r="L937" s="100"/>
      <c r="M937" s="100"/>
      <c r="N937" s="100"/>
      <c r="O937" s="100"/>
      <c r="P937" s="100"/>
      <c r="Q937" s="100"/>
      <c r="R937" s="100"/>
      <c r="S937" s="100"/>
      <c r="T937" s="100"/>
      <c r="U937" s="100"/>
      <c r="V937" s="100"/>
      <c r="W937" s="100"/>
      <c r="X937" s="100"/>
      <c r="Y937" s="100"/>
      <c r="Z937" s="100"/>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row>
    <row r="938" spans="2:70">
      <c r="B938" s="100"/>
      <c r="C938" s="100"/>
      <c r="D938" s="100"/>
      <c r="E938" s="100"/>
      <c r="F938" s="100"/>
      <c r="G938" s="100"/>
      <c r="H938" s="100"/>
      <c r="I938" s="100"/>
      <c r="J938" s="100"/>
      <c r="K938" s="100"/>
      <c r="L938" s="100"/>
      <c r="M938" s="100"/>
      <c r="N938" s="100"/>
      <c r="O938" s="100"/>
      <c r="P938" s="100"/>
      <c r="Q938" s="100"/>
      <c r="R938" s="100"/>
      <c r="S938" s="100"/>
      <c r="T938" s="100"/>
      <c r="U938" s="100"/>
      <c r="V938" s="100"/>
      <c r="W938" s="100"/>
      <c r="X938" s="100"/>
      <c r="Y938" s="100"/>
      <c r="Z938" s="100"/>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row>
    <row r="939" spans="2:70">
      <c r="B939" s="100"/>
      <c r="C939" s="100"/>
      <c r="D939" s="100"/>
      <c r="E939" s="100"/>
      <c r="F939" s="100"/>
      <c r="G939" s="100"/>
      <c r="H939" s="100"/>
      <c r="I939" s="100"/>
      <c r="J939" s="100"/>
      <c r="K939" s="100"/>
      <c r="L939" s="100"/>
      <c r="M939" s="100"/>
      <c r="N939" s="100"/>
      <c r="O939" s="100"/>
      <c r="P939" s="100"/>
      <c r="Q939" s="100"/>
      <c r="R939" s="100"/>
      <c r="S939" s="100"/>
      <c r="T939" s="100"/>
      <c r="U939" s="100"/>
      <c r="V939" s="100"/>
      <c r="W939" s="100"/>
      <c r="X939" s="100"/>
      <c r="Y939" s="100"/>
      <c r="Z939" s="100"/>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row>
    <row r="940" spans="2:70">
      <c r="B940" s="100"/>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row>
    <row r="941" spans="2:70">
      <c r="B941" s="100"/>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row>
    <row r="942" spans="2:70">
      <c r="B942" s="100"/>
      <c r="C942" s="100"/>
      <c r="D942" s="100"/>
      <c r="E942" s="100"/>
      <c r="F942" s="100"/>
      <c r="G942" s="100"/>
      <c r="H942" s="100"/>
      <c r="I942" s="100"/>
      <c r="J942" s="100"/>
      <c r="K942" s="100"/>
      <c r="L942" s="100"/>
      <c r="M942" s="100"/>
      <c r="N942" s="100"/>
      <c r="O942" s="100"/>
      <c r="P942" s="100"/>
      <c r="Q942" s="100"/>
      <c r="R942" s="100"/>
      <c r="S942" s="100"/>
      <c r="T942" s="100"/>
      <c r="U942" s="100"/>
      <c r="V942" s="100"/>
      <c r="W942" s="100"/>
      <c r="X942" s="100"/>
      <c r="Y942" s="100"/>
      <c r="Z942" s="100"/>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row>
    <row r="943" spans="2:70">
      <c r="B943" s="100"/>
      <c r="C943" s="100"/>
      <c r="D943" s="100"/>
      <c r="E943" s="100"/>
      <c r="F943" s="100"/>
      <c r="G943" s="100"/>
      <c r="H943" s="100"/>
      <c r="I943" s="100"/>
      <c r="J943" s="100"/>
      <c r="K943" s="100"/>
      <c r="L943" s="100"/>
      <c r="M943" s="100"/>
      <c r="N943" s="100"/>
      <c r="O943" s="100"/>
      <c r="P943" s="100"/>
      <c r="Q943" s="100"/>
      <c r="R943" s="100"/>
      <c r="S943" s="100"/>
      <c r="T943" s="100"/>
      <c r="U943" s="100"/>
      <c r="V943" s="100"/>
      <c r="W943" s="100"/>
      <c r="X943" s="100"/>
      <c r="Y943" s="100"/>
      <c r="Z943" s="100"/>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row>
    <row r="944" spans="2:70">
      <c r="B944" s="100"/>
      <c r="C944" s="100"/>
      <c r="D944" s="100"/>
      <c r="E944" s="100"/>
      <c r="F944" s="100"/>
      <c r="G944" s="100"/>
      <c r="H944" s="100"/>
      <c r="I944" s="100"/>
      <c r="J944" s="100"/>
      <c r="K944" s="100"/>
      <c r="L944" s="100"/>
      <c r="M944" s="100"/>
      <c r="N944" s="100"/>
      <c r="O944" s="100"/>
      <c r="P944" s="100"/>
      <c r="Q944" s="100"/>
      <c r="R944" s="100"/>
      <c r="S944" s="100"/>
      <c r="T944" s="100"/>
      <c r="U944" s="100"/>
      <c r="V944" s="100"/>
      <c r="W944" s="100"/>
      <c r="X944" s="100"/>
      <c r="Y944" s="100"/>
      <c r="Z944" s="100"/>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row>
    <row r="945" spans="2:70">
      <c r="B945" s="100"/>
      <c r="C945" s="100"/>
      <c r="D945" s="100"/>
      <c r="E945" s="100"/>
      <c r="F945" s="100"/>
      <c r="G945" s="100"/>
      <c r="H945" s="100"/>
      <c r="I945" s="100"/>
      <c r="J945" s="100"/>
      <c r="K945" s="100"/>
      <c r="L945" s="100"/>
      <c r="M945" s="100"/>
      <c r="N945" s="100"/>
      <c r="O945" s="100"/>
      <c r="P945" s="100"/>
      <c r="Q945" s="100"/>
      <c r="R945" s="100"/>
      <c r="S945" s="100"/>
      <c r="T945" s="100"/>
      <c r="U945" s="100"/>
      <c r="V945" s="100"/>
      <c r="W945" s="100"/>
      <c r="X945" s="100"/>
      <c r="Y945" s="100"/>
      <c r="Z945" s="100"/>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row>
    <row r="946" spans="2:70">
      <c r="B946" s="100"/>
      <c r="C946" s="100"/>
      <c r="D946" s="100"/>
      <c r="E946" s="100"/>
      <c r="F946" s="100"/>
      <c r="G946" s="100"/>
      <c r="H946" s="100"/>
      <c r="I946" s="100"/>
      <c r="J946" s="100"/>
      <c r="K946" s="100"/>
      <c r="L946" s="100"/>
      <c r="M946" s="100"/>
      <c r="N946" s="100"/>
      <c r="O946" s="100"/>
      <c r="P946" s="100"/>
      <c r="Q946" s="100"/>
      <c r="R946" s="100"/>
      <c r="S946" s="100"/>
      <c r="T946" s="100"/>
      <c r="U946" s="100"/>
      <c r="V946" s="100"/>
      <c r="W946" s="100"/>
      <c r="X946" s="100"/>
      <c r="Y946" s="100"/>
      <c r="Z946" s="100"/>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row>
    <row r="947" spans="2:70">
      <c r="B947" s="100"/>
      <c r="C947" s="100"/>
      <c r="D947" s="100"/>
      <c r="E947" s="100"/>
      <c r="F947" s="100"/>
      <c r="G947" s="100"/>
      <c r="H947" s="100"/>
      <c r="I947" s="100"/>
      <c r="J947" s="100"/>
      <c r="K947" s="100"/>
      <c r="L947" s="100"/>
      <c r="M947" s="100"/>
      <c r="N947" s="100"/>
      <c r="O947" s="100"/>
      <c r="P947" s="100"/>
      <c r="Q947" s="100"/>
      <c r="R947" s="100"/>
      <c r="S947" s="100"/>
      <c r="T947" s="100"/>
      <c r="U947" s="100"/>
      <c r="V947" s="100"/>
      <c r="W947" s="100"/>
      <c r="X947" s="100"/>
      <c r="Y947" s="100"/>
      <c r="Z947" s="100"/>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row>
    <row r="948" spans="2:70">
      <c r="B948" s="100"/>
      <c r="C948" s="100"/>
      <c r="D948" s="100"/>
      <c r="E948" s="100"/>
      <c r="F948" s="100"/>
      <c r="G948" s="100"/>
      <c r="H948" s="100"/>
      <c r="I948" s="100"/>
      <c r="J948" s="100"/>
      <c r="K948" s="100"/>
      <c r="L948" s="100"/>
      <c r="M948" s="100"/>
      <c r="N948" s="100"/>
      <c r="O948" s="100"/>
      <c r="P948" s="100"/>
      <c r="Q948" s="100"/>
      <c r="R948" s="100"/>
      <c r="S948" s="100"/>
      <c r="T948" s="100"/>
      <c r="U948" s="100"/>
      <c r="V948" s="100"/>
      <c r="W948" s="100"/>
      <c r="X948" s="100"/>
      <c r="Y948" s="100"/>
      <c r="Z948" s="100"/>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row>
    <row r="949" spans="2:70">
      <c r="B949" s="100"/>
      <c r="C949" s="100"/>
      <c r="D949" s="100"/>
      <c r="E949" s="100"/>
      <c r="F949" s="100"/>
      <c r="G949" s="100"/>
      <c r="H949" s="100"/>
      <c r="I949" s="100"/>
      <c r="J949" s="100"/>
      <c r="K949" s="100"/>
      <c r="L949" s="100"/>
      <c r="M949" s="100"/>
      <c r="N949" s="100"/>
      <c r="O949" s="100"/>
      <c r="P949" s="100"/>
      <c r="Q949" s="100"/>
      <c r="R949" s="100"/>
      <c r="S949" s="100"/>
      <c r="T949" s="100"/>
      <c r="U949" s="100"/>
      <c r="V949" s="100"/>
      <c r="W949" s="100"/>
      <c r="X949" s="100"/>
      <c r="Y949" s="100"/>
      <c r="Z949" s="100"/>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row>
    <row r="950" spans="2:70">
      <c r="B950" s="100"/>
      <c r="C950" s="100"/>
      <c r="D950" s="100"/>
      <c r="E950" s="100"/>
      <c r="F950" s="100"/>
      <c r="G950" s="100"/>
      <c r="H950" s="100"/>
      <c r="I950" s="100"/>
      <c r="J950" s="100"/>
      <c r="K950" s="100"/>
      <c r="L950" s="100"/>
      <c r="M950" s="100"/>
      <c r="N950" s="100"/>
      <c r="O950" s="100"/>
      <c r="P950" s="100"/>
      <c r="Q950" s="100"/>
      <c r="R950" s="100"/>
      <c r="S950" s="100"/>
      <c r="T950" s="100"/>
      <c r="U950" s="100"/>
      <c r="V950" s="100"/>
      <c r="W950" s="100"/>
      <c r="X950" s="100"/>
      <c r="Y950" s="100"/>
      <c r="Z950" s="10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row>
    <row r="951" spans="2:70">
      <c r="B951" s="100"/>
      <c r="C951" s="100"/>
      <c r="D951" s="100"/>
      <c r="E951" s="100"/>
      <c r="F951" s="100"/>
      <c r="G951" s="100"/>
      <c r="H951" s="100"/>
      <c r="I951" s="100"/>
      <c r="J951" s="100"/>
      <c r="K951" s="100"/>
      <c r="L951" s="100"/>
      <c r="M951" s="100"/>
      <c r="N951" s="100"/>
      <c r="O951" s="100"/>
      <c r="P951" s="100"/>
      <c r="Q951" s="100"/>
      <c r="R951" s="100"/>
      <c r="S951" s="100"/>
      <c r="T951" s="100"/>
      <c r="U951" s="100"/>
      <c r="V951" s="100"/>
      <c r="W951" s="100"/>
      <c r="X951" s="100"/>
      <c r="Y951" s="100"/>
      <c r="Z951" s="100"/>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row>
    <row r="952" spans="2:70">
      <c r="B952" s="100"/>
      <c r="C952" s="100"/>
      <c r="D952" s="100"/>
      <c r="E952" s="100"/>
      <c r="F952" s="100"/>
      <c r="G952" s="100"/>
      <c r="H952" s="100"/>
      <c r="I952" s="100"/>
      <c r="J952" s="100"/>
      <c r="K952" s="100"/>
      <c r="L952" s="100"/>
      <c r="M952" s="100"/>
      <c r="N952" s="100"/>
      <c r="O952" s="100"/>
      <c r="P952" s="100"/>
      <c r="Q952" s="100"/>
      <c r="R952" s="100"/>
      <c r="S952" s="100"/>
      <c r="T952" s="100"/>
      <c r="U952" s="100"/>
      <c r="V952" s="100"/>
      <c r="W952" s="100"/>
      <c r="X952" s="100"/>
      <c r="Y952" s="100"/>
      <c r="Z952" s="100"/>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row>
    <row r="953" spans="2:70">
      <c r="B953" s="100"/>
      <c r="C953" s="100"/>
      <c r="D953" s="100"/>
      <c r="E953" s="100"/>
      <c r="F953" s="100"/>
      <c r="G953" s="100"/>
      <c r="H953" s="100"/>
      <c r="I953" s="100"/>
      <c r="J953" s="100"/>
      <c r="K953" s="100"/>
      <c r="L953" s="100"/>
      <c r="M953" s="100"/>
      <c r="N953" s="100"/>
      <c r="O953" s="100"/>
      <c r="P953" s="100"/>
      <c r="Q953" s="100"/>
      <c r="R953" s="100"/>
      <c r="S953" s="100"/>
      <c r="T953" s="100"/>
      <c r="U953" s="100"/>
      <c r="V953" s="100"/>
      <c r="W953" s="100"/>
      <c r="X953" s="100"/>
      <c r="Y953" s="100"/>
      <c r="Z953" s="100"/>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row>
    <row r="954" spans="2:70">
      <c r="B954" s="100"/>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row>
    <row r="955" spans="2:70">
      <c r="B955" s="100"/>
      <c r="C955" s="100"/>
      <c r="D955" s="100"/>
      <c r="E955" s="100"/>
      <c r="F955" s="100"/>
      <c r="G955" s="100"/>
      <c r="H955" s="100"/>
      <c r="I955" s="100"/>
      <c r="J955" s="100"/>
      <c r="K955" s="100"/>
      <c r="L955" s="100"/>
      <c r="M955" s="100"/>
      <c r="N955" s="100"/>
      <c r="O955" s="100"/>
      <c r="P955" s="100"/>
      <c r="Q955" s="100"/>
      <c r="R955" s="100"/>
      <c r="S955" s="100"/>
      <c r="T955" s="100"/>
      <c r="U955" s="100"/>
      <c r="V955" s="100"/>
      <c r="W955" s="100"/>
      <c r="X955" s="100"/>
      <c r="Y955" s="100"/>
      <c r="Z955" s="100"/>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row>
    <row r="956" spans="2:70">
      <c r="B956" s="100"/>
      <c r="C956" s="100"/>
      <c r="D956" s="100"/>
      <c r="E956" s="100"/>
      <c r="F956" s="100"/>
      <c r="G956" s="100"/>
      <c r="H956" s="100"/>
      <c r="I956" s="100"/>
      <c r="J956" s="100"/>
      <c r="K956" s="100"/>
      <c r="L956" s="100"/>
      <c r="M956" s="100"/>
      <c r="N956" s="100"/>
      <c r="O956" s="100"/>
      <c r="P956" s="100"/>
      <c r="Q956" s="100"/>
      <c r="R956" s="100"/>
      <c r="S956" s="100"/>
      <c r="T956" s="100"/>
      <c r="U956" s="100"/>
      <c r="V956" s="100"/>
      <c r="W956" s="100"/>
      <c r="X956" s="100"/>
      <c r="Y956" s="100"/>
      <c r="Z956" s="100"/>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row>
    <row r="957" spans="2:70">
      <c r="B957" s="100"/>
      <c r="C957" s="100"/>
      <c r="D957" s="100"/>
      <c r="E957" s="100"/>
      <c r="F957" s="100"/>
      <c r="G957" s="100"/>
      <c r="H957" s="100"/>
      <c r="I957" s="100"/>
      <c r="J957" s="100"/>
      <c r="K957" s="100"/>
      <c r="L957" s="100"/>
      <c r="M957" s="100"/>
      <c r="N957" s="100"/>
      <c r="O957" s="100"/>
      <c r="P957" s="100"/>
      <c r="Q957" s="100"/>
      <c r="R957" s="100"/>
      <c r="S957" s="100"/>
      <c r="T957" s="100"/>
      <c r="U957" s="100"/>
      <c r="V957" s="100"/>
      <c r="W957" s="100"/>
      <c r="X957" s="100"/>
      <c r="Y957" s="100"/>
      <c r="Z957" s="100"/>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row>
    <row r="958" spans="2:70">
      <c r="B958" s="100"/>
      <c r="C958" s="100"/>
      <c r="D958" s="100"/>
      <c r="E958" s="100"/>
      <c r="F958" s="100"/>
      <c r="G958" s="100"/>
      <c r="H958" s="100"/>
      <c r="I958" s="100"/>
      <c r="J958" s="100"/>
      <c r="K958" s="100"/>
      <c r="L958" s="100"/>
      <c r="M958" s="100"/>
      <c r="N958" s="100"/>
      <c r="O958" s="100"/>
      <c r="P958" s="100"/>
      <c r="Q958" s="100"/>
      <c r="R958" s="100"/>
      <c r="S958" s="100"/>
      <c r="T958" s="100"/>
      <c r="U958" s="100"/>
      <c r="V958" s="100"/>
      <c r="W958" s="100"/>
      <c r="X958" s="100"/>
      <c r="Y958" s="100"/>
      <c r="Z958" s="100"/>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row>
    <row r="959" spans="2:70">
      <c r="B959" s="100"/>
      <c r="C959" s="100"/>
      <c r="D959" s="100"/>
      <c r="E959" s="100"/>
      <c r="F959" s="100"/>
      <c r="G959" s="100"/>
      <c r="H959" s="100"/>
      <c r="I959" s="100"/>
      <c r="J959" s="100"/>
      <c r="K959" s="100"/>
      <c r="L959" s="100"/>
      <c r="M959" s="100"/>
      <c r="N959" s="100"/>
      <c r="O959" s="100"/>
      <c r="P959" s="100"/>
      <c r="Q959" s="100"/>
      <c r="R959" s="100"/>
      <c r="S959" s="100"/>
      <c r="T959" s="100"/>
      <c r="U959" s="100"/>
      <c r="V959" s="100"/>
      <c r="W959" s="100"/>
      <c r="X959" s="100"/>
      <c r="Y959" s="100"/>
      <c r="Z959" s="100"/>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row>
    <row r="960" spans="2:70">
      <c r="B960" s="100"/>
      <c r="C960" s="100"/>
      <c r="D960" s="100"/>
      <c r="E960" s="100"/>
      <c r="F960" s="100"/>
      <c r="G960" s="100"/>
      <c r="H960" s="100"/>
      <c r="I960" s="100"/>
      <c r="J960" s="100"/>
      <c r="K960" s="100"/>
      <c r="L960" s="100"/>
      <c r="M960" s="100"/>
      <c r="N960" s="100"/>
      <c r="O960" s="100"/>
      <c r="P960" s="100"/>
      <c r="Q960" s="100"/>
      <c r="R960" s="100"/>
      <c r="S960" s="100"/>
      <c r="T960" s="100"/>
      <c r="U960" s="100"/>
      <c r="V960" s="100"/>
      <c r="W960" s="100"/>
      <c r="X960" s="100"/>
      <c r="Y960" s="100"/>
      <c r="Z960" s="10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row>
    <row r="961" spans="2:70">
      <c r="B961" s="100"/>
      <c r="C961" s="100"/>
      <c r="D961" s="100"/>
      <c r="E961" s="100"/>
      <c r="F961" s="100"/>
      <c r="G961" s="100"/>
      <c r="H961" s="100"/>
      <c r="I961" s="100"/>
      <c r="J961" s="100"/>
      <c r="K961" s="100"/>
      <c r="L961" s="100"/>
      <c r="M961" s="100"/>
      <c r="N961" s="100"/>
      <c r="O961" s="100"/>
      <c r="P961" s="100"/>
      <c r="Q961" s="100"/>
      <c r="R961" s="100"/>
      <c r="S961" s="100"/>
      <c r="T961" s="100"/>
      <c r="U961" s="100"/>
      <c r="V961" s="100"/>
      <c r="W961" s="100"/>
      <c r="X961" s="100"/>
      <c r="Y961" s="100"/>
      <c r="Z961" s="100"/>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row>
    <row r="962" spans="2:70">
      <c r="B962" s="100"/>
      <c r="C962" s="100"/>
      <c r="D962" s="100"/>
      <c r="E962" s="100"/>
      <c r="F962" s="100"/>
      <c r="G962" s="100"/>
      <c r="H962" s="100"/>
      <c r="I962" s="100"/>
      <c r="J962" s="100"/>
      <c r="K962" s="100"/>
      <c r="L962" s="100"/>
      <c r="M962" s="100"/>
      <c r="N962" s="100"/>
      <c r="O962" s="100"/>
      <c r="P962" s="100"/>
      <c r="Q962" s="100"/>
      <c r="R962" s="100"/>
      <c r="S962" s="100"/>
      <c r="T962" s="100"/>
      <c r="U962" s="100"/>
      <c r="V962" s="100"/>
      <c r="W962" s="100"/>
      <c r="X962" s="100"/>
      <c r="Y962" s="100"/>
      <c r="Z962" s="100"/>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row>
    <row r="963" spans="2:70">
      <c r="B963" s="100"/>
      <c r="C963" s="100"/>
      <c r="D963" s="100"/>
      <c r="E963" s="100"/>
      <c r="F963" s="100"/>
      <c r="G963" s="100"/>
      <c r="H963" s="100"/>
      <c r="I963" s="100"/>
      <c r="J963" s="100"/>
      <c r="K963" s="100"/>
      <c r="L963" s="100"/>
      <c r="M963" s="100"/>
      <c r="N963" s="100"/>
      <c r="O963" s="100"/>
      <c r="P963" s="100"/>
      <c r="Q963" s="100"/>
      <c r="R963" s="100"/>
      <c r="S963" s="100"/>
      <c r="T963" s="100"/>
      <c r="U963" s="100"/>
      <c r="V963" s="100"/>
      <c r="W963" s="100"/>
      <c r="X963" s="100"/>
      <c r="Y963" s="100"/>
      <c r="Z963" s="100"/>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row>
    <row r="964" spans="2:70">
      <c r="B964" s="100"/>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row>
    <row r="965" spans="2:70">
      <c r="B965" s="100"/>
      <c r="C965" s="100"/>
      <c r="D965" s="100"/>
      <c r="E965" s="100"/>
      <c r="F965" s="100"/>
      <c r="G965" s="100"/>
      <c r="H965" s="100"/>
      <c r="I965" s="100"/>
      <c r="J965" s="100"/>
      <c r="K965" s="100"/>
      <c r="L965" s="100"/>
      <c r="M965" s="100"/>
      <c r="N965" s="100"/>
      <c r="O965" s="100"/>
      <c r="P965" s="100"/>
      <c r="Q965" s="100"/>
      <c r="R965" s="100"/>
      <c r="S965" s="100"/>
      <c r="T965" s="100"/>
      <c r="U965" s="100"/>
      <c r="V965" s="100"/>
      <c r="W965" s="100"/>
      <c r="X965" s="100"/>
      <c r="Y965" s="100"/>
      <c r="Z965" s="100"/>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row>
    <row r="966" spans="2:70">
      <c r="B966" s="100"/>
      <c r="C966" s="100"/>
      <c r="D966" s="100"/>
      <c r="E966" s="100"/>
      <c r="F966" s="100"/>
      <c r="G966" s="100"/>
      <c r="H966" s="100"/>
      <c r="I966" s="100"/>
      <c r="J966" s="100"/>
      <c r="K966" s="100"/>
      <c r="L966" s="100"/>
      <c r="M966" s="100"/>
      <c r="N966" s="100"/>
      <c r="O966" s="100"/>
      <c r="P966" s="100"/>
      <c r="Q966" s="100"/>
      <c r="R966" s="100"/>
      <c r="S966" s="100"/>
      <c r="T966" s="100"/>
      <c r="U966" s="100"/>
      <c r="V966" s="100"/>
      <c r="W966" s="100"/>
      <c r="X966" s="100"/>
      <c r="Y966" s="100"/>
      <c r="Z966" s="100"/>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row>
    <row r="967" spans="2:70">
      <c r="B967" s="100"/>
      <c r="C967" s="100"/>
      <c r="D967" s="100"/>
      <c r="E967" s="100"/>
      <c r="F967" s="100"/>
      <c r="G967" s="100"/>
      <c r="H967" s="100"/>
      <c r="I967" s="100"/>
      <c r="J967" s="100"/>
      <c r="K967" s="100"/>
      <c r="L967" s="100"/>
      <c r="M967" s="100"/>
      <c r="N967" s="100"/>
      <c r="O967" s="100"/>
      <c r="P967" s="100"/>
      <c r="Q967" s="100"/>
      <c r="R967" s="100"/>
      <c r="S967" s="100"/>
      <c r="T967" s="100"/>
      <c r="U967" s="100"/>
      <c r="V967" s="100"/>
      <c r="W967" s="100"/>
      <c r="X967" s="100"/>
      <c r="Y967" s="100"/>
      <c r="Z967" s="100"/>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row>
    <row r="968" spans="2:70">
      <c r="B968" s="100"/>
      <c r="C968" s="100"/>
      <c r="D968" s="100"/>
      <c r="E968" s="100"/>
      <c r="F968" s="100"/>
      <c r="G968" s="100"/>
      <c r="H968" s="100"/>
      <c r="I968" s="100"/>
      <c r="J968" s="100"/>
      <c r="K968" s="100"/>
      <c r="L968" s="100"/>
      <c r="M968" s="100"/>
      <c r="N968" s="100"/>
      <c r="O968" s="100"/>
      <c r="P968" s="100"/>
      <c r="Q968" s="100"/>
      <c r="R968" s="100"/>
      <c r="S968" s="100"/>
      <c r="T968" s="100"/>
      <c r="U968" s="100"/>
      <c r="V968" s="100"/>
      <c r="W968" s="100"/>
      <c r="X968" s="100"/>
      <c r="Y968" s="100"/>
      <c r="Z968" s="100"/>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row>
    <row r="969" spans="2:70">
      <c r="B969" s="100"/>
      <c r="C969" s="100"/>
      <c r="D969" s="100"/>
      <c r="E969" s="100"/>
      <c r="F969" s="100"/>
      <c r="G969" s="100"/>
      <c r="H969" s="100"/>
      <c r="I969" s="100"/>
      <c r="J969" s="100"/>
      <c r="K969" s="100"/>
      <c r="L969" s="100"/>
      <c r="M969" s="100"/>
      <c r="N969" s="100"/>
      <c r="O969" s="100"/>
      <c r="P969" s="100"/>
      <c r="Q969" s="100"/>
      <c r="R969" s="100"/>
      <c r="S969" s="100"/>
      <c r="T969" s="100"/>
      <c r="U969" s="100"/>
      <c r="V969" s="100"/>
      <c r="W969" s="100"/>
      <c r="X969" s="100"/>
      <c r="Y969" s="100"/>
      <c r="Z969" s="100"/>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row>
    <row r="970" spans="2:70">
      <c r="B970" s="100"/>
      <c r="C970" s="100"/>
      <c r="D970" s="100"/>
      <c r="E970" s="100"/>
      <c r="F970" s="100"/>
      <c r="G970" s="100"/>
      <c r="H970" s="100"/>
      <c r="I970" s="100"/>
      <c r="J970" s="100"/>
      <c r="K970" s="100"/>
      <c r="L970" s="100"/>
      <c r="M970" s="100"/>
      <c r="N970" s="100"/>
      <c r="O970" s="100"/>
      <c r="P970" s="100"/>
      <c r="Q970" s="100"/>
      <c r="R970" s="100"/>
      <c r="S970" s="100"/>
      <c r="T970" s="100"/>
      <c r="U970" s="100"/>
      <c r="V970" s="100"/>
      <c r="W970" s="100"/>
      <c r="X970" s="100"/>
      <c r="Y970" s="100"/>
      <c r="Z970" s="10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row>
    <row r="971" spans="2:70">
      <c r="B971" s="100"/>
      <c r="C971" s="100"/>
      <c r="D971" s="100"/>
      <c r="E971" s="100"/>
      <c r="F971" s="100"/>
      <c r="G971" s="100"/>
      <c r="H971" s="100"/>
      <c r="I971" s="100"/>
      <c r="J971" s="100"/>
      <c r="K971" s="100"/>
      <c r="L971" s="100"/>
      <c r="M971" s="100"/>
      <c r="N971" s="100"/>
      <c r="O971" s="100"/>
      <c r="P971" s="100"/>
      <c r="Q971" s="100"/>
      <c r="R971" s="100"/>
      <c r="S971" s="100"/>
      <c r="T971" s="100"/>
      <c r="U971" s="100"/>
      <c r="V971" s="100"/>
      <c r="W971" s="100"/>
      <c r="X971" s="100"/>
      <c r="Y971" s="100"/>
      <c r="Z971" s="100"/>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row>
    <row r="972" spans="2:70">
      <c r="B972" s="100"/>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row>
    <row r="973" spans="2:70">
      <c r="B973" s="100"/>
      <c r="C973" s="100"/>
      <c r="D973" s="100"/>
      <c r="E973" s="100"/>
      <c r="F973" s="100"/>
      <c r="G973" s="100"/>
      <c r="H973" s="100"/>
      <c r="I973" s="100"/>
      <c r="J973" s="100"/>
      <c r="K973" s="100"/>
      <c r="L973" s="100"/>
      <c r="M973" s="100"/>
      <c r="N973" s="100"/>
      <c r="O973" s="100"/>
      <c r="P973" s="100"/>
      <c r="Q973" s="100"/>
      <c r="R973" s="100"/>
      <c r="S973" s="100"/>
      <c r="T973" s="100"/>
      <c r="U973" s="100"/>
      <c r="V973" s="100"/>
      <c r="W973" s="100"/>
      <c r="X973" s="100"/>
      <c r="Y973" s="100"/>
      <c r="Z973" s="100"/>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row>
    <row r="974" spans="2:70">
      <c r="B974" s="100"/>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row>
    <row r="975" spans="2:70">
      <c r="B975" s="100"/>
      <c r="C975" s="100"/>
      <c r="D975" s="100"/>
      <c r="E975" s="100"/>
      <c r="F975" s="100"/>
      <c r="G975" s="100"/>
      <c r="H975" s="100"/>
      <c r="I975" s="100"/>
      <c r="J975" s="100"/>
      <c r="K975" s="100"/>
      <c r="L975" s="100"/>
      <c r="M975" s="100"/>
      <c r="N975" s="100"/>
      <c r="O975" s="100"/>
      <c r="P975" s="100"/>
      <c r="Q975" s="100"/>
      <c r="R975" s="100"/>
      <c r="S975" s="100"/>
      <c r="T975" s="100"/>
      <c r="U975" s="100"/>
      <c r="V975" s="100"/>
      <c r="W975" s="100"/>
      <c r="X975" s="100"/>
      <c r="Y975" s="100"/>
      <c r="Z975" s="100"/>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row>
    <row r="976" spans="2:70">
      <c r="B976" s="100"/>
      <c r="C976" s="100"/>
      <c r="D976" s="100"/>
      <c r="E976" s="100"/>
      <c r="F976" s="100"/>
      <c r="G976" s="100"/>
      <c r="H976" s="100"/>
      <c r="I976" s="100"/>
      <c r="J976" s="100"/>
      <c r="K976" s="100"/>
      <c r="L976" s="100"/>
      <c r="M976" s="100"/>
      <c r="N976" s="100"/>
      <c r="O976" s="100"/>
      <c r="P976" s="100"/>
      <c r="Q976" s="100"/>
      <c r="R976" s="100"/>
      <c r="S976" s="100"/>
      <c r="T976" s="100"/>
      <c r="U976" s="100"/>
      <c r="V976" s="100"/>
      <c r="W976" s="100"/>
      <c r="X976" s="100"/>
      <c r="Y976" s="100"/>
      <c r="Z976" s="100"/>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row>
    <row r="977" spans="2:70">
      <c r="B977" s="100"/>
      <c r="C977" s="100"/>
      <c r="D977" s="100"/>
      <c r="E977" s="100"/>
      <c r="F977" s="100"/>
      <c r="G977" s="100"/>
      <c r="H977" s="100"/>
      <c r="I977" s="100"/>
      <c r="J977" s="100"/>
      <c r="K977" s="100"/>
      <c r="L977" s="100"/>
      <c r="M977" s="100"/>
      <c r="N977" s="100"/>
      <c r="O977" s="100"/>
      <c r="P977" s="100"/>
      <c r="Q977" s="100"/>
      <c r="R977" s="100"/>
      <c r="S977" s="100"/>
      <c r="T977" s="100"/>
      <c r="U977" s="100"/>
      <c r="V977" s="100"/>
      <c r="W977" s="100"/>
      <c r="X977" s="100"/>
      <c r="Y977" s="100"/>
      <c r="Z977" s="100"/>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row>
    <row r="978" spans="2:70">
      <c r="B978" s="100"/>
      <c r="C978" s="100"/>
      <c r="D978" s="100"/>
      <c r="E978" s="100"/>
      <c r="F978" s="100"/>
      <c r="G978" s="100"/>
      <c r="H978" s="100"/>
      <c r="I978" s="100"/>
      <c r="J978" s="100"/>
      <c r="K978" s="100"/>
      <c r="L978" s="100"/>
      <c r="M978" s="100"/>
      <c r="N978" s="100"/>
      <c r="O978" s="100"/>
      <c r="P978" s="100"/>
      <c r="Q978" s="100"/>
      <c r="R978" s="100"/>
      <c r="S978" s="100"/>
      <c r="T978" s="100"/>
      <c r="U978" s="100"/>
      <c r="V978" s="100"/>
      <c r="W978" s="100"/>
      <c r="X978" s="100"/>
      <c r="Y978" s="100"/>
      <c r="Z978" s="100"/>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row>
    <row r="979" spans="2:70">
      <c r="B979" s="100"/>
      <c r="C979" s="100"/>
      <c r="D979" s="100"/>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row>
    <row r="980" spans="2:70">
      <c r="B980" s="100"/>
      <c r="C980" s="100"/>
      <c r="D980" s="100"/>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row>
    <row r="981" spans="2:70">
      <c r="B981" s="100"/>
      <c r="C981" s="100"/>
      <c r="D981" s="100"/>
      <c r="E981" s="100"/>
      <c r="F981" s="100"/>
      <c r="G981" s="100"/>
      <c r="H981" s="100"/>
      <c r="I981" s="100"/>
      <c r="J981" s="100"/>
      <c r="K981" s="100"/>
      <c r="L981" s="100"/>
      <c r="M981" s="100"/>
      <c r="N981" s="100"/>
      <c r="O981" s="100"/>
      <c r="P981" s="100"/>
      <c r="Q981" s="100"/>
      <c r="R981" s="100"/>
      <c r="S981" s="100"/>
      <c r="T981" s="100"/>
      <c r="U981" s="100"/>
      <c r="V981" s="100"/>
      <c r="W981" s="100"/>
      <c r="X981" s="100"/>
      <c r="Y981" s="100"/>
      <c r="Z981" s="100"/>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row>
    <row r="982" spans="2:70">
      <c r="B982" s="100"/>
      <c r="C982" s="100"/>
      <c r="D982" s="100"/>
      <c r="E982" s="100"/>
      <c r="F982" s="100"/>
      <c r="G982" s="100"/>
      <c r="H982" s="100"/>
      <c r="I982" s="100"/>
      <c r="J982" s="100"/>
      <c r="K982" s="100"/>
      <c r="L982" s="100"/>
      <c r="M982" s="100"/>
      <c r="N982" s="100"/>
      <c r="O982" s="100"/>
      <c r="P982" s="100"/>
      <c r="Q982" s="100"/>
      <c r="R982" s="100"/>
      <c r="S982" s="100"/>
      <c r="T982" s="100"/>
      <c r="U982" s="100"/>
      <c r="V982" s="100"/>
      <c r="W982" s="100"/>
      <c r="X982" s="100"/>
      <c r="Y982" s="100"/>
      <c r="Z982" s="100"/>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row>
    <row r="983" spans="2:70">
      <c r="B983" s="100"/>
      <c r="C983" s="100"/>
      <c r="D983" s="100"/>
      <c r="E983" s="100"/>
      <c r="F983" s="100"/>
      <c r="G983" s="100"/>
      <c r="H983" s="100"/>
      <c r="I983" s="100"/>
      <c r="J983" s="100"/>
      <c r="K983" s="100"/>
      <c r="L983" s="100"/>
      <c r="M983" s="100"/>
      <c r="N983" s="100"/>
      <c r="O983" s="100"/>
      <c r="P983" s="100"/>
      <c r="Q983" s="100"/>
      <c r="R983" s="100"/>
      <c r="S983" s="100"/>
      <c r="T983" s="100"/>
      <c r="U983" s="100"/>
      <c r="V983" s="100"/>
      <c r="W983" s="100"/>
      <c r="X983" s="100"/>
      <c r="Y983" s="100"/>
      <c r="Z983" s="100"/>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row>
    <row r="984" spans="2:70">
      <c r="B984" s="100"/>
      <c r="C984" s="100"/>
      <c r="D984" s="100"/>
      <c r="E984" s="100"/>
      <c r="F984" s="100"/>
      <c r="G984" s="100"/>
      <c r="H984" s="100"/>
      <c r="I984" s="100"/>
      <c r="J984" s="100"/>
      <c r="K984" s="100"/>
      <c r="L984" s="100"/>
      <c r="M984" s="100"/>
      <c r="N984" s="100"/>
      <c r="O984" s="100"/>
      <c r="P984" s="100"/>
      <c r="Q984" s="100"/>
      <c r="R984" s="100"/>
      <c r="S984" s="100"/>
      <c r="T984" s="100"/>
      <c r="U984" s="100"/>
      <c r="V984" s="100"/>
      <c r="W984" s="100"/>
      <c r="X984" s="100"/>
      <c r="Y984" s="100"/>
      <c r="Z984" s="100"/>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row>
    <row r="985" spans="2:70">
      <c r="B985" s="100"/>
      <c r="C985" s="100"/>
      <c r="D985" s="100"/>
      <c r="E985" s="100"/>
      <c r="F985" s="100"/>
      <c r="G985" s="100"/>
      <c r="H985" s="100"/>
      <c r="I985" s="100"/>
      <c r="J985" s="100"/>
      <c r="K985" s="100"/>
      <c r="L985" s="100"/>
      <c r="M985" s="100"/>
      <c r="N985" s="100"/>
      <c r="O985" s="100"/>
      <c r="P985" s="100"/>
      <c r="Q985" s="100"/>
      <c r="R985" s="100"/>
      <c r="S985" s="100"/>
      <c r="T985" s="100"/>
      <c r="U985" s="100"/>
      <c r="V985" s="100"/>
      <c r="W985" s="100"/>
      <c r="X985" s="100"/>
      <c r="Y985" s="100"/>
      <c r="Z985" s="100"/>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row>
    <row r="986" spans="2:70">
      <c r="B986" s="100"/>
      <c r="C986" s="100"/>
      <c r="D986" s="100"/>
      <c r="E986" s="100"/>
      <c r="F986" s="100"/>
      <c r="G986" s="100"/>
      <c r="H986" s="100"/>
      <c r="I986" s="100"/>
      <c r="J986" s="100"/>
      <c r="K986" s="100"/>
      <c r="L986" s="100"/>
      <c r="M986" s="100"/>
      <c r="N986" s="100"/>
      <c r="O986" s="100"/>
      <c r="P986" s="100"/>
      <c r="Q986" s="100"/>
      <c r="R986" s="100"/>
      <c r="S986" s="100"/>
      <c r="T986" s="100"/>
      <c r="U986" s="100"/>
      <c r="V986" s="100"/>
      <c r="W986" s="100"/>
      <c r="X986" s="100"/>
      <c r="Y986" s="100"/>
      <c r="Z986" s="100"/>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row>
    <row r="987" spans="2:70">
      <c r="B987" s="100"/>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row>
    <row r="988" spans="2:70">
      <c r="B988" s="100"/>
      <c r="C988" s="100"/>
      <c r="D988" s="100"/>
      <c r="E988" s="100"/>
      <c r="F988" s="100"/>
      <c r="G988" s="100"/>
      <c r="H988" s="100"/>
      <c r="I988" s="100"/>
      <c r="J988" s="100"/>
      <c r="K988" s="100"/>
      <c r="L988" s="100"/>
      <c r="M988" s="100"/>
      <c r="N988" s="100"/>
      <c r="O988" s="100"/>
      <c r="P988" s="100"/>
      <c r="Q988" s="100"/>
      <c r="R988" s="100"/>
      <c r="S988" s="100"/>
      <c r="T988" s="100"/>
      <c r="U988" s="100"/>
      <c r="V988" s="100"/>
      <c r="W988" s="100"/>
      <c r="X988" s="100"/>
      <c r="Y988" s="100"/>
      <c r="Z988" s="100"/>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row>
    <row r="989" spans="2:70">
      <c r="B989" s="100"/>
      <c r="C989" s="100"/>
      <c r="D989" s="100"/>
      <c r="E989" s="100"/>
      <c r="F989" s="100"/>
      <c r="G989" s="100"/>
      <c r="H989" s="100"/>
      <c r="I989" s="100"/>
      <c r="J989" s="100"/>
      <c r="K989" s="100"/>
      <c r="L989" s="100"/>
      <c r="M989" s="100"/>
      <c r="N989" s="100"/>
      <c r="O989" s="100"/>
      <c r="P989" s="100"/>
      <c r="Q989" s="100"/>
      <c r="R989" s="100"/>
      <c r="S989" s="100"/>
      <c r="T989" s="100"/>
      <c r="U989" s="100"/>
      <c r="V989" s="100"/>
      <c r="W989" s="100"/>
      <c r="X989" s="100"/>
      <c r="Y989" s="100"/>
      <c r="Z989" s="100"/>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row>
    <row r="990" spans="2:70">
      <c r="B990" s="100"/>
      <c r="C990" s="100"/>
      <c r="D990" s="100"/>
      <c r="E990" s="100"/>
      <c r="F990" s="100"/>
      <c r="G990" s="100"/>
      <c r="H990" s="100"/>
      <c r="I990" s="100"/>
      <c r="J990" s="100"/>
      <c r="K990" s="100"/>
      <c r="L990" s="100"/>
      <c r="M990" s="100"/>
      <c r="N990" s="100"/>
      <c r="O990" s="100"/>
      <c r="P990" s="100"/>
      <c r="Q990" s="100"/>
      <c r="R990" s="100"/>
      <c r="S990" s="100"/>
      <c r="T990" s="100"/>
      <c r="U990" s="100"/>
      <c r="V990" s="100"/>
      <c r="W990" s="100"/>
      <c r="X990" s="100"/>
      <c r="Y990" s="100"/>
      <c r="Z990" s="10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row>
    <row r="991" spans="2:70">
      <c r="B991" s="100"/>
      <c r="C991" s="100"/>
      <c r="D991" s="100"/>
      <c r="E991" s="100"/>
      <c r="F991" s="100"/>
      <c r="G991" s="100"/>
      <c r="H991" s="100"/>
      <c r="I991" s="100"/>
      <c r="J991" s="100"/>
      <c r="K991" s="100"/>
      <c r="L991" s="100"/>
      <c r="M991" s="100"/>
      <c r="N991" s="100"/>
      <c r="O991" s="100"/>
      <c r="P991" s="100"/>
      <c r="Q991" s="100"/>
      <c r="R991" s="100"/>
      <c r="S991" s="100"/>
      <c r="T991" s="100"/>
      <c r="U991" s="100"/>
      <c r="V991" s="100"/>
      <c r="W991" s="100"/>
      <c r="X991" s="100"/>
      <c r="Y991" s="100"/>
      <c r="Z991" s="100"/>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row>
    <row r="992" spans="2:70">
      <c r="B992" s="100"/>
      <c r="C992" s="100"/>
      <c r="D992" s="100"/>
      <c r="E992" s="100"/>
      <c r="F992" s="100"/>
      <c r="G992" s="100"/>
      <c r="H992" s="100"/>
      <c r="I992" s="100"/>
      <c r="J992" s="100"/>
      <c r="K992" s="100"/>
      <c r="L992" s="100"/>
      <c r="M992" s="100"/>
      <c r="N992" s="100"/>
      <c r="O992" s="100"/>
      <c r="P992" s="100"/>
      <c r="Q992" s="100"/>
      <c r="R992" s="100"/>
      <c r="S992" s="100"/>
      <c r="T992" s="100"/>
      <c r="U992" s="100"/>
      <c r="V992" s="100"/>
      <c r="W992" s="100"/>
      <c r="X992" s="100"/>
      <c r="Y992" s="100"/>
      <c r="Z992" s="100"/>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row>
    <row r="993" spans="2:70">
      <c r="B993" s="100"/>
      <c r="C993" s="100"/>
      <c r="D993" s="100"/>
      <c r="E993" s="100"/>
      <c r="F993" s="100"/>
      <c r="G993" s="100"/>
      <c r="H993" s="100"/>
      <c r="I993" s="100"/>
      <c r="J993" s="100"/>
      <c r="K993" s="100"/>
      <c r="L993" s="100"/>
      <c r="M993" s="100"/>
      <c r="N993" s="100"/>
      <c r="O993" s="100"/>
      <c r="P993" s="100"/>
      <c r="Q993" s="100"/>
      <c r="R993" s="100"/>
      <c r="S993" s="100"/>
      <c r="T993" s="100"/>
      <c r="U993" s="100"/>
      <c r="V993" s="100"/>
      <c r="W993" s="100"/>
      <c r="X993" s="100"/>
      <c r="Y993" s="100"/>
      <c r="Z993" s="100"/>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row>
    <row r="994" spans="2:70">
      <c r="B994" s="100"/>
      <c r="C994" s="100"/>
      <c r="D994" s="100"/>
      <c r="E994" s="100"/>
      <c r="F994" s="100"/>
      <c r="G994" s="100"/>
      <c r="H994" s="100"/>
      <c r="I994" s="100"/>
      <c r="J994" s="100"/>
      <c r="K994" s="100"/>
      <c r="L994" s="100"/>
      <c r="M994" s="100"/>
      <c r="N994" s="100"/>
      <c r="O994" s="100"/>
      <c r="P994" s="100"/>
      <c r="Q994" s="100"/>
      <c r="R994" s="100"/>
      <c r="S994" s="100"/>
      <c r="T994" s="100"/>
      <c r="U994" s="100"/>
      <c r="V994" s="100"/>
      <c r="W994" s="100"/>
      <c r="X994" s="100"/>
      <c r="Y994" s="100"/>
      <c r="Z994" s="100"/>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row>
    <row r="995" spans="2:70">
      <c r="B995" s="100"/>
      <c r="C995" s="100"/>
      <c r="D995" s="100"/>
      <c r="E995" s="100"/>
      <c r="F995" s="100"/>
      <c r="G995" s="100"/>
      <c r="H995" s="100"/>
      <c r="I995" s="100"/>
      <c r="J995" s="100"/>
      <c r="K995" s="100"/>
      <c r="L995" s="100"/>
      <c r="M995" s="100"/>
      <c r="N995" s="100"/>
      <c r="O995" s="100"/>
      <c r="P995" s="100"/>
      <c r="Q995" s="100"/>
      <c r="R995" s="100"/>
      <c r="S995" s="100"/>
      <c r="T995" s="100"/>
      <c r="U995" s="100"/>
      <c r="V995" s="100"/>
      <c r="W995" s="100"/>
      <c r="X995" s="100"/>
      <c r="Y995" s="100"/>
      <c r="Z995" s="100"/>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row>
    <row r="996" spans="2:70">
      <c r="B996" s="100"/>
      <c r="C996" s="100"/>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row>
    <row r="997" spans="2:70">
      <c r="B997" s="100"/>
      <c r="C997" s="100"/>
      <c r="D997" s="100"/>
      <c r="E997" s="100"/>
      <c r="F997" s="100"/>
      <c r="G997" s="100"/>
      <c r="H997" s="100"/>
      <c r="I997" s="100"/>
      <c r="J997" s="100"/>
      <c r="K997" s="100"/>
      <c r="L997" s="100"/>
      <c r="M997" s="100"/>
      <c r="N997" s="100"/>
      <c r="O997" s="100"/>
      <c r="P997" s="100"/>
      <c r="Q997" s="100"/>
      <c r="R997" s="100"/>
      <c r="S997" s="100"/>
      <c r="T997" s="100"/>
      <c r="U997" s="100"/>
      <c r="V997" s="100"/>
      <c r="W997" s="100"/>
      <c r="X997" s="100"/>
      <c r="Y997" s="100"/>
      <c r="Z997" s="100"/>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row>
    <row r="998" spans="2:70">
      <c r="B998" s="100"/>
      <c r="C998" s="100"/>
      <c r="D998" s="100"/>
      <c r="E998" s="100"/>
      <c r="F998" s="100"/>
      <c r="G998" s="100"/>
      <c r="H998" s="100"/>
      <c r="I998" s="100"/>
      <c r="J998" s="100"/>
      <c r="K998" s="100"/>
      <c r="L998" s="100"/>
      <c r="M998" s="100"/>
      <c r="N998" s="100"/>
      <c r="O998" s="100"/>
      <c r="P998" s="100"/>
      <c r="Q998" s="100"/>
      <c r="R998" s="100"/>
      <c r="S998" s="100"/>
      <c r="T998" s="100"/>
      <c r="U998" s="100"/>
      <c r="V998" s="100"/>
      <c r="W998" s="100"/>
      <c r="X998" s="100"/>
      <c r="Y998" s="100"/>
      <c r="Z998" s="100"/>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row>
    <row r="999" spans="2:70">
      <c r="B999" s="100"/>
      <c r="C999" s="100"/>
      <c r="D999" s="100"/>
      <c r="E999" s="100"/>
      <c r="F999" s="100"/>
      <c r="G999" s="100"/>
      <c r="H999" s="100"/>
      <c r="I999" s="100"/>
      <c r="J999" s="100"/>
      <c r="K999" s="100"/>
      <c r="L999" s="100"/>
      <c r="M999" s="100"/>
      <c r="N999" s="100"/>
      <c r="O999" s="100"/>
      <c r="P999" s="100"/>
      <c r="Q999" s="100"/>
      <c r="R999" s="100"/>
      <c r="S999" s="100"/>
      <c r="T999" s="100"/>
      <c r="U999" s="100"/>
      <c r="V999" s="100"/>
      <c r="W999" s="100"/>
      <c r="X999" s="100"/>
      <c r="Y999" s="100"/>
      <c r="Z999" s="100"/>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row>
    <row r="1000" spans="2:70">
      <c r="B1000" s="100"/>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row>
    <row r="1001" spans="2:70">
      <c r="B1001" s="100"/>
      <c r="C1001" s="100"/>
      <c r="D1001" s="100"/>
      <c r="E1001" s="100"/>
      <c r="F1001" s="100"/>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c r="AA1001" s="100"/>
      <c r="AB1001" s="100"/>
      <c r="AC1001" s="100"/>
      <c r="AD1001" s="100"/>
      <c r="AE1001" s="100"/>
      <c r="AF1001" s="100"/>
      <c r="AG1001" s="100"/>
      <c r="AH1001" s="100"/>
      <c r="AI1001" s="100"/>
      <c r="AJ1001" s="100"/>
      <c r="AK1001" s="100"/>
      <c r="AL1001" s="100"/>
      <c r="AM1001" s="100"/>
      <c r="AN1001" s="100"/>
      <c r="AO1001" s="100"/>
      <c r="AP1001" s="100"/>
      <c r="AQ1001" s="100"/>
      <c r="AR1001" s="100"/>
      <c r="AS1001" s="100"/>
      <c r="AT1001" s="100"/>
      <c r="AU1001" s="100"/>
      <c r="AV1001" s="100"/>
      <c r="AW1001" s="100"/>
      <c r="AX1001" s="100"/>
      <c r="AY1001" s="100"/>
      <c r="AZ1001" s="100"/>
      <c r="BA1001" s="100"/>
      <c r="BB1001" s="100"/>
      <c r="BC1001" s="100"/>
      <c r="BD1001" s="100"/>
      <c r="BE1001" s="100"/>
      <c r="BF1001" s="100"/>
      <c r="BG1001" s="100"/>
      <c r="BH1001" s="100"/>
      <c r="BI1001" s="100"/>
      <c r="BJ1001" s="100"/>
      <c r="BK1001" s="100"/>
      <c r="BL1001" s="100"/>
      <c r="BM1001" s="100"/>
      <c r="BN1001" s="100"/>
      <c r="BO1001" s="100"/>
      <c r="BP1001" s="100"/>
      <c r="BQ1001" s="100"/>
      <c r="BR1001" s="100"/>
    </row>
    <row r="1002" spans="2:70">
      <c r="B1002" s="100"/>
      <c r="C1002" s="100"/>
      <c r="D1002" s="100"/>
      <c r="E1002" s="100"/>
      <c r="F1002" s="100"/>
      <c r="G1002" s="100"/>
      <c r="H1002" s="100"/>
      <c r="I1002" s="100"/>
      <c r="J1002" s="100"/>
      <c r="K1002" s="100"/>
      <c r="L1002" s="100"/>
      <c r="M1002" s="100"/>
      <c r="N1002" s="100"/>
      <c r="O1002" s="100"/>
      <c r="P1002" s="100"/>
      <c r="Q1002" s="100"/>
      <c r="R1002" s="100"/>
      <c r="S1002" s="100"/>
      <c r="T1002" s="100"/>
      <c r="U1002" s="100"/>
      <c r="V1002" s="100"/>
      <c r="W1002" s="100"/>
      <c r="X1002" s="100"/>
      <c r="Y1002" s="100"/>
      <c r="Z1002" s="100"/>
      <c r="AA1002" s="100"/>
      <c r="AB1002" s="100"/>
      <c r="AC1002" s="100"/>
      <c r="AD1002" s="100"/>
      <c r="AE1002" s="100"/>
      <c r="AF1002" s="100"/>
      <c r="AG1002" s="100"/>
      <c r="AH1002" s="100"/>
      <c r="AI1002" s="100"/>
      <c r="AJ1002" s="100"/>
      <c r="AK1002" s="100"/>
      <c r="AL1002" s="100"/>
      <c r="AM1002" s="100"/>
      <c r="AN1002" s="100"/>
      <c r="AO1002" s="100"/>
      <c r="AP1002" s="100"/>
      <c r="AQ1002" s="100"/>
      <c r="AR1002" s="100"/>
      <c r="AS1002" s="100"/>
      <c r="AT1002" s="100"/>
      <c r="AU1002" s="100"/>
      <c r="AV1002" s="100"/>
      <c r="AW1002" s="100"/>
      <c r="AX1002" s="100"/>
      <c r="AY1002" s="100"/>
      <c r="AZ1002" s="100"/>
      <c r="BA1002" s="100"/>
      <c r="BB1002" s="100"/>
      <c r="BC1002" s="100"/>
      <c r="BD1002" s="100"/>
      <c r="BE1002" s="100"/>
      <c r="BF1002" s="100"/>
      <c r="BG1002" s="100"/>
      <c r="BH1002" s="100"/>
      <c r="BI1002" s="100"/>
      <c r="BJ1002" s="100"/>
      <c r="BK1002" s="100"/>
      <c r="BL1002" s="100"/>
      <c r="BM1002" s="100"/>
      <c r="BN1002" s="100"/>
      <c r="BO1002" s="100"/>
      <c r="BP1002" s="100"/>
      <c r="BQ1002" s="100"/>
      <c r="BR1002" s="100"/>
    </row>
    <row r="1003" spans="2:70">
      <c r="B1003" s="100"/>
      <c r="C1003" s="100"/>
      <c r="D1003" s="100"/>
      <c r="E1003" s="100"/>
      <c r="F1003" s="100"/>
      <c r="G1003" s="100"/>
      <c r="H1003" s="100"/>
      <c r="I1003" s="100"/>
      <c r="J1003" s="100"/>
      <c r="K1003" s="100"/>
      <c r="L1003" s="100"/>
      <c r="M1003" s="100"/>
      <c r="N1003" s="100"/>
      <c r="O1003" s="100"/>
      <c r="P1003" s="100"/>
      <c r="Q1003" s="100"/>
      <c r="R1003" s="100"/>
      <c r="S1003" s="100"/>
      <c r="T1003" s="100"/>
      <c r="U1003" s="100"/>
      <c r="V1003" s="100"/>
      <c r="W1003" s="100"/>
      <c r="X1003" s="100"/>
      <c r="Y1003" s="100"/>
      <c r="Z1003" s="100"/>
      <c r="AA1003" s="100"/>
      <c r="AB1003" s="100"/>
      <c r="AC1003" s="100"/>
      <c r="AD1003" s="100"/>
      <c r="AE1003" s="100"/>
      <c r="AF1003" s="100"/>
      <c r="AG1003" s="100"/>
      <c r="AH1003" s="100"/>
      <c r="AI1003" s="100"/>
      <c r="AJ1003" s="100"/>
      <c r="AK1003" s="100"/>
      <c r="AL1003" s="100"/>
      <c r="AM1003" s="100"/>
      <c r="AN1003" s="100"/>
      <c r="AO1003" s="100"/>
      <c r="AP1003" s="100"/>
      <c r="AQ1003" s="100"/>
      <c r="AR1003" s="100"/>
      <c r="AS1003" s="100"/>
      <c r="AT1003" s="100"/>
      <c r="AU1003" s="100"/>
      <c r="AV1003" s="100"/>
      <c r="AW1003" s="100"/>
      <c r="AX1003" s="100"/>
      <c r="AY1003" s="100"/>
      <c r="AZ1003" s="100"/>
      <c r="BA1003" s="100"/>
      <c r="BB1003" s="100"/>
      <c r="BC1003" s="100"/>
      <c r="BD1003" s="100"/>
      <c r="BE1003" s="100"/>
      <c r="BF1003" s="100"/>
      <c r="BG1003" s="100"/>
      <c r="BH1003" s="100"/>
      <c r="BI1003" s="100"/>
      <c r="BJ1003" s="100"/>
      <c r="BK1003" s="100"/>
      <c r="BL1003" s="100"/>
      <c r="BM1003" s="100"/>
      <c r="BN1003" s="100"/>
      <c r="BO1003" s="100"/>
      <c r="BP1003" s="100"/>
      <c r="BQ1003" s="100"/>
      <c r="BR1003" s="100"/>
    </row>
    <row r="1004" spans="2:70">
      <c r="B1004" s="100"/>
      <c r="C1004" s="100"/>
      <c r="D1004" s="100"/>
      <c r="E1004" s="100"/>
      <c r="F1004" s="100"/>
      <c r="G1004" s="100"/>
      <c r="H1004" s="100"/>
      <c r="I1004" s="100"/>
      <c r="J1004" s="100"/>
      <c r="K1004" s="100"/>
      <c r="L1004" s="100"/>
      <c r="M1004" s="100"/>
      <c r="N1004" s="100"/>
      <c r="O1004" s="100"/>
      <c r="P1004" s="100"/>
      <c r="Q1004" s="100"/>
      <c r="R1004" s="100"/>
      <c r="S1004" s="100"/>
      <c r="T1004" s="100"/>
      <c r="U1004" s="100"/>
      <c r="V1004" s="100"/>
      <c r="W1004" s="100"/>
      <c r="X1004" s="100"/>
      <c r="Y1004" s="100"/>
      <c r="Z1004" s="100"/>
      <c r="AA1004" s="100"/>
      <c r="AB1004" s="100"/>
      <c r="AC1004" s="100"/>
      <c r="AD1004" s="100"/>
      <c r="AE1004" s="100"/>
      <c r="AF1004" s="100"/>
      <c r="AG1004" s="100"/>
      <c r="AH1004" s="100"/>
      <c r="AI1004" s="100"/>
      <c r="AJ1004" s="100"/>
      <c r="AK1004" s="100"/>
      <c r="AL1004" s="100"/>
      <c r="AM1004" s="100"/>
      <c r="AN1004" s="100"/>
      <c r="AO1004" s="100"/>
      <c r="AP1004" s="100"/>
      <c r="AQ1004" s="100"/>
      <c r="AR1004" s="100"/>
      <c r="AS1004" s="100"/>
      <c r="AT1004" s="100"/>
      <c r="AU1004" s="100"/>
      <c r="AV1004" s="100"/>
      <c r="AW1004" s="100"/>
      <c r="AX1004" s="100"/>
      <c r="AY1004" s="100"/>
      <c r="AZ1004" s="100"/>
      <c r="BA1004" s="100"/>
      <c r="BB1004" s="100"/>
      <c r="BC1004" s="100"/>
      <c r="BD1004" s="100"/>
      <c r="BE1004" s="100"/>
      <c r="BF1004" s="100"/>
      <c r="BG1004" s="100"/>
      <c r="BH1004" s="100"/>
      <c r="BI1004" s="100"/>
      <c r="BJ1004" s="100"/>
      <c r="BK1004" s="100"/>
      <c r="BL1004" s="100"/>
      <c r="BM1004" s="100"/>
      <c r="BN1004" s="100"/>
      <c r="BO1004" s="100"/>
      <c r="BP1004" s="100"/>
      <c r="BQ1004" s="100"/>
      <c r="BR1004" s="100"/>
    </row>
    <row r="1005" spans="2:70">
      <c r="B1005" s="100"/>
      <c r="C1005" s="100"/>
      <c r="D1005" s="100"/>
      <c r="E1005" s="100"/>
      <c r="F1005" s="100"/>
      <c r="G1005" s="100"/>
      <c r="H1005" s="100"/>
      <c r="I1005" s="100"/>
      <c r="J1005" s="100"/>
      <c r="K1005" s="100"/>
      <c r="L1005" s="100"/>
      <c r="M1005" s="100"/>
      <c r="N1005" s="100"/>
      <c r="O1005" s="100"/>
      <c r="P1005" s="100"/>
      <c r="Q1005" s="100"/>
      <c r="R1005" s="100"/>
      <c r="S1005" s="100"/>
      <c r="T1005" s="100"/>
      <c r="U1005" s="100"/>
      <c r="V1005" s="100"/>
      <c r="W1005" s="100"/>
      <c r="X1005" s="100"/>
      <c r="Y1005" s="100"/>
      <c r="Z1005" s="100"/>
      <c r="AA1005" s="100"/>
      <c r="AB1005" s="100"/>
      <c r="AC1005" s="100"/>
      <c r="AD1005" s="100"/>
      <c r="AE1005" s="100"/>
      <c r="AF1005" s="100"/>
      <c r="AG1005" s="100"/>
      <c r="AH1005" s="100"/>
      <c r="AI1005" s="100"/>
      <c r="AJ1005" s="100"/>
      <c r="AK1005" s="100"/>
      <c r="AL1005" s="100"/>
      <c r="AM1005" s="100"/>
      <c r="AN1005" s="100"/>
      <c r="AO1005" s="100"/>
      <c r="AP1005" s="100"/>
      <c r="AQ1005" s="100"/>
      <c r="AR1005" s="100"/>
      <c r="AS1005" s="100"/>
      <c r="AT1005" s="100"/>
      <c r="AU1005" s="100"/>
      <c r="AV1005" s="100"/>
      <c r="AW1005" s="100"/>
      <c r="AX1005" s="100"/>
      <c r="AY1005" s="100"/>
      <c r="AZ1005" s="100"/>
      <c r="BA1005" s="100"/>
      <c r="BB1005" s="100"/>
      <c r="BC1005" s="100"/>
      <c r="BD1005" s="100"/>
      <c r="BE1005" s="100"/>
      <c r="BF1005" s="100"/>
      <c r="BG1005" s="100"/>
      <c r="BH1005" s="100"/>
      <c r="BI1005" s="100"/>
      <c r="BJ1005" s="100"/>
      <c r="BK1005" s="100"/>
      <c r="BL1005" s="100"/>
      <c r="BM1005" s="100"/>
      <c r="BN1005" s="100"/>
      <c r="BO1005" s="100"/>
      <c r="BP1005" s="100"/>
      <c r="BQ1005" s="100"/>
      <c r="BR1005" s="100"/>
    </row>
    <row r="1006" spans="2:70">
      <c r="B1006" s="100"/>
      <c r="C1006" s="100"/>
      <c r="D1006" s="100"/>
      <c r="E1006" s="100"/>
      <c r="F1006" s="100"/>
      <c r="G1006" s="100"/>
      <c r="H1006" s="100"/>
      <c r="I1006" s="100"/>
      <c r="J1006" s="100"/>
      <c r="K1006" s="100"/>
      <c r="L1006" s="100"/>
      <c r="M1006" s="100"/>
      <c r="N1006" s="100"/>
      <c r="O1006" s="100"/>
      <c r="P1006" s="100"/>
      <c r="Q1006" s="100"/>
      <c r="R1006" s="100"/>
      <c r="S1006" s="100"/>
      <c r="T1006" s="100"/>
      <c r="U1006" s="100"/>
      <c r="V1006" s="100"/>
      <c r="W1006" s="100"/>
      <c r="X1006" s="100"/>
      <c r="Y1006" s="100"/>
      <c r="Z1006" s="100"/>
      <c r="AA1006" s="100"/>
      <c r="AB1006" s="100"/>
      <c r="AC1006" s="100"/>
      <c r="AD1006" s="100"/>
      <c r="AE1006" s="100"/>
      <c r="AF1006" s="100"/>
      <c r="AG1006" s="100"/>
      <c r="AH1006" s="100"/>
      <c r="AI1006" s="100"/>
      <c r="AJ1006" s="100"/>
      <c r="AK1006" s="100"/>
      <c r="AL1006" s="100"/>
      <c r="AM1006" s="100"/>
      <c r="AN1006" s="100"/>
      <c r="AO1006" s="100"/>
      <c r="AP1006" s="100"/>
      <c r="AQ1006" s="100"/>
      <c r="AR1006" s="100"/>
      <c r="AS1006" s="100"/>
      <c r="AT1006" s="100"/>
      <c r="AU1006" s="100"/>
      <c r="AV1006" s="100"/>
      <c r="AW1006" s="100"/>
      <c r="AX1006" s="100"/>
      <c r="AY1006" s="100"/>
      <c r="AZ1006" s="100"/>
      <c r="BA1006" s="100"/>
      <c r="BB1006" s="100"/>
      <c r="BC1006" s="100"/>
      <c r="BD1006" s="100"/>
      <c r="BE1006" s="100"/>
      <c r="BF1006" s="100"/>
      <c r="BG1006" s="100"/>
      <c r="BH1006" s="100"/>
      <c r="BI1006" s="100"/>
      <c r="BJ1006" s="100"/>
      <c r="BK1006" s="100"/>
      <c r="BL1006" s="100"/>
      <c r="BM1006" s="100"/>
      <c r="BN1006" s="100"/>
      <c r="BO1006" s="100"/>
      <c r="BP1006" s="100"/>
      <c r="BQ1006" s="100"/>
      <c r="BR1006" s="100"/>
    </row>
    <row r="1007" spans="2:70">
      <c r="B1007" s="100"/>
      <c r="C1007" s="100"/>
      <c r="D1007" s="100"/>
      <c r="E1007" s="100"/>
      <c r="F1007" s="100"/>
      <c r="G1007" s="100"/>
      <c r="H1007" s="100"/>
      <c r="I1007" s="100"/>
      <c r="J1007" s="100"/>
      <c r="K1007" s="100"/>
      <c r="L1007" s="100"/>
      <c r="M1007" s="100"/>
      <c r="N1007" s="100"/>
      <c r="O1007" s="100"/>
      <c r="P1007" s="100"/>
      <c r="Q1007" s="100"/>
      <c r="R1007" s="100"/>
      <c r="S1007" s="100"/>
      <c r="T1007" s="100"/>
      <c r="U1007" s="100"/>
      <c r="V1007" s="100"/>
      <c r="W1007" s="100"/>
      <c r="X1007" s="100"/>
      <c r="Y1007" s="100"/>
      <c r="Z1007" s="100"/>
      <c r="AA1007" s="100"/>
      <c r="AB1007" s="100"/>
      <c r="AC1007" s="100"/>
      <c r="AD1007" s="100"/>
      <c r="AE1007" s="100"/>
      <c r="AF1007" s="100"/>
      <c r="AG1007" s="100"/>
      <c r="AH1007" s="100"/>
      <c r="AI1007" s="100"/>
      <c r="AJ1007" s="100"/>
      <c r="AK1007" s="100"/>
      <c r="AL1007" s="100"/>
      <c r="AM1007" s="100"/>
      <c r="AN1007" s="100"/>
      <c r="AO1007" s="100"/>
      <c r="AP1007" s="100"/>
      <c r="AQ1007" s="100"/>
      <c r="AR1007" s="100"/>
      <c r="AS1007" s="100"/>
      <c r="AT1007" s="100"/>
      <c r="AU1007" s="100"/>
      <c r="AV1007" s="100"/>
      <c r="AW1007" s="100"/>
      <c r="AX1007" s="100"/>
      <c r="AY1007" s="100"/>
      <c r="AZ1007" s="100"/>
      <c r="BA1007" s="100"/>
      <c r="BB1007" s="100"/>
      <c r="BC1007" s="100"/>
      <c r="BD1007" s="100"/>
      <c r="BE1007" s="100"/>
      <c r="BF1007" s="100"/>
      <c r="BG1007" s="100"/>
      <c r="BH1007" s="100"/>
      <c r="BI1007" s="100"/>
      <c r="BJ1007" s="100"/>
      <c r="BK1007" s="100"/>
      <c r="BL1007" s="100"/>
      <c r="BM1007" s="100"/>
      <c r="BN1007" s="100"/>
      <c r="BO1007" s="100"/>
      <c r="BP1007" s="100"/>
      <c r="BQ1007" s="100"/>
      <c r="BR1007" s="100"/>
    </row>
    <row r="1008" spans="2:70">
      <c r="B1008" s="100"/>
      <c r="C1008" s="100"/>
      <c r="D1008" s="100"/>
      <c r="E1008" s="100"/>
      <c r="F1008" s="100"/>
      <c r="G1008" s="100"/>
      <c r="H1008" s="100"/>
      <c r="I1008" s="100"/>
      <c r="J1008" s="100"/>
      <c r="K1008" s="100"/>
      <c r="L1008" s="100"/>
      <c r="M1008" s="100"/>
      <c r="N1008" s="100"/>
      <c r="O1008" s="100"/>
      <c r="P1008" s="100"/>
      <c r="Q1008" s="100"/>
      <c r="R1008" s="100"/>
      <c r="S1008" s="100"/>
      <c r="T1008" s="100"/>
      <c r="U1008" s="100"/>
      <c r="V1008" s="100"/>
      <c r="W1008" s="100"/>
      <c r="X1008" s="100"/>
      <c r="Y1008" s="100"/>
      <c r="Z1008" s="100"/>
      <c r="AA1008" s="100"/>
      <c r="AB1008" s="100"/>
      <c r="AC1008" s="100"/>
      <c r="AD1008" s="100"/>
      <c r="AE1008" s="100"/>
      <c r="AF1008" s="100"/>
      <c r="AG1008" s="100"/>
      <c r="AH1008" s="100"/>
      <c r="AI1008" s="100"/>
      <c r="AJ1008" s="100"/>
      <c r="AK1008" s="100"/>
      <c r="AL1008" s="100"/>
      <c r="AM1008" s="100"/>
      <c r="AN1008" s="100"/>
      <c r="AO1008" s="100"/>
      <c r="AP1008" s="100"/>
      <c r="AQ1008" s="100"/>
      <c r="AR1008" s="100"/>
      <c r="AS1008" s="100"/>
      <c r="AT1008" s="100"/>
      <c r="AU1008" s="100"/>
      <c r="AV1008" s="100"/>
      <c r="AW1008" s="100"/>
      <c r="AX1008" s="100"/>
      <c r="AY1008" s="100"/>
      <c r="AZ1008" s="100"/>
      <c r="BA1008" s="100"/>
      <c r="BB1008" s="100"/>
      <c r="BC1008" s="100"/>
      <c r="BD1008" s="100"/>
      <c r="BE1008" s="100"/>
      <c r="BF1008" s="100"/>
      <c r="BG1008" s="100"/>
      <c r="BH1008" s="100"/>
      <c r="BI1008" s="100"/>
      <c r="BJ1008" s="100"/>
      <c r="BK1008" s="100"/>
      <c r="BL1008" s="100"/>
      <c r="BM1008" s="100"/>
      <c r="BN1008" s="100"/>
      <c r="BO1008" s="100"/>
      <c r="BP1008" s="100"/>
      <c r="BQ1008" s="100"/>
      <c r="BR1008" s="100"/>
    </row>
    <row r="1009" spans="2:70">
      <c r="B1009" s="100"/>
      <c r="C1009" s="100"/>
      <c r="D1009" s="100"/>
      <c r="E1009" s="100"/>
      <c r="F1009" s="100"/>
      <c r="G1009" s="100"/>
      <c r="H1009" s="100"/>
      <c r="I1009" s="100"/>
      <c r="J1009" s="100"/>
      <c r="K1009" s="100"/>
      <c r="L1009" s="100"/>
      <c r="M1009" s="100"/>
      <c r="N1009" s="100"/>
      <c r="O1009" s="100"/>
      <c r="P1009" s="100"/>
      <c r="Q1009" s="100"/>
      <c r="R1009" s="100"/>
      <c r="S1009" s="100"/>
      <c r="T1009" s="100"/>
      <c r="U1009" s="100"/>
      <c r="V1009" s="100"/>
      <c r="W1009" s="100"/>
      <c r="X1009" s="100"/>
      <c r="Y1009" s="100"/>
      <c r="Z1009" s="100"/>
      <c r="AA1009" s="100"/>
      <c r="AB1009" s="100"/>
      <c r="AC1009" s="100"/>
      <c r="AD1009" s="100"/>
      <c r="AE1009" s="100"/>
      <c r="AF1009" s="100"/>
      <c r="AG1009" s="100"/>
      <c r="AH1009" s="100"/>
      <c r="AI1009" s="100"/>
      <c r="AJ1009" s="100"/>
      <c r="AK1009" s="100"/>
      <c r="AL1009" s="100"/>
      <c r="AM1009" s="100"/>
      <c r="AN1009" s="100"/>
      <c r="AO1009" s="100"/>
      <c r="AP1009" s="100"/>
      <c r="AQ1009" s="100"/>
      <c r="AR1009" s="100"/>
      <c r="AS1009" s="100"/>
      <c r="AT1009" s="100"/>
      <c r="AU1009" s="100"/>
      <c r="AV1009" s="100"/>
      <c r="AW1009" s="100"/>
      <c r="AX1009" s="100"/>
      <c r="AY1009" s="100"/>
      <c r="AZ1009" s="100"/>
      <c r="BA1009" s="100"/>
      <c r="BB1009" s="100"/>
      <c r="BC1009" s="100"/>
      <c r="BD1009" s="100"/>
      <c r="BE1009" s="100"/>
      <c r="BF1009" s="100"/>
      <c r="BG1009" s="100"/>
      <c r="BH1009" s="100"/>
      <c r="BI1009" s="100"/>
      <c r="BJ1009" s="100"/>
      <c r="BK1009" s="100"/>
      <c r="BL1009" s="100"/>
      <c r="BM1009" s="100"/>
      <c r="BN1009" s="100"/>
      <c r="BO1009" s="100"/>
      <c r="BP1009" s="100"/>
      <c r="BQ1009" s="100"/>
      <c r="BR1009" s="100"/>
    </row>
    <row r="1010" spans="2:70">
      <c r="B1010" s="100"/>
      <c r="C1010" s="100"/>
      <c r="D1010" s="100"/>
      <c r="E1010" s="100"/>
      <c r="F1010" s="100"/>
      <c r="G1010" s="100"/>
      <c r="H1010" s="100"/>
      <c r="I1010" s="100"/>
      <c r="J1010" s="100"/>
      <c r="K1010" s="100"/>
      <c r="L1010" s="100"/>
      <c r="M1010" s="100"/>
      <c r="N1010" s="100"/>
      <c r="O1010" s="100"/>
      <c r="P1010" s="100"/>
      <c r="Q1010" s="100"/>
      <c r="R1010" s="100"/>
      <c r="S1010" s="100"/>
      <c r="T1010" s="100"/>
      <c r="U1010" s="100"/>
      <c r="V1010" s="100"/>
      <c r="W1010" s="100"/>
      <c r="X1010" s="100"/>
      <c r="Y1010" s="100"/>
      <c r="Z1010" s="100"/>
      <c r="AA1010" s="100"/>
      <c r="AB1010" s="100"/>
      <c r="AC1010" s="100"/>
      <c r="AD1010" s="100"/>
      <c r="AE1010" s="100"/>
      <c r="AF1010" s="100"/>
      <c r="AG1010" s="100"/>
      <c r="AH1010" s="100"/>
      <c r="AI1010" s="100"/>
      <c r="AJ1010" s="100"/>
      <c r="AK1010" s="100"/>
      <c r="AL1010" s="100"/>
      <c r="AM1010" s="100"/>
      <c r="AN1010" s="100"/>
      <c r="AO1010" s="100"/>
      <c r="AP1010" s="100"/>
      <c r="AQ1010" s="100"/>
      <c r="AR1010" s="100"/>
      <c r="AS1010" s="100"/>
      <c r="AT1010" s="100"/>
      <c r="AU1010" s="100"/>
      <c r="AV1010" s="100"/>
      <c r="AW1010" s="100"/>
      <c r="AX1010" s="100"/>
      <c r="AY1010" s="100"/>
      <c r="AZ1010" s="100"/>
      <c r="BA1010" s="100"/>
      <c r="BB1010" s="100"/>
      <c r="BC1010" s="100"/>
      <c r="BD1010" s="100"/>
      <c r="BE1010" s="100"/>
      <c r="BF1010" s="100"/>
      <c r="BG1010" s="100"/>
      <c r="BH1010" s="100"/>
      <c r="BI1010" s="100"/>
      <c r="BJ1010" s="100"/>
      <c r="BK1010" s="100"/>
      <c r="BL1010" s="100"/>
      <c r="BM1010" s="100"/>
      <c r="BN1010" s="100"/>
      <c r="BO1010" s="100"/>
      <c r="BP1010" s="100"/>
      <c r="BQ1010" s="100"/>
      <c r="BR1010" s="100"/>
    </row>
    <row r="1011" spans="2:70">
      <c r="B1011" s="100"/>
      <c r="C1011" s="100"/>
      <c r="D1011" s="100"/>
      <c r="E1011" s="100"/>
      <c r="F1011" s="100"/>
      <c r="G1011" s="100"/>
      <c r="H1011" s="100"/>
      <c r="I1011" s="100"/>
      <c r="J1011" s="100"/>
      <c r="K1011" s="100"/>
      <c r="L1011" s="100"/>
      <c r="M1011" s="100"/>
      <c r="N1011" s="100"/>
      <c r="O1011" s="100"/>
      <c r="P1011" s="100"/>
      <c r="Q1011" s="100"/>
      <c r="R1011" s="100"/>
      <c r="S1011" s="100"/>
      <c r="T1011" s="100"/>
      <c r="U1011" s="100"/>
      <c r="V1011" s="100"/>
      <c r="W1011" s="100"/>
      <c r="X1011" s="100"/>
      <c r="Y1011" s="100"/>
      <c r="Z1011" s="100"/>
      <c r="AA1011" s="100"/>
      <c r="AB1011" s="100"/>
      <c r="AC1011" s="100"/>
      <c r="AD1011" s="100"/>
      <c r="AE1011" s="100"/>
      <c r="AF1011" s="100"/>
      <c r="AG1011" s="100"/>
      <c r="AH1011" s="100"/>
      <c r="AI1011" s="100"/>
      <c r="AJ1011" s="100"/>
      <c r="AK1011" s="100"/>
      <c r="AL1011" s="100"/>
      <c r="AM1011" s="100"/>
      <c r="AN1011" s="100"/>
      <c r="AO1011" s="100"/>
      <c r="AP1011" s="100"/>
      <c r="AQ1011" s="100"/>
      <c r="AR1011" s="100"/>
      <c r="AS1011" s="100"/>
      <c r="AT1011" s="100"/>
      <c r="AU1011" s="100"/>
      <c r="AV1011" s="100"/>
      <c r="AW1011" s="100"/>
      <c r="AX1011" s="100"/>
      <c r="AY1011" s="100"/>
      <c r="AZ1011" s="100"/>
      <c r="BA1011" s="100"/>
      <c r="BB1011" s="100"/>
      <c r="BC1011" s="100"/>
      <c r="BD1011" s="100"/>
      <c r="BE1011" s="100"/>
      <c r="BF1011" s="100"/>
      <c r="BG1011" s="100"/>
      <c r="BH1011" s="100"/>
      <c r="BI1011" s="100"/>
      <c r="BJ1011" s="100"/>
      <c r="BK1011" s="100"/>
      <c r="BL1011" s="100"/>
      <c r="BM1011" s="100"/>
      <c r="BN1011" s="100"/>
      <c r="BO1011" s="100"/>
      <c r="BP1011" s="100"/>
      <c r="BQ1011" s="100"/>
      <c r="BR1011" s="100"/>
    </row>
    <row r="1012" spans="2:70">
      <c r="B1012" s="100"/>
      <c r="C1012" s="100"/>
      <c r="D1012" s="100"/>
      <c r="E1012" s="100"/>
      <c r="F1012" s="100"/>
      <c r="G1012" s="100"/>
      <c r="H1012" s="100"/>
      <c r="I1012" s="100"/>
      <c r="J1012" s="100"/>
      <c r="K1012" s="100"/>
      <c r="L1012" s="100"/>
      <c r="M1012" s="100"/>
      <c r="N1012" s="100"/>
      <c r="O1012" s="100"/>
      <c r="P1012" s="100"/>
      <c r="Q1012" s="100"/>
      <c r="R1012" s="100"/>
      <c r="S1012" s="100"/>
      <c r="T1012" s="100"/>
      <c r="U1012" s="100"/>
      <c r="V1012" s="100"/>
      <c r="W1012" s="100"/>
      <c r="X1012" s="100"/>
      <c r="Y1012" s="100"/>
      <c r="Z1012" s="100"/>
      <c r="AA1012" s="100"/>
      <c r="AB1012" s="100"/>
      <c r="AC1012" s="100"/>
      <c r="AD1012" s="100"/>
      <c r="AE1012" s="100"/>
      <c r="AF1012" s="100"/>
      <c r="AG1012" s="100"/>
      <c r="AH1012" s="100"/>
      <c r="AI1012" s="100"/>
      <c r="AJ1012" s="100"/>
      <c r="AK1012" s="100"/>
      <c r="AL1012" s="100"/>
      <c r="AM1012" s="100"/>
      <c r="AN1012" s="100"/>
      <c r="AO1012" s="100"/>
      <c r="AP1012" s="100"/>
      <c r="AQ1012" s="100"/>
      <c r="AR1012" s="100"/>
      <c r="AS1012" s="100"/>
      <c r="AT1012" s="100"/>
      <c r="AU1012" s="100"/>
      <c r="AV1012" s="100"/>
      <c r="AW1012" s="100"/>
      <c r="AX1012" s="100"/>
      <c r="AY1012" s="100"/>
      <c r="AZ1012" s="100"/>
      <c r="BA1012" s="100"/>
      <c r="BB1012" s="100"/>
      <c r="BC1012" s="100"/>
      <c r="BD1012" s="100"/>
      <c r="BE1012" s="100"/>
      <c r="BF1012" s="100"/>
      <c r="BG1012" s="100"/>
      <c r="BH1012" s="100"/>
      <c r="BI1012" s="100"/>
      <c r="BJ1012" s="100"/>
      <c r="BK1012" s="100"/>
      <c r="BL1012" s="100"/>
      <c r="BM1012" s="100"/>
      <c r="BN1012" s="100"/>
      <c r="BO1012" s="100"/>
      <c r="BP1012" s="100"/>
      <c r="BQ1012" s="100"/>
      <c r="BR1012" s="100"/>
    </row>
    <row r="1013" spans="2:70">
      <c r="B1013" s="100"/>
      <c r="C1013" s="100"/>
      <c r="D1013" s="100"/>
      <c r="E1013" s="100"/>
      <c r="F1013" s="100"/>
      <c r="G1013" s="100"/>
      <c r="H1013" s="100"/>
      <c r="I1013" s="100"/>
      <c r="J1013" s="100"/>
      <c r="K1013" s="100"/>
      <c r="L1013" s="100"/>
      <c r="M1013" s="100"/>
      <c r="N1013" s="100"/>
      <c r="O1013" s="100"/>
      <c r="P1013" s="100"/>
      <c r="Q1013" s="100"/>
      <c r="R1013" s="100"/>
      <c r="S1013" s="100"/>
      <c r="T1013" s="100"/>
      <c r="U1013" s="100"/>
      <c r="V1013" s="100"/>
      <c r="W1013" s="100"/>
      <c r="X1013" s="100"/>
      <c r="Y1013" s="100"/>
      <c r="Z1013" s="100"/>
      <c r="AA1013" s="100"/>
      <c r="AB1013" s="100"/>
      <c r="AC1013" s="100"/>
      <c r="AD1013" s="100"/>
      <c r="AE1013" s="100"/>
      <c r="AF1013" s="100"/>
      <c r="AG1013" s="100"/>
      <c r="AH1013" s="100"/>
      <c r="AI1013" s="100"/>
      <c r="AJ1013" s="100"/>
      <c r="AK1013" s="100"/>
      <c r="AL1013" s="100"/>
      <c r="AM1013" s="100"/>
      <c r="AN1013" s="100"/>
      <c r="AO1013" s="100"/>
      <c r="AP1013" s="100"/>
      <c r="AQ1013" s="100"/>
      <c r="AR1013" s="100"/>
      <c r="AS1013" s="100"/>
      <c r="AT1013" s="100"/>
      <c r="AU1013" s="100"/>
      <c r="AV1013" s="100"/>
      <c r="AW1013" s="100"/>
      <c r="AX1013" s="100"/>
      <c r="AY1013" s="100"/>
      <c r="AZ1013" s="100"/>
      <c r="BA1013" s="100"/>
      <c r="BB1013" s="100"/>
      <c r="BC1013" s="100"/>
      <c r="BD1013" s="100"/>
      <c r="BE1013" s="100"/>
      <c r="BF1013" s="100"/>
      <c r="BG1013" s="100"/>
      <c r="BH1013" s="100"/>
      <c r="BI1013" s="100"/>
      <c r="BJ1013" s="100"/>
      <c r="BK1013" s="100"/>
      <c r="BL1013" s="100"/>
      <c r="BM1013" s="100"/>
      <c r="BN1013" s="100"/>
      <c r="BO1013" s="100"/>
      <c r="BP1013" s="100"/>
      <c r="BQ1013" s="100"/>
      <c r="BR1013" s="100"/>
    </row>
    <row r="1014" spans="2:70">
      <c r="B1014" s="100"/>
      <c r="C1014" s="100"/>
      <c r="D1014" s="100"/>
      <c r="E1014" s="100"/>
      <c r="F1014" s="100"/>
      <c r="G1014" s="100"/>
      <c r="H1014" s="100"/>
      <c r="I1014" s="100"/>
      <c r="J1014" s="100"/>
      <c r="K1014" s="100"/>
      <c r="L1014" s="100"/>
      <c r="M1014" s="100"/>
      <c r="N1014" s="100"/>
      <c r="O1014" s="100"/>
      <c r="P1014" s="100"/>
      <c r="Q1014" s="100"/>
      <c r="R1014" s="100"/>
      <c r="S1014" s="100"/>
      <c r="T1014" s="100"/>
      <c r="U1014" s="100"/>
      <c r="V1014" s="100"/>
      <c r="W1014" s="100"/>
      <c r="X1014" s="100"/>
      <c r="Y1014" s="100"/>
      <c r="Z1014" s="100"/>
      <c r="AA1014" s="100"/>
      <c r="AB1014" s="100"/>
      <c r="AC1014" s="100"/>
      <c r="AD1014" s="100"/>
      <c r="AE1014" s="100"/>
      <c r="AF1014" s="100"/>
      <c r="AG1014" s="100"/>
      <c r="AH1014" s="100"/>
      <c r="AI1014" s="100"/>
      <c r="AJ1014" s="100"/>
      <c r="AK1014" s="100"/>
      <c r="AL1014" s="100"/>
      <c r="AM1014" s="100"/>
      <c r="AN1014" s="100"/>
      <c r="AO1014" s="100"/>
      <c r="AP1014" s="100"/>
      <c r="AQ1014" s="100"/>
      <c r="AR1014" s="100"/>
      <c r="AS1014" s="100"/>
      <c r="AT1014" s="100"/>
      <c r="AU1014" s="100"/>
      <c r="AV1014" s="100"/>
      <c r="AW1014" s="100"/>
      <c r="AX1014" s="100"/>
      <c r="AY1014" s="100"/>
      <c r="AZ1014" s="100"/>
      <c r="BA1014" s="100"/>
      <c r="BB1014" s="100"/>
      <c r="BC1014" s="100"/>
      <c r="BD1014" s="100"/>
      <c r="BE1014" s="100"/>
      <c r="BF1014" s="100"/>
      <c r="BG1014" s="100"/>
      <c r="BH1014" s="100"/>
      <c r="BI1014" s="100"/>
      <c r="BJ1014" s="100"/>
      <c r="BK1014" s="100"/>
      <c r="BL1014" s="100"/>
      <c r="BM1014" s="100"/>
      <c r="BN1014" s="100"/>
      <c r="BO1014" s="100"/>
      <c r="BP1014" s="100"/>
      <c r="BQ1014" s="100"/>
      <c r="BR1014" s="100"/>
    </row>
    <row r="1015" spans="2:70">
      <c r="B1015" s="100"/>
      <c r="C1015" s="100"/>
      <c r="D1015" s="100"/>
      <c r="E1015" s="100"/>
      <c r="F1015" s="100"/>
      <c r="G1015" s="100"/>
      <c r="H1015" s="100"/>
      <c r="I1015" s="100"/>
      <c r="J1015" s="100"/>
      <c r="K1015" s="100"/>
      <c r="L1015" s="100"/>
      <c r="M1015" s="100"/>
      <c r="N1015" s="100"/>
      <c r="O1015" s="100"/>
      <c r="P1015" s="100"/>
      <c r="Q1015" s="100"/>
      <c r="R1015" s="100"/>
      <c r="S1015" s="100"/>
      <c r="T1015" s="100"/>
      <c r="U1015" s="100"/>
      <c r="V1015" s="100"/>
      <c r="W1015" s="100"/>
      <c r="X1015" s="100"/>
      <c r="Y1015" s="100"/>
      <c r="Z1015" s="100"/>
      <c r="AA1015" s="100"/>
      <c r="AB1015" s="100"/>
      <c r="AC1015" s="100"/>
      <c r="AD1015" s="100"/>
      <c r="AE1015" s="100"/>
      <c r="AF1015" s="100"/>
      <c r="AG1015" s="100"/>
      <c r="AH1015" s="100"/>
      <c r="AI1015" s="100"/>
      <c r="AJ1015" s="100"/>
      <c r="AK1015" s="100"/>
      <c r="AL1015" s="100"/>
      <c r="AM1015" s="100"/>
      <c r="AN1015" s="100"/>
      <c r="AO1015" s="100"/>
      <c r="AP1015" s="100"/>
      <c r="AQ1015" s="100"/>
      <c r="AR1015" s="100"/>
      <c r="AS1015" s="100"/>
      <c r="AT1015" s="100"/>
      <c r="AU1015" s="100"/>
      <c r="AV1015" s="100"/>
      <c r="AW1015" s="100"/>
      <c r="AX1015" s="100"/>
      <c r="AY1015" s="100"/>
      <c r="AZ1015" s="100"/>
      <c r="BA1015" s="100"/>
      <c r="BB1015" s="100"/>
      <c r="BC1015" s="100"/>
      <c r="BD1015" s="100"/>
      <c r="BE1015" s="100"/>
      <c r="BF1015" s="100"/>
      <c r="BG1015" s="100"/>
      <c r="BH1015" s="100"/>
      <c r="BI1015" s="100"/>
      <c r="BJ1015" s="100"/>
      <c r="BK1015" s="100"/>
      <c r="BL1015" s="100"/>
      <c r="BM1015" s="100"/>
      <c r="BN1015" s="100"/>
      <c r="BO1015" s="100"/>
      <c r="BP1015" s="100"/>
      <c r="BQ1015" s="100"/>
      <c r="BR1015" s="100"/>
    </row>
    <row r="1016" spans="2:70">
      <c r="B1016" s="100"/>
      <c r="C1016" s="100"/>
      <c r="D1016" s="100"/>
      <c r="E1016" s="100"/>
      <c r="F1016" s="100"/>
      <c r="G1016" s="100"/>
      <c r="H1016" s="100"/>
      <c r="I1016" s="100"/>
      <c r="J1016" s="100"/>
      <c r="K1016" s="100"/>
      <c r="L1016" s="100"/>
      <c r="M1016" s="100"/>
      <c r="N1016" s="100"/>
      <c r="O1016" s="100"/>
      <c r="P1016" s="100"/>
      <c r="Q1016" s="100"/>
      <c r="R1016" s="100"/>
      <c r="S1016" s="100"/>
      <c r="T1016" s="100"/>
      <c r="U1016" s="100"/>
      <c r="V1016" s="100"/>
      <c r="W1016" s="100"/>
      <c r="X1016" s="100"/>
      <c r="Y1016" s="100"/>
      <c r="Z1016" s="100"/>
      <c r="AA1016" s="100"/>
      <c r="AB1016" s="100"/>
      <c r="AC1016" s="100"/>
      <c r="AD1016" s="100"/>
      <c r="AE1016" s="100"/>
      <c r="AF1016" s="100"/>
      <c r="AG1016" s="100"/>
      <c r="AH1016" s="100"/>
      <c r="AI1016" s="100"/>
      <c r="AJ1016" s="100"/>
      <c r="AK1016" s="100"/>
      <c r="AL1016" s="100"/>
      <c r="AM1016" s="100"/>
      <c r="AN1016" s="100"/>
      <c r="AO1016" s="100"/>
      <c r="AP1016" s="100"/>
      <c r="AQ1016" s="100"/>
      <c r="AR1016" s="100"/>
      <c r="AS1016" s="100"/>
      <c r="AT1016" s="100"/>
      <c r="AU1016" s="100"/>
      <c r="AV1016" s="100"/>
      <c r="AW1016" s="100"/>
      <c r="AX1016" s="100"/>
      <c r="AY1016" s="100"/>
      <c r="AZ1016" s="100"/>
      <c r="BA1016" s="100"/>
      <c r="BB1016" s="100"/>
      <c r="BC1016" s="100"/>
      <c r="BD1016" s="100"/>
      <c r="BE1016" s="100"/>
      <c r="BF1016" s="100"/>
      <c r="BG1016" s="100"/>
      <c r="BH1016" s="100"/>
      <c r="BI1016" s="100"/>
      <c r="BJ1016" s="100"/>
      <c r="BK1016" s="100"/>
      <c r="BL1016" s="100"/>
      <c r="BM1016" s="100"/>
      <c r="BN1016" s="100"/>
      <c r="BO1016" s="100"/>
      <c r="BP1016" s="100"/>
      <c r="BQ1016" s="100"/>
      <c r="BR1016" s="100"/>
    </row>
    <row r="1017" spans="2:70">
      <c r="B1017" s="100"/>
      <c r="C1017" s="100"/>
      <c r="D1017" s="100"/>
      <c r="E1017" s="100"/>
      <c r="F1017" s="100"/>
      <c r="G1017" s="100"/>
      <c r="H1017" s="100"/>
      <c r="I1017" s="100"/>
      <c r="J1017" s="100"/>
      <c r="K1017" s="100"/>
      <c r="L1017" s="100"/>
      <c r="M1017" s="100"/>
      <c r="N1017" s="100"/>
      <c r="O1017" s="100"/>
      <c r="P1017" s="100"/>
      <c r="Q1017" s="100"/>
      <c r="R1017" s="100"/>
      <c r="S1017" s="100"/>
      <c r="T1017" s="100"/>
      <c r="U1017" s="100"/>
      <c r="V1017" s="100"/>
      <c r="W1017" s="100"/>
      <c r="X1017" s="100"/>
      <c r="Y1017" s="100"/>
      <c r="Z1017" s="100"/>
      <c r="AA1017" s="100"/>
      <c r="AB1017" s="100"/>
      <c r="AC1017" s="100"/>
      <c r="AD1017" s="100"/>
      <c r="AE1017" s="100"/>
      <c r="AF1017" s="100"/>
      <c r="AG1017" s="100"/>
      <c r="AH1017" s="100"/>
      <c r="AI1017" s="100"/>
      <c r="AJ1017" s="100"/>
      <c r="AK1017" s="100"/>
      <c r="AL1017" s="100"/>
      <c r="AM1017" s="100"/>
      <c r="AN1017" s="100"/>
      <c r="AO1017" s="100"/>
      <c r="AP1017" s="100"/>
      <c r="AQ1017" s="100"/>
      <c r="AR1017" s="100"/>
      <c r="AS1017" s="100"/>
      <c r="AT1017" s="100"/>
      <c r="AU1017" s="100"/>
      <c r="AV1017" s="100"/>
      <c r="AW1017" s="100"/>
      <c r="AX1017" s="100"/>
      <c r="AY1017" s="100"/>
      <c r="AZ1017" s="100"/>
      <c r="BA1017" s="100"/>
      <c r="BB1017" s="100"/>
      <c r="BC1017" s="100"/>
      <c r="BD1017" s="100"/>
      <c r="BE1017" s="100"/>
      <c r="BF1017" s="100"/>
      <c r="BG1017" s="100"/>
      <c r="BH1017" s="100"/>
      <c r="BI1017" s="100"/>
      <c r="BJ1017" s="100"/>
      <c r="BK1017" s="100"/>
      <c r="BL1017" s="100"/>
      <c r="BM1017" s="100"/>
      <c r="BN1017" s="100"/>
      <c r="BO1017" s="100"/>
      <c r="BP1017" s="100"/>
      <c r="BQ1017" s="100"/>
      <c r="BR1017" s="100"/>
    </row>
    <row r="1018" spans="2:70">
      <c r="B1018" s="100"/>
      <c r="C1018" s="100"/>
      <c r="D1018" s="100"/>
      <c r="E1018" s="100"/>
      <c r="F1018" s="100"/>
      <c r="G1018" s="100"/>
      <c r="H1018" s="100"/>
      <c r="I1018" s="100"/>
      <c r="J1018" s="100"/>
      <c r="K1018" s="100"/>
      <c r="L1018" s="100"/>
      <c r="M1018" s="100"/>
      <c r="N1018" s="100"/>
      <c r="O1018" s="100"/>
      <c r="P1018" s="100"/>
      <c r="Q1018" s="100"/>
      <c r="R1018" s="100"/>
      <c r="S1018" s="100"/>
      <c r="T1018" s="100"/>
      <c r="U1018" s="100"/>
      <c r="V1018" s="100"/>
      <c r="W1018" s="100"/>
      <c r="X1018" s="100"/>
      <c r="Y1018" s="100"/>
      <c r="Z1018" s="100"/>
      <c r="AA1018" s="100"/>
      <c r="AB1018" s="100"/>
      <c r="AC1018" s="100"/>
      <c r="AD1018" s="100"/>
      <c r="AE1018" s="100"/>
      <c r="AF1018" s="100"/>
      <c r="AG1018" s="100"/>
      <c r="AH1018" s="100"/>
      <c r="AI1018" s="100"/>
      <c r="AJ1018" s="100"/>
      <c r="AK1018" s="100"/>
      <c r="AL1018" s="100"/>
      <c r="AM1018" s="100"/>
      <c r="AN1018" s="100"/>
      <c r="AO1018" s="100"/>
      <c r="AP1018" s="100"/>
      <c r="AQ1018" s="100"/>
      <c r="AR1018" s="100"/>
      <c r="AS1018" s="100"/>
      <c r="AT1018" s="100"/>
      <c r="AU1018" s="100"/>
      <c r="AV1018" s="100"/>
      <c r="AW1018" s="100"/>
      <c r="AX1018" s="100"/>
      <c r="AY1018" s="100"/>
      <c r="AZ1018" s="100"/>
      <c r="BA1018" s="100"/>
      <c r="BB1018" s="100"/>
      <c r="BC1018" s="100"/>
      <c r="BD1018" s="100"/>
      <c r="BE1018" s="100"/>
      <c r="BF1018" s="100"/>
      <c r="BG1018" s="100"/>
      <c r="BH1018" s="100"/>
      <c r="BI1018" s="100"/>
      <c r="BJ1018" s="100"/>
      <c r="BK1018" s="100"/>
      <c r="BL1018" s="100"/>
      <c r="BM1018" s="100"/>
      <c r="BN1018" s="100"/>
      <c r="BO1018" s="100"/>
      <c r="BP1018" s="100"/>
      <c r="BQ1018" s="100"/>
      <c r="BR1018" s="100"/>
    </row>
    <row r="1019" spans="2:70">
      <c r="B1019" s="100"/>
      <c r="C1019" s="100"/>
      <c r="D1019" s="100"/>
      <c r="E1019" s="100"/>
      <c r="F1019" s="100"/>
      <c r="G1019" s="100"/>
      <c r="H1019" s="100"/>
      <c r="I1019" s="100"/>
      <c r="J1019" s="100"/>
      <c r="K1019" s="100"/>
      <c r="L1019" s="100"/>
      <c r="M1019" s="100"/>
      <c r="N1019" s="100"/>
      <c r="O1019" s="100"/>
      <c r="P1019" s="100"/>
      <c r="Q1019" s="100"/>
      <c r="R1019" s="100"/>
      <c r="S1019" s="100"/>
      <c r="T1019" s="100"/>
      <c r="U1019" s="100"/>
      <c r="V1019" s="100"/>
      <c r="W1019" s="100"/>
      <c r="X1019" s="100"/>
      <c r="Y1019" s="100"/>
      <c r="Z1019" s="100"/>
      <c r="AA1019" s="100"/>
      <c r="AB1019" s="100"/>
      <c r="AC1019" s="100"/>
      <c r="AD1019" s="100"/>
      <c r="AE1019" s="100"/>
      <c r="AF1019" s="100"/>
      <c r="AG1019" s="100"/>
      <c r="AH1019" s="100"/>
      <c r="AI1019" s="100"/>
      <c r="AJ1019" s="100"/>
      <c r="AK1019" s="100"/>
      <c r="AL1019" s="100"/>
      <c r="AM1019" s="100"/>
      <c r="AN1019" s="100"/>
      <c r="AO1019" s="100"/>
      <c r="AP1019" s="100"/>
      <c r="AQ1019" s="100"/>
      <c r="AR1019" s="100"/>
      <c r="AS1019" s="100"/>
      <c r="AT1019" s="100"/>
      <c r="AU1019" s="100"/>
      <c r="AV1019" s="100"/>
      <c r="AW1019" s="100"/>
      <c r="AX1019" s="100"/>
      <c r="AY1019" s="100"/>
      <c r="AZ1019" s="100"/>
      <c r="BA1019" s="100"/>
      <c r="BB1019" s="100"/>
      <c r="BC1019" s="100"/>
      <c r="BD1019" s="100"/>
      <c r="BE1019" s="100"/>
      <c r="BF1019" s="100"/>
      <c r="BG1019" s="100"/>
      <c r="BH1019" s="100"/>
      <c r="BI1019" s="100"/>
      <c r="BJ1019" s="100"/>
      <c r="BK1019" s="100"/>
      <c r="BL1019" s="100"/>
      <c r="BM1019" s="100"/>
      <c r="BN1019" s="100"/>
      <c r="BO1019" s="100"/>
      <c r="BP1019" s="100"/>
      <c r="BQ1019" s="100"/>
      <c r="BR1019" s="100"/>
    </row>
    <row r="1020" spans="2:70">
      <c r="B1020" s="100"/>
      <c r="C1020" s="100"/>
      <c r="D1020" s="100"/>
      <c r="E1020" s="100"/>
      <c r="F1020" s="100"/>
      <c r="G1020" s="100"/>
      <c r="H1020" s="100"/>
      <c r="I1020" s="100"/>
      <c r="J1020" s="100"/>
      <c r="K1020" s="100"/>
      <c r="L1020" s="100"/>
      <c r="M1020" s="100"/>
      <c r="N1020" s="100"/>
      <c r="O1020" s="100"/>
      <c r="P1020" s="100"/>
      <c r="Q1020" s="100"/>
      <c r="R1020" s="100"/>
      <c r="S1020" s="100"/>
      <c r="T1020" s="100"/>
      <c r="U1020" s="100"/>
      <c r="V1020" s="100"/>
      <c r="W1020" s="100"/>
      <c r="X1020" s="100"/>
      <c r="Y1020" s="100"/>
      <c r="Z1020" s="100"/>
      <c r="AA1020" s="100"/>
      <c r="AB1020" s="100"/>
      <c r="AC1020" s="100"/>
      <c r="AD1020" s="100"/>
      <c r="AE1020" s="100"/>
      <c r="AF1020" s="100"/>
      <c r="AG1020" s="100"/>
      <c r="AH1020" s="100"/>
      <c r="AI1020" s="100"/>
      <c r="AJ1020" s="100"/>
      <c r="AK1020" s="100"/>
      <c r="AL1020" s="100"/>
      <c r="AM1020" s="100"/>
      <c r="AN1020" s="100"/>
      <c r="AO1020" s="100"/>
      <c r="AP1020" s="100"/>
      <c r="AQ1020" s="100"/>
      <c r="AR1020" s="100"/>
      <c r="AS1020" s="100"/>
      <c r="AT1020" s="100"/>
      <c r="AU1020" s="100"/>
      <c r="AV1020" s="100"/>
      <c r="AW1020" s="100"/>
      <c r="AX1020" s="100"/>
      <c r="AY1020" s="100"/>
      <c r="AZ1020" s="100"/>
      <c r="BA1020" s="100"/>
      <c r="BB1020" s="100"/>
      <c r="BC1020" s="100"/>
      <c r="BD1020" s="100"/>
      <c r="BE1020" s="100"/>
      <c r="BF1020" s="100"/>
      <c r="BG1020" s="100"/>
      <c r="BH1020" s="100"/>
      <c r="BI1020" s="100"/>
      <c r="BJ1020" s="100"/>
      <c r="BK1020" s="100"/>
      <c r="BL1020" s="100"/>
      <c r="BM1020" s="100"/>
      <c r="BN1020" s="100"/>
      <c r="BO1020" s="100"/>
      <c r="BP1020" s="100"/>
      <c r="BQ1020" s="100"/>
      <c r="BR1020" s="100"/>
    </row>
    <row r="1021" spans="2:70">
      <c r="B1021" s="100"/>
      <c r="C1021" s="100"/>
      <c r="D1021" s="100"/>
      <c r="E1021" s="100"/>
      <c r="F1021" s="100"/>
      <c r="G1021" s="100"/>
      <c r="H1021" s="100"/>
      <c r="I1021" s="100"/>
      <c r="J1021" s="100"/>
      <c r="K1021" s="100"/>
      <c r="L1021" s="100"/>
      <c r="M1021" s="100"/>
      <c r="N1021" s="100"/>
      <c r="O1021" s="100"/>
      <c r="P1021" s="100"/>
      <c r="Q1021" s="100"/>
      <c r="R1021" s="100"/>
      <c r="S1021" s="100"/>
      <c r="T1021" s="100"/>
      <c r="U1021" s="100"/>
      <c r="V1021" s="100"/>
      <c r="W1021" s="100"/>
      <c r="X1021" s="100"/>
      <c r="Y1021" s="100"/>
      <c r="Z1021" s="100"/>
      <c r="AA1021" s="100"/>
      <c r="AB1021" s="100"/>
      <c r="AC1021" s="100"/>
      <c r="AD1021" s="100"/>
      <c r="AE1021" s="100"/>
      <c r="AF1021" s="100"/>
      <c r="AG1021" s="100"/>
      <c r="AH1021" s="100"/>
      <c r="AI1021" s="100"/>
      <c r="AJ1021" s="100"/>
      <c r="AK1021" s="100"/>
      <c r="AL1021" s="100"/>
      <c r="AM1021" s="100"/>
      <c r="AN1021" s="100"/>
      <c r="AO1021" s="100"/>
      <c r="AP1021" s="100"/>
      <c r="AQ1021" s="100"/>
      <c r="AR1021" s="100"/>
      <c r="AS1021" s="100"/>
      <c r="AT1021" s="100"/>
      <c r="AU1021" s="100"/>
      <c r="AV1021" s="100"/>
      <c r="AW1021" s="100"/>
      <c r="AX1021" s="100"/>
      <c r="AY1021" s="100"/>
      <c r="AZ1021" s="100"/>
      <c r="BA1021" s="100"/>
      <c r="BB1021" s="100"/>
      <c r="BC1021" s="100"/>
      <c r="BD1021" s="100"/>
      <c r="BE1021" s="100"/>
      <c r="BF1021" s="100"/>
      <c r="BG1021" s="100"/>
      <c r="BH1021" s="100"/>
      <c r="BI1021" s="100"/>
      <c r="BJ1021" s="100"/>
      <c r="BK1021" s="100"/>
      <c r="BL1021" s="100"/>
      <c r="BM1021" s="100"/>
      <c r="BN1021" s="100"/>
      <c r="BO1021" s="100"/>
      <c r="BP1021" s="100"/>
      <c r="BQ1021" s="100"/>
      <c r="BR1021" s="100"/>
    </row>
    <row r="1022" spans="2:70">
      <c r="B1022" s="100"/>
      <c r="C1022" s="100"/>
      <c r="D1022" s="100"/>
      <c r="E1022" s="100"/>
      <c r="F1022" s="100"/>
      <c r="G1022" s="100"/>
      <c r="H1022" s="100"/>
      <c r="I1022" s="100"/>
      <c r="J1022" s="100"/>
      <c r="K1022" s="100"/>
      <c r="L1022" s="100"/>
      <c r="M1022" s="100"/>
      <c r="N1022" s="100"/>
      <c r="O1022" s="100"/>
      <c r="P1022" s="100"/>
      <c r="Q1022" s="100"/>
      <c r="R1022" s="100"/>
      <c r="S1022" s="100"/>
      <c r="T1022" s="100"/>
      <c r="U1022" s="100"/>
      <c r="V1022" s="100"/>
      <c r="W1022" s="100"/>
      <c r="X1022" s="100"/>
      <c r="Y1022" s="100"/>
      <c r="Z1022" s="100"/>
      <c r="AA1022" s="100"/>
      <c r="AB1022" s="100"/>
      <c r="AC1022" s="100"/>
      <c r="AD1022" s="100"/>
      <c r="AE1022" s="100"/>
      <c r="AF1022" s="100"/>
      <c r="AG1022" s="100"/>
      <c r="AH1022" s="100"/>
      <c r="AI1022" s="100"/>
      <c r="AJ1022" s="100"/>
      <c r="AK1022" s="100"/>
      <c r="AL1022" s="100"/>
      <c r="AM1022" s="100"/>
      <c r="AN1022" s="100"/>
      <c r="AO1022" s="100"/>
      <c r="AP1022" s="100"/>
      <c r="AQ1022" s="100"/>
      <c r="AR1022" s="100"/>
      <c r="AS1022" s="100"/>
      <c r="AT1022" s="100"/>
      <c r="AU1022" s="100"/>
      <c r="AV1022" s="100"/>
      <c r="AW1022" s="100"/>
      <c r="AX1022" s="100"/>
      <c r="AY1022" s="100"/>
      <c r="AZ1022" s="100"/>
      <c r="BA1022" s="100"/>
      <c r="BB1022" s="100"/>
      <c r="BC1022" s="100"/>
      <c r="BD1022" s="100"/>
      <c r="BE1022" s="100"/>
      <c r="BF1022" s="100"/>
      <c r="BG1022" s="100"/>
      <c r="BH1022" s="100"/>
      <c r="BI1022" s="100"/>
      <c r="BJ1022" s="100"/>
      <c r="BK1022" s="100"/>
      <c r="BL1022" s="100"/>
      <c r="BM1022" s="100"/>
      <c r="BN1022" s="100"/>
      <c r="BO1022" s="100"/>
      <c r="BP1022" s="100"/>
      <c r="BQ1022" s="100"/>
      <c r="BR1022" s="100"/>
    </row>
    <row r="1023" spans="2:70">
      <c r="B1023" s="100"/>
      <c r="C1023" s="100"/>
      <c r="D1023" s="100"/>
      <c r="E1023" s="100"/>
      <c r="F1023" s="100"/>
      <c r="G1023" s="100"/>
      <c r="H1023" s="100"/>
      <c r="I1023" s="100"/>
      <c r="J1023" s="100"/>
      <c r="K1023" s="100"/>
      <c r="L1023" s="100"/>
      <c r="M1023" s="100"/>
      <c r="N1023" s="100"/>
      <c r="O1023" s="100"/>
      <c r="P1023" s="100"/>
      <c r="Q1023" s="100"/>
      <c r="R1023" s="100"/>
      <c r="S1023" s="100"/>
      <c r="T1023" s="100"/>
      <c r="U1023" s="100"/>
      <c r="V1023" s="100"/>
      <c r="W1023" s="100"/>
      <c r="X1023" s="100"/>
      <c r="Y1023" s="100"/>
      <c r="Z1023" s="100"/>
      <c r="AA1023" s="100"/>
      <c r="AB1023" s="100"/>
      <c r="AC1023" s="100"/>
      <c r="AD1023" s="100"/>
      <c r="AE1023" s="100"/>
      <c r="AF1023" s="100"/>
      <c r="AG1023" s="100"/>
      <c r="AH1023" s="100"/>
      <c r="AI1023" s="100"/>
      <c r="AJ1023" s="100"/>
      <c r="AK1023" s="100"/>
      <c r="AL1023" s="100"/>
      <c r="AM1023" s="100"/>
      <c r="AN1023" s="100"/>
      <c r="AO1023" s="100"/>
      <c r="AP1023" s="100"/>
      <c r="AQ1023" s="100"/>
      <c r="AR1023" s="100"/>
      <c r="AS1023" s="100"/>
      <c r="AT1023" s="100"/>
      <c r="AU1023" s="100"/>
      <c r="AV1023" s="100"/>
      <c r="AW1023" s="100"/>
      <c r="AX1023" s="100"/>
      <c r="AY1023" s="100"/>
      <c r="AZ1023" s="100"/>
      <c r="BA1023" s="100"/>
      <c r="BB1023" s="100"/>
      <c r="BC1023" s="100"/>
      <c r="BD1023" s="100"/>
      <c r="BE1023" s="100"/>
      <c r="BF1023" s="100"/>
      <c r="BG1023" s="100"/>
      <c r="BH1023" s="100"/>
      <c r="BI1023" s="100"/>
      <c r="BJ1023" s="100"/>
      <c r="BK1023" s="100"/>
      <c r="BL1023" s="100"/>
      <c r="BM1023" s="100"/>
      <c r="BN1023" s="100"/>
      <c r="BO1023" s="100"/>
      <c r="BP1023" s="100"/>
      <c r="BQ1023" s="100"/>
      <c r="BR1023" s="100"/>
    </row>
    <row r="1024" spans="2:70">
      <c r="B1024" s="100"/>
      <c r="C1024" s="100"/>
      <c r="D1024" s="100"/>
      <c r="E1024" s="100"/>
      <c r="F1024" s="100"/>
      <c r="G1024" s="100"/>
      <c r="H1024" s="100"/>
      <c r="I1024" s="100"/>
      <c r="J1024" s="100"/>
      <c r="K1024" s="100"/>
      <c r="L1024" s="100"/>
      <c r="M1024" s="100"/>
      <c r="N1024" s="100"/>
      <c r="O1024" s="100"/>
      <c r="P1024" s="100"/>
      <c r="Q1024" s="100"/>
      <c r="R1024" s="100"/>
      <c r="S1024" s="100"/>
      <c r="T1024" s="100"/>
      <c r="U1024" s="100"/>
      <c r="V1024" s="100"/>
      <c r="W1024" s="100"/>
      <c r="X1024" s="100"/>
      <c r="Y1024" s="100"/>
      <c r="Z1024" s="100"/>
      <c r="AA1024" s="100"/>
      <c r="AB1024" s="100"/>
      <c r="AC1024" s="100"/>
      <c r="AD1024" s="100"/>
      <c r="AE1024" s="100"/>
      <c r="AF1024" s="100"/>
      <c r="AG1024" s="100"/>
      <c r="AH1024" s="100"/>
      <c r="AI1024" s="100"/>
      <c r="AJ1024" s="100"/>
      <c r="AK1024" s="100"/>
      <c r="AL1024" s="100"/>
      <c r="AM1024" s="100"/>
      <c r="AN1024" s="100"/>
      <c r="AO1024" s="100"/>
      <c r="AP1024" s="100"/>
      <c r="AQ1024" s="100"/>
      <c r="AR1024" s="100"/>
      <c r="AS1024" s="100"/>
      <c r="AT1024" s="100"/>
      <c r="AU1024" s="100"/>
      <c r="AV1024" s="100"/>
      <c r="AW1024" s="100"/>
      <c r="AX1024" s="100"/>
      <c r="AY1024" s="100"/>
      <c r="AZ1024" s="100"/>
      <c r="BA1024" s="100"/>
      <c r="BB1024" s="100"/>
      <c r="BC1024" s="100"/>
      <c r="BD1024" s="100"/>
      <c r="BE1024" s="100"/>
      <c r="BF1024" s="100"/>
      <c r="BG1024" s="100"/>
      <c r="BH1024" s="100"/>
      <c r="BI1024" s="100"/>
      <c r="BJ1024" s="100"/>
      <c r="BK1024" s="100"/>
      <c r="BL1024" s="100"/>
      <c r="BM1024" s="100"/>
      <c r="BN1024" s="100"/>
      <c r="BO1024" s="100"/>
      <c r="BP1024" s="100"/>
      <c r="BQ1024" s="100"/>
      <c r="BR1024" s="100"/>
    </row>
    <row r="1025" spans="2:70">
      <c r="B1025" s="100"/>
      <c r="C1025" s="100"/>
      <c r="D1025" s="100"/>
      <c r="E1025" s="100"/>
      <c r="F1025" s="100"/>
      <c r="G1025" s="100"/>
      <c r="H1025" s="100"/>
      <c r="I1025" s="100"/>
      <c r="J1025" s="100"/>
      <c r="K1025" s="100"/>
      <c r="L1025" s="100"/>
      <c r="M1025" s="100"/>
      <c r="N1025" s="100"/>
      <c r="O1025" s="100"/>
      <c r="P1025" s="100"/>
      <c r="Q1025" s="100"/>
      <c r="R1025" s="100"/>
      <c r="S1025" s="100"/>
      <c r="T1025" s="100"/>
      <c r="U1025" s="100"/>
      <c r="V1025" s="100"/>
      <c r="W1025" s="100"/>
      <c r="X1025" s="100"/>
      <c r="Y1025" s="100"/>
      <c r="Z1025" s="100"/>
      <c r="AA1025" s="100"/>
      <c r="AB1025" s="100"/>
      <c r="AC1025" s="100"/>
      <c r="AD1025" s="100"/>
      <c r="AE1025" s="100"/>
      <c r="AF1025" s="100"/>
      <c r="AG1025" s="100"/>
      <c r="AH1025" s="100"/>
      <c r="AI1025" s="100"/>
      <c r="AJ1025" s="100"/>
      <c r="AK1025" s="100"/>
      <c r="AL1025" s="100"/>
      <c r="AM1025" s="100"/>
      <c r="AN1025" s="100"/>
      <c r="AO1025" s="100"/>
      <c r="AP1025" s="100"/>
      <c r="AQ1025" s="100"/>
      <c r="AR1025" s="100"/>
      <c r="AS1025" s="100"/>
      <c r="AT1025" s="100"/>
      <c r="AU1025" s="100"/>
      <c r="AV1025" s="100"/>
      <c r="AW1025" s="100"/>
      <c r="AX1025" s="100"/>
      <c r="AY1025" s="100"/>
      <c r="AZ1025" s="100"/>
      <c r="BA1025" s="100"/>
      <c r="BB1025" s="100"/>
      <c r="BC1025" s="100"/>
      <c r="BD1025" s="100"/>
      <c r="BE1025" s="100"/>
      <c r="BF1025" s="100"/>
      <c r="BG1025" s="100"/>
      <c r="BH1025" s="100"/>
      <c r="BI1025" s="100"/>
      <c r="BJ1025" s="100"/>
      <c r="BK1025" s="100"/>
      <c r="BL1025" s="100"/>
      <c r="BM1025" s="100"/>
      <c r="BN1025" s="100"/>
      <c r="BO1025" s="100"/>
      <c r="BP1025" s="100"/>
      <c r="BQ1025" s="100"/>
      <c r="BR1025" s="100"/>
    </row>
    <row r="1026" spans="2:70">
      <c r="B1026" s="100"/>
      <c r="C1026" s="100"/>
      <c r="D1026" s="100"/>
      <c r="E1026" s="100"/>
      <c r="F1026" s="100"/>
      <c r="G1026" s="100"/>
      <c r="H1026" s="100"/>
      <c r="I1026" s="100"/>
      <c r="J1026" s="100"/>
      <c r="K1026" s="100"/>
      <c r="L1026" s="100"/>
      <c r="M1026" s="100"/>
      <c r="N1026" s="100"/>
      <c r="O1026" s="100"/>
      <c r="P1026" s="100"/>
      <c r="Q1026" s="100"/>
      <c r="R1026" s="100"/>
      <c r="S1026" s="100"/>
      <c r="T1026" s="100"/>
      <c r="U1026" s="100"/>
      <c r="V1026" s="100"/>
      <c r="W1026" s="100"/>
      <c r="X1026" s="100"/>
      <c r="Y1026" s="100"/>
      <c r="Z1026" s="100"/>
      <c r="AA1026" s="100"/>
      <c r="AB1026" s="100"/>
      <c r="AC1026" s="100"/>
      <c r="AD1026" s="100"/>
      <c r="AE1026" s="100"/>
      <c r="AF1026" s="100"/>
      <c r="AG1026" s="100"/>
      <c r="AH1026" s="100"/>
      <c r="AI1026" s="100"/>
      <c r="AJ1026" s="100"/>
      <c r="AK1026" s="100"/>
      <c r="AL1026" s="100"/>
      <c r="AM1026" s="100"/>
      <c r="AN1026" s="100"/>
      <c r="AO1026" s="100"/>
      <c r="AP1026" s="100"/>
      <c r="AQ1026" s="100"/>
      <c r="AR1026" s="100"/>
      <c r="AS1026" s="100"/>
      <c r="AT1026" s="100"/>
      <c r="AU1026" s="100"/>
      <c r="AV1026" s="100"/>
      <c r="AW1026" s="100"/>
      <c r="AX1026" s="100"/>
      <c r="AY1026" s="100"/>
      <c r="AZ1026" s="100"/>
      <c r="BA1026" s="100"/>
      <c r="BB1026" s="100"/>
      <c r="BC1026" s="100"/>
      <c r="BD1026" s="100"/>
      <c r="BE1026" s="100"/>
      <c r="BF1026" s="100"/>
      <c r="BG1026" s="100"/>
      <c r="BH1026" s="100"/>
      <c r="BI1026" s="100"/>
      <c r="BJ1026" s="100"/>
      <c r="BK1026" s="100"/>
      <c r="BL1026" s="100"/>
      <c r="BM1026" s="100"/>
      <c r="BN1026" s="100"/>
      <c r="BO1026" s="100"/>
      <c r="BP1026" s="100"/>
      <c r="BQ1026" s="100"/>
      <c r="BR1026" s="100"/>
    </row>
    <row r="1027" spans="2:70">
      <c r="B1027" s="100"/>
      <c r="C1027" s="100"/>
      <c r="D1027" s="100"/>
      <c r="E1027" s="100"/>
      <c r="F1027" s="100"/>
      <c r="G1027" s="100"/>
      <c r="H1027" s="100"/>
      <c r="I1027" s="100"/>
      <c r="J1027" s="100"/>
      <c r="K1027" s="100"/>
      <c r="L1027" s="100"/>
      <c r="M1027" s="100"/>
      <c r="N1027" s="100"/>
      <c r="O1027" s="100"/>
      <c r="P1027" s="100"/>
      <c r="Q1027" s="100"/>
      <c r="R1027" s="100"/>
      <c r="S1027" s="100"/>
      <c r="T1027" s="100"/>
      <c r="U1027" s="100"/>
      <c r="V1027" s="100"/>
      <c r="W1027" s="100"/>
      <c r="X1027" s="100"/>
      <c r="Y1027" s="100"/>
      <c r="Z1027" s="100"/>
      <c r="AA1027" s="100"/>
      <c r="AB1027" s="100"/>
      <c r="AC1027" s="100"/>
      <c r="AD1027" s="100"/>
      <c r="AE1027" s="100"/>
      <c r="AF1027" s="100"/>
      <c r="AG1027" s="100"/>
      <c r="AH1027" s="100"/>
      <c r="AI1027" s="100"/>
      <c r="AJ1027" s="100"/>
      <c r="AK1027" s="100"/>
      <c r="AL1027" s="100"/>
      <c r="AM1027" s="100"/>
      <c r="AN1027" s="100"/>
      <c r="AO1027" s="100"/>
      <c r="AP1027" s="100"/>
      <c r="AQ1027" s="100"/>
      <c r="AR1027" s="100"/>
      <c r="AS1027" s="100"/>
      <c r="AT1027" s="100"/>
      <c r="AU1027" s="100"/>
      <c r="AV1027" s="100"/>
      <c r="AW1027" s="100"/>
      <c r="AX1027" s="100"/>
      <c r="AY1027" s="100"/>
      <c r="AZ1027" s="100"/>
      <c r="BA1027" s="100"/>
      <c r="BB1027" s="100"/>
      <c r="BC1027" s="100"/>
      <c r="BD1027" s="100"/>
      <c r="BE1027" s="100"/>
      <c r="BF1027" s="100"/>
      <c r="BG1027" s="100"/>
      <c r="BH1027" s="100"/>
      <c r="BI1027" s="100"/>
      <c r="BJ1027" s="100"/>
      <c r="BK1027" s="100"/>
      <c r="BL1027" s="100"/>
      <c r="BM1027" s="100"/>
      <c r="BN1027" s="100"/>
      <c r="BO1027" s="100"/>
      <c r="BP1027" s="100"/>
      <c r="BQ1027" s="100"/>
      <c r="BR1027" s="100"/>
    </row>
    <row r="1028" spans="2:70">
      <c r="B1028" s="100"/>
      <c r="C1028" s="100"/>
      <c r="D1028" s="100"/>
      <c r="E1028" s="100"/>
      <c r="F1028" s="100"/>
      <c r="G1028" s="100"/>
      <c r="H1028" s="100"/>
      <c r="I1028" s="100"/>
      <c r="J1028" s="100"/>
      <c r="K1028" s="100"/>
      <c r="L1028" s="100"/>
      <c r="M1028" s="100"/>
      <c r="N1028" s="100"/>
      <c r="O1028" s="100"/>
      <c r="P1028" s="100"/>
      <c r="Q1028" s="100"/>
      <c r="R1028" s="100"/>
      <c r="S1028" s="100"/>
      <c r="T1028" s="100"/>
      <c r="U1028" s="100"/>
      <c r="V1028" s="100"/>
      <c r="W1028" s="100"/>
      <c r="X1028" s="100"/>
      <c r="Y1028" s="100"/>
      <c r="Z1028" s="100"/>
      <c r="AA1028" s="100"/>
      <c r="AB1028" s="100"/>
      <c r="AC1028" s="100"/>
      <c r="AD1028" s="100"/>
      <c r="AE1028" s="100"/>
      <c r="AF1028" s="100"/>
      <c r="AG1028" s="100"/>
      <c r="AH1028" s="100"/>
      <c r="AI1028" s="100"/>
      <c r="AJ1028" s="100"/>
      <c r="AK1028" s="100"/>
      <c r="AL1028" s="100"/>
      <c r="AM1028" s="100"/>
      <c r="AN1028" s="100"/>
      <c r="AO1028" s="100"/>
      <c r="AP1028" s="100"/>
      <c r="AQ1028" s="100"/>
      <c r="AR1028" s="100"/>
      <c r="AS1028" s="100"/>
      <c r="AT1028" s="100"/>
      <c r="AU1028" s="100"/>
      <c r="AV1028" s="100"/>
      <c r="AW1028" s="100"/>
      <c r="AX1028" s="100"/>
      <c r="AY1028" s="100"/>
      <c r="AZ1028" s="100"/>
      <c r="BA1028" s="100"/>
      <c r="BB1028" s="100"/>
      <c r="BC1028" s="100"/>
      <c r="BD1028" s="100"/>
      <c r="BE1028" s="100"/>
      <c r="BF1028" s="100"/>
      <c r="BG1028" s="100"/>
      <c r="BH1028" s="100"/>
      <c r="BI1028" s="100"/>
      <c r="BJ1028" s="100"/>
      <c r="BK1028" s="100"/>
      <c r="BL1028" s="100"/>
      <c r="BM1028" s="100"/>
      <c r="BN1028" s="100"/>
      <c r="BO1028" s="100"/>
      <c r="BP1028" s="100"/>
      <c r="BQ1028" s="100"/>
      <c r="BR1028" s="100"/>
    </row>
    <row r="1029" spans="2:70">
      <c r="B1029" s="100"/>
      <c r="C1029" s="100"/>
      <c r="D1029" s="100"/>
      <c r="E1029" s="100"/>
      <c r="F1029" s="100"/>
      <c r="G1029" s="100"/>
      <c r="H1029" s="100"/>
      <c r="I1029" s="100"/>
      <c r="J1029" s="100"/>
      <c r="K1029" s="100"/>
      <c r="L1029" s="100"/>
      <c r="M1029" s="100"/>
      <c r="N1029" s="100"/>
      <c r="O1029" s="100"/>
      <c r="P1029" s="100"/>
      <c r="Q1029" s="100"/>
      <c r="R1029" s="100"/>
      <c r="S1029" s="100"/>
      <c r="T1029" s="100"/>
      <c r="U1029" s="100"/>
      <c r="V1029" s="100"/>
      <c r="W1029" s="100"/>
      <c r="X1029" s="100"/>
      <c r="Y1029" s="100"/>
      <c r="Z1029" s="100"/>
      <c r="AA1029" s="100"/>
      <c r="AB1029" s="100"/>
      <c r="AC1029" s="100"/>
      <c r="AD1029" s="100"/>
      <c r="AE1029" s="100"/>
      <c r="AF1029" s="100"/>
      <c r="AG1029" s="100"/>
      <c r="AH1029" s="100"/>
      <c r="AI1029" s="100"/>
      <c r="AJ1029" s="100"/>
      <c r="AK1029" s="100"/>
      <c r="AL1029" s="100"/>
      <c r="AM1029" s="100"/>
      <c r="AN1029" s="100"/>
      <c r="AO1029" s="100"/>
      <c r="AP1029" s="100"/>
      <c r="AQ1029" s="100"/>
      <c r="AR1029" s="100"/>
      <c r="AS1029" s="100"/>
      <c r="AT1029" s="100"/>
      <c r="AU1029" s="100"/>
      <c r="AV1029" s="100"/>
      <c r="AW1029" s="100"/>
      <c r="AX1029" s="100"/>
      <c r="AY1029" s="100"/>
      <c r="AZ1029" s="100"/>
      <c r="BA1029" s="100"/>
      <c r="BB1029" s="100"/>
      <c r="BC1029" s="100"/>
      <c r="BD1029" s="100"/>
      <c r="BE1029" s="100"/>
      <c r="BF1029" s="100"/>
      <c r="BG1029" s="100"/>
      <c r="BH1029" s="100"/>
      <c r="BI1029" s="100"/>
      <c r="BJ1029" s="100"/>
      <c r="BK1029" s="100"/>
      <c r="BL1029" s="100"/>
      <c r="BM1029" s="100"/>
      <c r="BN1029" s="100"/>
      <c r="BO1029" s="100"/>
      <c r="BP1029" s="100"/>
      <c r="BQ1029" s="100"/>
      <c r="BR1029" s="100"/>
    </row>
    <row r="1030" spans="2:70">
      <c r="B1030" s="100"/>
      <c r="C1030" s="100"/>
      <c r="D1030" s="100"/>
      <c r="E1030" s="100"/>
      <c r="F1030" s="100"/>
      <c r="G1030" s="100"/>
      <c r="H1030" s="100"/>
      <c r="I1030" s="100"/>
      <c r="J1030" s="100"/>
      <c r="K1030" s="100"/>
      <c r="L1030" s="100"/>
      <c r="M1030" s="100"/>
      <c r="N1030" s="100"/>
      <c r="O1030" s="100"/>
      <c r="P1030" s="100"/>
      <c r="Q1030" s="100"/>
      <c r="R1030" s="100"/>
      <c r="S1030" s="100"/>
      <c r="T1030" s="100"/>
      <c r="U1030" s="100"/>
      <c r="V1030" s="100"/>
      <c r="W1030" s="100"/>
      <c r="X1030" s="100"/>
      <c r="Y1030" s="100"/>
      <c r="Z1030" s="100"/>
      <c r="AA1030" s="100"/>
      <c r="AB1030" s="100"/>
      <c r="AC1030" s="100"/>
      <c r="AD1030" s="100"/>
      <c r="AE1030" s="100"/>
      <c r="AF1030" s="100"/>
      <c r="AG1030" s="100"/>
      <c r="AH1030" s="100"/>
      <c r="AI1030" s="100"/>
      <c r="AJ1030" s="100"/>
      <c r="AK1030" s="100"/>
      <c r="AL1030" s="100"/>
      <c r="AM1030" s="100"/>
      <c r="AN1030" s="100"/>
      <c r="AO1030" s="100"/>
      <c r="AP1030" s="100"/>
      <c r="AQ1030" s="100"/>
      <c r="AR1030" s="100"/>
      <c r="AS1030" s="100"/>
      <c r="AT1030" s="100"/>
      <c r="AU1030" s="100"/>
      <c r="AV1030" s="100"/>
      <c r="AW1030" s="100"/>
      <c r="AX1030" s="100"/>
      <c r="AY1030" s="100"/>
      <c r="AZ1030" s="100"/>
      <c r="BA1030" s="100"/>
      <c r="BB1030" s="100"/>
      <c r="BC1030" s="100"/>
      <c r="BD1030" s="100"/>
      <c r="BE1030" s="100"/>
      <c r="BF1030" s="100"/>
      <c r="BG1030" s="100"/>
      <c r="BH1030" s="100"/>
      <c r="BI1030" s="100"/>
      <c r="BJ1030" s="100"/>
      <c r="BK1030" s="100"/>
      <c r="BL1030" s="100"/>
      <c r="BM1030" s="100"/>
      <c r="BN1030" s="100"/>
      <c r="BO1030" s="100"/>
      <c r="BP1030" s="100"/>
      <c r="BQ1030" s="100"/>
      <c r="BR1030" s="100"/>
    </row>
    <row r="1031" spans="2:70">
      <c r="B1031" s="100"/>
      <c r="C1031" s="100"/>
      <c r="D1031" s="100"/>
      <c r="E1031" s="100"/>
      <c r="F1031" s="100"/>
      <c r="G1031" s="100"/>
      <c r="H1031" s="100"/>
      <c r="I1031" s="100"/>
      <c r="J1031" s="100"/>
      <c r="K1031" s="100"/>
      <c r="L1031" s="100"/>
      <c r="M1031" s="100"/>
      <c r="N1031" s="100"/>
      <c r="O1031" s="100"/>
      <c r="P1031" s="100"/>
      <c r="Q1031" s="100"/>
      <c r="R1031" s="100"/>
      <c r="S1031" s="100"/>
      <c r="T1031" s="100"/>
      <c r="U1031" s="100"/>
      <c r="V1031" s="100"/>
      <c r="W1031" s="100"/>
      <c r="X1031" s="100"/>
      <c r="Y1031" s="100"/>
      <c r="Z1031" s="100"/>
      <c r="AA1031" s="100"/>
      <c r="AB1031" s="100"/>
      <c r="AC1031" s="100"/>
      <c r="AD1031" s="100"/>
      <c r="AE1031" s="100"/>
      <c r="AF1031" s="100"/>
      <c r="AG1031" s="100"/>
      <c r="AH1031" s="100"/>
      <c r="AI1031" s="100"/>
      <c r="AJ1031" s="100"/>
      <c r="AK1031" s="100"/>
      <c r="AL1031" s="100"/>
      <c r="AM1031" s="100"/>
      <c r="AN1031" s="100"/>
      <c r="AO1031" s="100"/>
      <c r="AP1031" s="100"/>
      <c r="AQ1031" s="100"/>
      <c r="AR1031" s="100"/>
      <c r="AS1031" s="100"/>
      <c r="AT1031" s="100"/>
      <c r="AU1031" s="100"/>
      <c r="AV1031" s="100"/>
      <c r="AW1031" s="100"/>
      <c r="AX1031" s="100"/>
      <c r="AY1031" s="100"/>
      <c r="AZ1031" s="100"/>
      <c r="BA1031" s="100"/>
      <c r="BB1031" s="100"/>
      <c r="BC1031" s="100"/>
      <c r="BD1031" s="100"/>
      <c r="BE1031" s="100"/>
      <c r="BF1031" s="100"/>
      <c r="BG1031" s="100"/>
      <c r="BH1031" s="100"/>
      <c r="BI1031" s="100"/>
      <c r="BJ1031" s="100"/>
      <c r="BK1031" s="100"/>
      <c r="BL1031" s="100"/>
      <c r="BM1031" s="100"/>
      <c r="BN1031" s="100"/>
      <c r="BO1031" s="100"/>
      <c r="BP1031" s="100"/>
      <c r="BQ1031" s="100"/>
      <c r="BR1031" s="100"/>
    </row>
    <row r="1032" spans="2:70">
      <c r="B1032" s="100"/>
      <c r="C1032" s="100"/>
      <c r="D1032" s="100"/>
      <c r="E1032" s="100"/>
      <c r="F1032" s="100"/>
      <c r="G1032" s="100"/>
      <c r="H1032" s="100"/>
      <c r="I1032" s="100"/>
      <c r="J1032" s="100"/>
      <c r="K1032" s="100"/>
      <c r="L1032" s="100"/>
      <c r="M1032" s="100"/>
      <c r="N1032" s="100"/>
      <c r="O1032" s="100"/>
      <c r="P1032" s="100"/>
      <c r="Q1032" s="100"/>
      <c r="R1032" s="100"/>
      <c r="S1032" s="100"/>
      <c r="T1032" s="100"/>
      <c r="U1032" s="100"/>
      <c r="V1032" s="100"/>
      <c r="W1032" s="100"/>
      <c r="X1032" s="100"/>
      <c r="Y1032" s="100"/>
      <c r="Z1032" s="100"/>
      <c r="AA1032" s="100"/>
      <c r="AB1032" s="100"/>
      <c r="AC1032" s="100"/>
      <c r="AD1032" s="100"/>
      <c r="AE1032" s="100"/>
      <c r="AF1032" s="100"/>
      <c r="AG1032" s="100"/>
      <c r="AH1032" s="100"/>
      <c r="AI1032" s="100"/>
      <c r="AJ1032" s="100"/>
      <c r="AK1032" s="100"/>
      <c r="AL1032" s="100"/>
      <c r="AM1032" s="100"/>
      <c r="AN1032" s="100"/>
      <c r="AO1032" s="100"/>
      <c r="AP1032" s="100"/>
      <c r="AQ1032" s="100"/>
      <c r="AR1032" s="100"/>
      <c r="AS1032" s="100"/>
      <c r="AT1032" s="100"/>
      <c r="AU1032" s="100"/>
      <c r="AV1032" s="100"/>
      <c r="AW1032" s="100"/>
      <c r="AX1032" s="100"/>
      <c r="AY1032" s="100"/>
      <c r="AZ1032" s="100"/>
      <c r="BA1032" s="100"/>
      <c r="BB1032" s="100"/>
      <c r="BC1032" s="100"/>
      <c r="BD1032" s="100"/>
      <c r="BE1032" s="100"/>
      <c r="BF1032" s="100"/>
      <c r="BG1032" s="100"/>
      <c r="BH1032" s="100"/>
      <c r="BI1032" s="100"/>
      <c r="BJ1032" s="100"/>
      <c r="BK1032" s="100"/>
      <c r="BL1032" s="100"/>
      <c r="BM1032" s="100"/>
      <c r="BN1032" s="100"/>
      <c r="BO1032" s="100"/>
      <c r="BP1032" s="100"/>
      <c r="BQ1032" s="100"/>
      <c r="BR1032" s="100"/>
    </row>
    <row r="1033" spans="2:70">
      <c r="B1033" s="100"/>
      <c r="C1033" s="100"/>
      <c r="D1033" s="100"/>
      <c r="E1033" s="100"/>
      <c r="F1033" s="100"/>
      <c r="G1033" s="100"/>
      <c r="H1033" s="100"/>
      <c r="I1033" s="100"/>
      <c r="J1033" s="100"/>
      <c r="K1033" s="100"/>
      <c r="L1033" s="100"/>
      <c r="M1033" s="100"/>
      <c r="N1033" s="100"/>
      <c r="O1033" s="100"/>
      <c r="P1033" s="100"/>
      <c r="Q1033" s="100"/>
      <c r="R1033" s="100"/>
      <c r="S1033" s="100"/>
      <c r="T1033" s="100"/>
      <c r="U1033" s="100"/>
      <c r="V1033" s="100"/>
      <c r="W1033" s="100"/>
      <c r="X1033" s="100"/>
      <c r="Y1033" s="100"/>
      <c r="Z1033" s="100"/>
      <c r="AA1033" s="100"/>
      <c r="AB1033" s="100"/>
      <c r="AC1033" s="100"/>
      <c r="AD1033" s="100"/>
      <c r="AE1033" s="100"/>
      <c r="AF1033" s="100"/>
      <c r="AG1033" s="100"/>
      <c r="AH1033" s="100"/>
      <c r="AI1033" s="100"/>
      <c r="AJ1033" s="100"/>
      <c r="AK1033" s="100"/>
      <c r="AL1033" s="100"/>
      <c r="AM1033" s="100"/>
      <c r="AN1033" s="100"/>
      <c r="AO1033" s="100"/>
      <c r="AP1033" s="100"/>
      <c r="AQ1033" s="100"/>
      <c r="AR1033" s="100"/>
      <c r="AS1033" s="100"/>
      <c r="AT1033" s="100"/>
      <c r="AU1033" s="100"/>
      <c r="AV1033" s="100"/>
      <c r="AW1033" s="100"/>
      <c r="AX1033" s="100"/>
      <c r="AY1033" s="100"/>
      <c r="AZ1033" s="100"/>
      <c r="BA1033" s="100"/>
      <c r="BB1033" s="100"/>
      <c r="BC1033" s="100"/>
      <c r="BD1033" s="100"/>
      <c r="BE1033" s="100"/>
      <c r="BF1033" s="100"/>
      <c r="BG1033" s="100"/>
      <c r="BH1033" s="100"/>
      <c r="BI1033" s="100"/>
      <c r="BJ1033" s="100"/>
      <c r="BK1033" s="100"/>
      <c r="BL1033" s="100"/>
      <c r="BM1033" s="100"/>
      <c r="BN1033" s="100"/>
      <c r="BO1033" s="100"/>
      <c r="BP1033" s="100"/>
      <c r="BQ1033" s="100"/>
      <c r="BR1033" s="100"/>
    </row>
    <row r="1034" spans="2:70">
      <c r="B1034" s="100"/>
      <c r="C1034" s="100"/>
      <c r="D1034" s="100"/>
      <c r="E1034" s="100"/>
      <c r="F1034" s="100"/>
      <c r="G1034" s="100"/>
      <c r="H1034" s="100"/>
      <c r="I1034" s="100"/>
      <c r="J1034" s="100"/>
      <c r="K1034" s="100"/>
      <c r="L1034" s="100"/>
      <c r="M1034" s="100"/>
      <c r="N1034" s="100"/>
      <c r="O1034" s="100"/>
      <c r="P1034" s="100"/>
      <c r="Q1034" s="100"/>
      <c r="R1034" s="100"/>
      <c r="S1034" s="100"/>
      <c r="T1034" s="100"/>
      <c r="U1034" s="100"/>
      <c r="V1034" s="100"/>
      <c r="W1034" s="100"/>
      <c r="X1034" s="100"/>
      <c r="Y1034" s="100"/>
      <c r="Z1034" s="100"/>
      <c r="AA1034" s="100"/>
      <c r="AB1034" s="100"/>
      <c r="AC1034" s="100"/>
      <c r="AD1034" s="100"/>
      <c r="AE1034" s="100"/>
      <c r="AF1034" s="100"/>
      <c r="AG1034" s="100"/>
      <c r="AH1034" s="100"/>
      <c r="AI1034" s="100"/>
      <c r="AJ1034" s="100"/>
      <c r="AK1034" s="100"/>
      <c r="AL1034" s="100"/>
      <c r="AM1034" s="100"/>
      <c r="AN1034" s="100"/>
      <c r="AO1034" s="100"/>
      <c r="AP1034" s="100"/>
      <c r="AQ1034" s="100"/>
      <c r="AR1034" s="100"/>
      <c r="AS1034" s="100"/>
      <c r="AT1034" s="100"/>
      <c r="AU1034" s="100"/>
      <c r="AV1034" s="100"/>
      <c r="AW1034" s="100"/>
      <c r="AX1034" s="100"/>
      <c r="AY1034" s="100"/>
      <c r="AZ1034" s="100"/>
      <c r="BA1034" s="100"/>
      <c r="BB1034" s="100"/>
      <c r="BC1034" s="100"/>
      <c r="BD1034" s="100"/>
      <c r="BE1034" s="100"/>
      <c r="BF1034" s="100"/>
      <c r="BG1034" s="100"/>
      <c r="BH1034" s="100"/>
      <c r="BI1034" s="100"/>
      <c r="BJ1034" s="100"/>
      <c r="BK1034" s="100"/>
      <c r="BL1034" s="100"/>
      <c r="BM1034" s="100"/>
      <c r="BN1034" s="100"/>
      <c r="BO1034" s="100"/>
      <c r="BP1034" s="100"/>
      <c r="BQ1034" s="100"/>
      <c r="BR1034" s="100"/>
    </row>
    <row r="1035" spans="2:70">
      <c r="B1035" s="100"/>
      <c r="C1035" s="100"/>
      <c r="D1035" s="100"/>
      <c r="E1035" s="100"/>
      <c r="F1035" s="100"/>
      <c r="G1035" s="100"/>
      <c r="H1035" s="100"/>
      <c r="I1035" s="100"/>
      <c r="J1035" s="100"/>
      <c r="K1035" s="100"/>
      <c r="L1035" s="100"/>
      <c r="M1035" s="100"/>
      <c r="N1035" s="100"/>
      <c r="O1035" s="100"/>
      <c r="P1035" s="100"/>
      <c r="Q1035" s="100"/>
      <c r="R1035" s="100"/>
      <c r="S1035" s="100"/>
      <c r="T1035" s="100"/>
      <c r="U1035" s="100"/>
      <c r="V1035" s="100"/>
      <c r="W1035" s="100"/>
      <c r="X1035" s="100"/>
      <c r="Y1035" s="100"/>
      <c r="Z1035" s="100"/>
      <c r="AA1035" s="100"/>
      <c r="AB1035" s="100"/>
      <c r="AC1035" s="100"/>
      <c r="AD1035" s="100"/>
      <c r="AE1035" s="100"/>
      <c r="AF1035" s="100"/>
      <c r="AG1035" s="100"/>
      <c r="AH1035" s="100"/>
      <c r="AI1035" s="100"/>
      <c r="AJ1035" s="100"/>
      <c r="AK1035" s="100"/>
      <c r="AL1035" s="100"/>
      <c r="AM1035" s="100"/>
      <c r="AN1035" s="100"/>
      <c r="AO1035" s="100"/>
      <c r="AP1035" s="100"/>
      <c r="AQ1035" s="100"/>
      <c r="AR1035" s="100"/>
      <c r="AS1035" s="100"/>
      <c r="AT1035" s="100"/>
      <c r="AU1035" s="100"/>
      <c r="AV1035" s="100"/>
      <c r="AW1035" s="100"/>
      <c r="AX1035" s="100"/>
      <c r="AY1035" s="100"/>
      <c r="AZ1035" s="100"/>
      <c r="BA1035" s="100"/>
      <c r="BB1035" s="100"/>
      <c r="BC1035" s="100"/>
      <c r="BD1035" s="100"/>
      <c r="BE1035" s="100"/>
      <c r="BF1035" s="100"/>
      <c r="BG1035" s="100"/>
      <c r="BH1035" s="100"/>
      <c r="BI1035" s="100"/>
      <c r="BJ1035" s="100"/>
      <c r="BK1035" s="100"/>
      <c r="BL1035" s="100"/>
      <c r="BM1035" s="100"/>
      <c r="BN1035" s="100"/>
      <c r="BO1035" s="100"/>
      <c r="BP1035" s="100"/>
      <c r="BQ1035" s="100"/>
      <c r="BR1035" s="100"/>
    </row>
    <row r="1036" spans="2:70">
      <c r="B1036" s="100"/>
      <c r="C1036" s="100"/>
      <c r="D1036" s="100"/>
      <c r="E1036" s="100"/>
      <c r="F1036" s="100"/>
      <c r="G1036" s="100"/>
      <c r="H1036" s="100"/>
      <c r="I1036" s="100"/>
      <c r="J1036" s="100"/>
      <c r="K1036" s="100"/>
      <c r="L1036" s="100"/>
      <c r="M1036" s="100"/>
      <c r="N1036" s="100"/>
      <c r="O1036" s="100"/>
      <c r="P1036" s="100"/>
      <c r="Q1036" s="100"/>
      <c r="R1036" s="100"/>
      <c r="S1036" s="100"/>
      <c r="T1036" s="100"/>
      <c r="U1036" s="100"/>
      <c r="V1036" s="100"/>
      <c r="W1036" s="100"/>
      <c r="X1036" s="100"/>
      <c r="Y1036" s="100"/>
      <c r="Z1036" s="100"/>
      <c r="AA1036" s="100"/>
      <c r="AB1036" s="100"/>
      <c r="AC1036" s="100"/>
      <c r="AD1036" s="100"/>
      <c r="AE1036" s="100"/>
      <c r="AF1036" s="100"/>
      <c r="AG1036" s="100"/>
      <c r="AH1036" s="100"/>
      <c r="AI1036" s="100"/>
      <c r="AJ1036" s="100"/>
      <c r="AK1036" s="100"/>
      <c r="AL1036" s="100"/>
      <c r="AM1036" s="100"/>
      <c r="AN1036" s="100"/>
      <c r="AO1036" s="100"/>
      <c r="AP1036" s="100"/>
      <c r="AQ1036" s="100"/>
      <c r="AR1036" s="100"/>
      <c r="AS1036" s="100"/>
      <c r="AT1036" s="100"/>
      <c r="AU1036" s="100"/>
      <c r="AV1036" s="100"/>
      <c r="AW1036" s="100"/>
      <c r="AX1036" s="100"/>
      <c r="AY1036" s="100"/>
      <c r="AZ1036" s="100"/>
      <c r="BA1036" s="100"/>
      <c r="BB1036" s="100"/>
      <c r="BC1036" s="100"/>
      <c r="BD1036" s="100"/>
      <c r="BE1036" s="100"/>
      <c r="BF1036" s="100"/>
      <c r="BG1036" s="100"/>
      <c r="BH1036" s="100"/>
      <c r="BI1036" s="100"/>
      <c r="BJ1036" s="100"/>
      <c r="BK1036" s="100"/>
      <c r="BL1036" s="100"/>
      <c r="BM1036" s="100"/>
      <c r="BN1036" s="100"/>
      <c r="BO1036" s="100"/>
      <c r="BP1036" s="100"/>
      <c r="BQ1036" s="100"/>
      <c r="BR1036" s="100"/>
    </row>
    <row r="1037" spans="2:70">
      <c r="B1037" s="100"/>
      <c r="C1037" s="100"/>
      <c r="D1037" s="100"/>
      <c r="E1037" s="100"/>
      <c r="F1037" s="100"/>
      <c r="G1037" s="100"/>
      <c r="H1037" s="100"/>
      <c r="I1037" s="100"/>
      <c r="J1037" s="100"/>
      <c r="K1037" s="100"/>
      <c r="L1037" s="100"/>
      <c r="M1037" s="100"/>
      <c r="N1037" s="100"/>
      <c r="O1037" s="100"/>
      <c r="P1037" s="100"/>
      <c r="Q1037" s="100"/>
      <c r="R1037" s="100"/>
      <c r="S1037" s="100"/>
      <c r="T1037" s="100"/>
      <c r="U1037" s="100"/>
      <c r="V1037" s="100"/>
      <c r="W1037" s="100"/>
      <c r="X1037" s="100"/>
      <c r="Y1037" s="100"/>
      <c r="Z1037" s="100"/>
      <c r="AA1037" s="100"/>
      <c r="AB1037" s="100"/>
      <c r="AC1037" s="100"/>
      <c r="AD1037" s="100"/>
      <c r="AE1037" s="100"/>
      <c r="AF1037" s="100"/>
      <c r="AG1037" s="100"/>
      <c r="AH1037" s="100"/>
      <c r="AI1037" s="100"/>
      <c r="AJ1037" s="100"/>
      <c r="AK1037" s="100"/>
      <c r="AL1037" s="100"/>
      <c r="AM1037" s="100"/>
      <c r="AN1037" s="100"/>
      <c r="AO1037" s="100"/>
      <c r="AP1037" s="100"/>
      <c r="AQ1037" s="100"/>
      <c r="AR1037" s="100"/>
      <c r="AS1037" s="100"/>
      <c r="AT1037" s="100"/>
      <c r="AU1037" s="100"/>
      <c r="AV1037" s="100"/>
      <c r="AW1037" s="100"/>
      <c r="AX1037" s="100"/>
      <c r="AY1037" s="100"/>
      <c r="AZ1037" s="100"/>
      <c r="BA1037" s="100"/>
      <c r="BB1037" s="100"/>
      <c r="BC1037" s="100"/>
      <c r="BD1037" s="100"/>
      <c r="BE1037" s="100"/>
      <c r="BF1037" s="100"/>
      <c r="BG1037" s="100"/>
      <c r="BH1037" s="100"/>
      <c r="BI1037" s="100"/>
      <c r="BJ1037" s="100"/>
      <c r="BK1037" s="100"/>
      <c r="BL1037" s="100"/>
      <c r="BM1037" s="100"/>
      <c r="BN1037" s="100"/>
      <c r="BO1037" s="100"/>
      <c r="BP1037" s="100"/>
      <c r="BQ1037" s="100"/>
      <c r="BR1037" s="100"/>
    </row>
    <row r="1038" spans="2:70">
      <c r="B1038" s="100"/>
      <c r="C1038" s="100"/>
      <c r="D1038" s="100"/>
      <c r="E1038" s="100"/>
      <c r="F1038" s="100"/>
      <c r="G1038" s="100"/>
      <c r="H1038" s="100"/>
      <c r="I1038" s="100"/>
      <c r="J1038" s="100"/>
      <c r="K1038" s="100"/>
      <c r="L1038" s="100"/>
      <c r="M1038" s="100"/>
      <c r="N1038" s="100"/>
      <c r="O1038" s="100"/>
      <c r="P1038" s="100"/>
      <c r="Q1038" s="100"/>
      <c r="R1038" s="100"/>
      <c r="S1038" s="100"/>
      <c r="T1038" s="100"/>
      <c r="U1038" s="100"/>
      <c r="V1038" s="100"/>
      <c r="W1038" s="100"/>
      <c r="X1038" s="100"/>
      <c r="Y1038" s="100"/>
      <c r="Z1038" s="100"/>
      <c r="AA1038" s="100"/>
      <c r="AB1038" s="100"/>
      <c r="AC1038" s="100"/>
      <c r="AD1038" s="100"/>
      <c r="AE1038" s="100"/>
      <c r="AF1038" s="100"/>
      <c r="AG1038" s="100"/>
      <c r="AH1038" s="100"/>
      <c r="AI1038" s="100"/>
      <c r="AJ1038" s="100"/>
      <c r="AK1038" s="100"/>
      <c r="AL1038" s="100"/>
      <c r="AM1038" s="100"/>
      <c r="AN1038" s="100"/>
      <c r="AO1038" s="100"/>
      <c r="AP1038" s="100"/>
      <c r="AQ1038" s="100"/>
      <c r="AR1038" s="100"/>
      <c r="AS1038" s="100"/>
      <c r="AT1038" s="100"/>
      <c r="AU1038" s="100"/>
      <c r="AV1038" s="100"/>
      <c r="AW1038" s="100"/>
      <c r="AX1038" s="100"/>
      <c r="AY1038" s="100"/>
      <c r="AZ1038" s="100"/>
      <c r="BA1038" s="100"/>
      <c r="BB1038" s="100"/>
      <c r="BC1038" s="100"/>
      <c r="BD1038" s="100"/>
      <c r="BE1038" s="100"/>
      <c r="BF1038" s="100"/>
      <c r="BG1038" s="100"/>
      <c r="BH1038" s="100"/>
      <c r="BI1038" s="100"/>
      <c r="BJ1038" s="100"/>
      <c r="BK1038" s="100"/>
      <c r="BL1038" s="100"/>
      <c r="BM1038" s="100"/>
      <c r="BN1038" s="100"/>
      <c r="BO1038" s="100"/>
      <c r="BP1038" s="100"/>
      <c r="BQ1038" s="100"/>
      <c r="BR1038" s="100"/>
    </row>
    <row r="1039" spans="2:70">
      <c r="B1039" s="100"/>
      <c r="C1039" s="100"/>
      <c r="D1039" s="100"/>
      <c r="E1039" s="100"/>
      <c r="F1039" s="100"/>
      <c r="G1039" s="100"/>
      <c r="H1039" s="100"/>
      <c r="I1039" s="100"/>
      <c r="J1039" s="100"/>
      <c r="K1039" s="100"/>
      <c r="L1039" s="100"/>
      <c r="M1039" s="100"/>
      <c r="N1039" s="100"/>
      <c r="O1039" s="100"/>
      <c r="P1039" s="100"/>
      <c r="Q1039" s="100"/>
      <c r="R1039" s="100"/>
      <c r="S1039" s="100"/>
      <c r="T1039" s="100"/>
      <c r="U1039" s="100"/>
      <c r="V1039" s="100"/>
      <c r="W1039" s="100"/>
      <c r="X1039" s="100"/>
      <c r="Y1039" s="100"/>
      <c r="Z1039" s="100"/>
      <c r="AA1039" s="100"/>
      <c r="AB1039" s="100"/>
      <c r="AC1039" s="100"/>
      <c r="AD1039" s="100"/>
      <c r="AE1039" s="100"/>
      <c r="AF1039" s="100"/>
      <c r="AG1039" s="100"/>
      <c r="AH1039" s="100"/>
      <c r="AI1039" s="100"/>
      <c r="AJ1039" s="100"/>
      <c r="AK1039" s="100"/>
      <c r="AL1039" s="100"/>
      <c r="AM1039" s="100"/>
      <c r="AN1039" s="100"/>
      <c r="AO1039" s="100"/>
      <c r="AP1039" s="100"/>
      <c r="AQ1039" s="100"/>
      <c r="AR1039" s="100"/>
      <c r="AS1039" s="100"/>
      <c r="AT1039" s="100"/>
      <c r="AU1039" s="100"/>
      <c r="AV1039" s="100"/>
      <c r="AW1039" s="100"/>
      <c r="AX1039" s="100"/>
      <c r="AY1039" s="100"/>
      <c r="AZ1039" s="100"/>
      <c r="BA1039" s="100"/>
      <c r="BB1039" s="100"/>
      <c r="BC1039" s="100"/>
      <c r="BD1039" s="100"/>
      <c r="BE1039" s="100"/>
      <c r="BF1039" s="100"/>
      <c r="BG1039" s="100"/>
      <c r="BH1039" s="100"/>
      <c r="BI1039" s="100"/>
      <c r="BJ1039" s="100"/>
      <c r="BK1039" s="100"/>
      <c r="BL1039" s="100"/>
      <c r="BM1039" s="100"/>
      <c r="BN1039" s="100"/>
      <c r="BO1039" s="100"/>
      <c r="BP1039" s="100"/>
      <c r="BQ1039" s="100"/>
      <c r="BR1039" s="100"/>
    </row>
    <row r="1040" spans="2:70">
      <c r="B1040" s="100"/>
      <c r="C1040" s="100"/>
      <c r="D1040" s="100"/>
      <c r="E1040" s="100"/>
      <c r="F1040" s="100"/>
      <c r="G1040" s="100"/>
      <c r="H1040" s="100"/>
      <c r="I1040" s="100"/>
      <c r="J1040" s="100"/>
      <c r="K1040" s="100"/>
      <c r="L1040" s="100"/>
      <c r="M1040" s="100"/>
      <c r="N1040" s="100"/>
      <c r="O1040" s="100"/>
      <c r="P1040" s="100"/>
      <c r="Q1040" s="100"/>
      <c r="R1040" s="100"/>
      <c r="S1040" s="100"/>
      <c r="T1040" s="100"/>
      <c r="U1040" s="100"/>
      <c r="V1040" s="100"/>
      <c r="W1040" s="100"/>
      <c r="X1040" s="100"/>
      <c r="Y1040" s="100"/>
      <c r="Z1040" s="100"/>
      <c r="AA1040" s="100"/>
      <c r="AB1040" s="100"/>
      <c r="AC1040" s="100"/>
      <c r="AD1040" s="100"/>
      <c r="AE1040" s="100"/>
      <c r="AF1040" s="100"/>
      <c r="AG1040" s="100"/>
      <c r="AH1040" s="100"/>
      <c r="AI1040" s="100"/>
      <c r="AJ1040" s="100"/>
      <c r="AK1040" s="100"/>
      <c r="AL1040" s="100"/>
      <c r="AM1040" s="100"/>
      <c r="AN1040" s="100"/>
      <c r="AO1040" s="100"/>
      <c r="AP1040" s="100"/>
      <c r="AQ1040" s="100"/>
      <c r="AR1040" s="100"/>
      <c r="AS1040" s="100"/>
      <c r="AT1040" s="100"/>
      <c r="AU1040" s="100"/>
      <c r="AV1040" s="100"/>
      <c r="AW1040" s="100"/>
      <c r="AX1040" s="100"/>
      <c r="AY1040" s="100"/>
      <c r="AZ1040" s="100"/>
      <c r="BA1040" s="100"/>
      <c r="BB1040" s="100"/>
      <c r="BC1040" s="100"/>
      <c r="BD1040" s="100"/>
      <c r="BE1040" s="100"/>
      <c r="BF1040" s="100"/>
      <c r="BG1040" s="100"/>
      <c r="BH1040" s="100"/>
      <c r="BI1040" s="100"/>
      <c r="BJ1040" s="100"/>
      <c r="BK1040" s="100"/>
      <c r="BL1040" s="100"/>
      <c r="BM1040" s="100"/>
      <c r="BN1040" s="100"/>
      <c r="BO1040" s="100"/>
      <c r="BP1040" s="100"/>
      <c r="BQ1040" s="100"/>
      <c r="BR1040" s="100"/>
    </row>
    <row r="1041" spans="2:70">
      <c r="B1041" s="100"/>
      <c r="C1041" s="100"/>
      <c r="D1041" s="100"/>
      <c r="E1041" s="100"/>
      <c r="F1041" s="100"/>
      <c r="G1041" s="100"/>
      <c r="H1041" s="100"/>
      <c r="I1041" s="100"/>
      <c r="J1041" s="100"/>
      <c r="K1041" s="100"/>
      <c r="L1041" s="100"/>
      <c r="M1041" s="100"/>
      <c r="N1041" s="100"/>
      <c r="O1041" s="100"/>
      <c r="P1041" s="100"/>
      <c r="Q1041" s="100"/>
      <c r="R1041" s="100"/>
      <c r="S1041" s="100"/>
      <c r="T1041" s="100"/>
      <c r="U1041" s="100"/>
      <c r="V1041" s="100"/>
      <c r="W1041" s="100"/>
      <c r="X1041" s="100"/>
      <c r="Y1041" s="100"/>
      <c r="Z1041" s="100"/>
      <c r="AA1041" s="100"/>
      <c r="AB1041" s="100"/>
      <c r="AC1041" s="100"/>
      <c r="AD1041" s="100"/>
      <c r="AE1041" s="100"/>
      <c r="AF1041" s="100"/>
      <c r="AG1041" s="100"/>
      <c r="AH1041" s="100"/>
      <c r="AI1041" s="100"/>
      <c r="AJ1041" s="100"/>
      <c r="AK1041" s="100"/>
      <c r="AL1041" s="100"/>
      <c r="AM1041" s="100"/>
      <c r="AN1041" s="100"/>
      <c r="AO1041" s="100"/>
      <c r="AP1041" s="100"/>
      <c r="AQ1041" s="100"/>
      <c r="AR1041" s="100"/>
      <c r="AS1041" s="100"/>
      <c r="AT1041" s="100"/>
      <c r="AU1041" s="100"/>
      <c r="AV1041" s="100"/>
      <c r="AW1041" s="100"/>
      <c r="AX1041" s="100"/>
      <c r="AY1041" s="100"/>
      <c r="AZ1041" s="100"/>
      <c r="BA1041" s="100"/>
      <c r="BB1041" s="100"/>
      <c r="BC1041" s="100"/>
      <c r="BD1041" s="100"/>
      <c r="BE1041" s="100"/>
      <c r="BF1041" s="100"/>
      <c r="BG1041" s="100"/>
      <c r="BH1041" s="100"/>
      <c r="BI1041" s="100"/>
      <c r="BJ1041" s="100"/>
      <c r="BK1041" s="100"/>
      <c r="BL1041" s="100"/>
      <c r="BM1041" s="100"/>
      <c r="BN1041" s="100"/>
      <c r="BO1041" s="100"/>
      <c r="BP1041" s="100"/>
      <c r="BQ1041" s="100"/>
      <c r="BR1041" s="100"/>
    </row>
    <row r="1042" spans="2:70">
      <c r="B1042" s="100"/>
      <c r="C1042" s="100"/>
      <c r="D1042" s="100"/>
      <c r="E1042" s="100"/>
      <c r="F1042" s="100"/>
      <c r="G1042" s="100"/>
      <c r="H1042" s="100"/>
      <c r="I1042" s="100"/>
      <c r="J1042" s="100"/>
      <c r="K1042" s="100"/>
      <c r="L1042" s="100"/>
      <c r="M1042" s="100"/>
      <c r="N1042" s="100"/>
      <c r="O1042" s="100"/>
      <c r="P1042" s="100"/>
      <c r="Q1042" s="100"/>
      <c r="R1042" s="100"/>
      <c r="S1042" s="100"/>
      <c r="T1042" s="100"/>
      <c r="U1042" s="100"/>
      <c r="V1042" s="100"/>
      <c r="W1042" s="100"/>
      <c r="X1042" s="100"/>
      <c r="Y1042" s="100"/>
      <c r="Z1042" s="100"/>
      <c r="AA1042" s="100"/>
      <c r="AB1042" s="100"/>
      <c r="AC1042" s="100"/>
      <c r="AD1042" s="100"/>
      <c r="AE1042" s="100"/>
      <c r="AF1042" s="100"/>
      <c r="AG1042" s="100"/>
      <c r="AH1042" s="100"/>
      <c r="AI1042" s="100"/>
      <c r="AJ1042" s="100"/>
      <c r="AK1042" s="100"/>
      <c r="AL1042" s="100"/>
      <c r="AM1042" s="100"/>
      <c r="AN1042" s="100"/>
      <c r="AO1042" s="100"/>
      <c r="AP1042" s="100"/>
      <c r="AQ1042" s="100"/>
      <c r="AR1042" s="100"/>
      <c r="AS1042" s="100"/>
      <c r="AT1042" s="100"/>
      <c r="AU1042" s="100"/>
      <c r="AV1042" s="100"/>
      <c r="AW1042" s="100"/>
      <c r="AX1042" s="100"/>
      <c r="AY1042" s="100"/>
      <c r="AZ1042" s="100"/>
      <c r="BA1042" s="100"/>
      <c r="BB1042" s="100"/>
      <c r="BC1042" s="100"/>
      <c r="BD1042" s="100"/>
      <c r="BE1042" s="100"/>
      <c r="BF1042" s="100"/>
      <c r="BG1042" s="100"/>
      <c r="BH1042" s="100"/>
      <c r="BI1042" s="100"/>
      <c r="BJ1042" s="100"/>
      <c r="BK1042" s="100"/>
      <c r="BL1042" s="100"/>
      <c r="BM1042" s="100"/>
      <c r="BN1042" s="100"/>
      <c r="BO1042" s="100"/>
      <c r="BP1042" s="100"/>
      <c r="BQ1042" s="100"/>
      <c r="BR1042" s="100"/>
    </row>
    <row r="1043" spans="2:70">
      <c r="B1043" s="100"/>
      <c r="C1043" s="100"/>
      <c r="D1043" s="100"/>
      <c r="E1043" s="100"/>
      <c r="F1043" s="100"/>
      <c r="G1043" s="100"/>
      <c r="H1043" s="100"/>
      <c r="I1043" s="100"/>
      <c r="J1043" s="100"/>
      <c r="K1043" s="100"/>
      <c r="L1043" s="100"/>
      <c r="M1043" s="100"/>
      <c r="N1043" s="100"/>
      <c r="O1043" s="100"/>
      <c r="P1043" s="100"/>
      <c r="Q1043" s="100"/>
      <c r="R1043" s="100"/>
      <c r="S1043" s="100"/>
      <c r="T1043" s="100"/>
      <c r="U1043" s="100"/>
      <c r="V1043" s="100"/>
      <c r="W1043" s="100"/>
      <c r="X1043" s="100"/>
      <c r="Y1043" s="100"/>
      <c r="Z1043" s="100"/>
      <c r="AA1043" s="100"/>
      <c r="AB1043" s="100"/>
      <c r="AC1043" s="100"/>
      <c r="AD1043" s="100"/>
      <c r="AE1043" s="100"/>
      <c r="AF1043" s="100"/>
      <c r="AG1043" s="100"/>
      <c r="AH1043" s="100"/>
      <c r="AI1043" s="100"/>
      <c r="AJ1043" s="100"/>
      <c r="AK1043" s="100"/>
      <c r="AL1043" s="100"/>
      <c r="AM1043" s="100"/>
      <c r="AN1043" s="100"/>
      <c r="AO1043" s="100"/>
      <c r="AP1043" s="100"/>
      <c r="AQ1043" s="100"/>
      <c r="AR1043" s="100"/>
      <c r="AS1043" s="100"/>
      <c r="AT1043" s="100"/>
      <c r="AU1043" s="100"/>
      <c r="AV1043" s="100"/>
      <c r="AW1043" s="100"/>
      <c r="AX1043" s="100"/>
      <c r="AY1043" s="100"/>
      <c r="AZ1043" s="100"/>
      <c r="BA1043" s="100"/>
      <c r="BB1043" s="100"/>
      <c r="BC1043" s="100"/>
      <c r="BD1043" s="100"/>
      <c r="BE1043" s="100"/>
      <c r="BF1043" s="100"/>
      <c r="BG1043" s="100"/>
      <c r="BH1043" s="100"/>
      <c r="BI1043" s="100"/>
      <c r="BJ1043" s="100"/>
      <c r="BK1043" s="100"/>
      <c r="BL1043" s="100"/>
      <c r="BM1043" s="100"/>
      <c r="BN1043" s="100"/>
      <c r="BO1043" s="100"/>
      <c r="BP1043" s="100"/>
      <c r="BQ1043" s="100"/>
      <c r="BR1043" s="100"/>
    </row>
    <row r="1044" spans="2:70">
      <c r="B1044" s="100"/>
      <c r="C1044" s="100"/>
      <c r="D1044" s="100"/>
      <c r="E1044" s="100"/>
      <c r="F1044" s="100"/>
      <c r="G1044" s="100"/>
      <c r="H1044" s="100"/>
      <c r="I1044" s="100"/>
      <c r="J1044" s="100"/>
      <c r="K1044" s="100"/>
      <c r="L1044" s="100"/>
      <c r="M1044" s="100"/>
      <c r="N1044" s="100"/>
      <c r="O1044" s="100"/>
      <c r="P1044" s="100"/>
      <c r="Q1044" s="100"/>
      <c r="R1044" s="100"/>
      <c r="S1044" s="100"/>
      <c r="T1044" s="100"/>
      <c r="U1044" s="100"/>
      <c r="V1044" s="100"/>
      <c r="W1044" s="100"/>
      <c r="X1044" s="100"/>
      <c r="Y1044" s="100"/>
      <c r="Z1044" s="100"/>
      <c r="AA1044" s="100"/>
      <c r="AB1044" s="100"/>
      <c r="AC1044" s="100"/>
      <c r="AD1044" s="100"/>
      <c r="AE1044" s="100"/>
      <c r="AF1044" s="100"/>
      <c r="AG1044" s="100"/>
      <c r="AH1044" s="100"/>
      <c r="AI1044" s="100"/>
      <c r="AJ1044" s="100"/>
      <c r="AK1044" s="100"/>
      <c r="AL1044" s="100"/>
      <c r="AM1044" s="100"/>
      <c r="AN1044" s="100"/>
      <c r="AO1044" s="100"/>
      <c r="AP1044" s="100"/>
      <c r="AQ1044" s="100"/>
      <c r="AR1044" s="100"/>
      <c r="AS1044" s="100"/>
      <c r="AT1044" s="100"/>
      <c r="AU1044" s="100"/>
      <c r="AV1044" s="100"/>
      <c r="AW1044" s="100"/>
      <c r="AX1044" s="100"/>
      <c r="AY1044" s="100"/>
      <c r="AZ1044" s="100"/>
      <c r="BA1044" s="100"/>
      <c r="BB1044" s="100"/>
      <c r="BC1044" s="100"/>
      <c r="BD1044" s="100"/>
      <c r="BE1044" s="100"/>
      <c r="BF1044" s="100"/>
      <c r="BG1044" s="100"/>
      <c r="BH1044" s="100"/>
      <c r="BI1044" s="100"/>
      <c r="BJ1044" s="100"/>
      <c r="BK1044" s="100"/>
      <c r="BL1044" s="100"/>
      <c r="BM1044" s="100"/>
      <c r="BN1044" s="100"/>
      <c r="BO1044" s="100"/>
      <c r="BP1044" s="100"/>
      <c r="BQ1044" s="100"/>
      <c r="BR1044" s="100"/>
    </row>
    <row r="1045" spans="2:70">
      <c r="B1045" s="100"/>
      <c r="C1045" s="100"/>
      <c r="D1045" s="100"/>
      <c r="E1045" s="100"/>
      <c r="F1045" s="100"/>
      <c r="G1045" s="100"/>
      <c r="H1045" s="100"/>
      <c r="I1045" s="100"/>
      <c r="J1045" s="100"/>
      <c r="K1045" s="100"/>
      <c r="L1045" s="100"/>
      <c r="M1045" s="100"/>
      <c r="N1045" s="100"/>
      <c r="O1045" s="100"/>
      <c r="P1045" s="100"/>
      <c r="Q1045" s="100"/>
      <c r="R1045" s="100"/>
      <c r="S1045" s="100"/>
      <c r="T1045" s="100"/>
      <c r="U1045" s="100"/>
      <c r="V1045" s="100"/>
      <c r="W1045" s="100"/>
      <c r="X1045" s="100"/>
      <c r="Y1045" s="100"/>
      <c r="Z1045" s="100"/>
      <c r="AA1045" s="100"/>
      <c r="AB1045" s="100"/>
      <c r="AC1045" s="100"/>
      <c r="AD1045" s="100"/>
      <c r="AE1045" s="100"/>
      <c r="AF1045" s="100"/>
      <c r="AG1045" s="100"/>
      <c r="AH1045" s="100"/>
      <c r="AI1045" s="100"/>
      <c r="AJ1045" s="100"/>
      <c r="AK1045" s="100"/>
      <c r="AL1045" s="100"/>
      <c r="AM1045" s="100"/>
      <c r="AN1045" s="100"/>
      <c r="AO1045" s="100"/>
      <c r="AP1045" s="100"/>
      <c r="AQ1045" s="100"/>
      <c r="AR1045" s="100"/>
      <c r="AS1045" s="100"/>
      <c r="AT1045" s="100"/>
      <c r="AU1045" s="100"/>
      <c r="AV1045" s="100"/>
      <c r="AW1045" s="100"/>
      <c r="AX1045" s="100"/>
      <c r="AY1045" s="100"/>
      <c r="AZ1045" s="100"/>
      <c r="BA1045" s="100"/>
      <c r="BB1045" s="100"/>
      <c r="BC1045" s="100"/>
      <c r="BD1045" s="100"/>
      <c r="BE1045" s="100"/>
      <c r="BF1045" s="100"/>
      <c r="BG1045" s="100"/>
      <c r="BH1045" s="100"/>
      <c r="BI1045" s="100"/>
      <c r="BJ1045" s="100"/>
      <c r="BK1045" s="100"/>
      <c r="BL1045" s="100"/>
      <c r="BM1045" s="100"/>
      <c r="BN1045" s="100"/>
      <c r="BO1045" s="100"/>
      <c r="BP1045" s="100"/>
      <c r="BQ1045" s="100"/>
      <c r="BR1045" s="100"/>
    </row>
    <row r="1046" spans="2:70">
      <c r="B1046" s="100"/>
      <c r="C1046" s="100"/>
      <c r="D1046" s="100"/>
      <c r="E1046" s="100"/>
      <c r="F1046" s="100"/>
      <c r="G1046" s="100"/>
      <c r="H1046" s="100"/>
      <c r="I1046" s="100"/>
      <c r="J1046" s="100"/>
      <c r="K1046" s="100"/>
      <c r="L1046" s="100"/>
      <c r="M1046" s="100"/>
      <c r="N1046" s="100"/>
      <c r="O1046" s="100"/>
      <c r="P1046" s="100"/>
      <c r="Q1046" s="100"/>
      <c r="R1046" s="100"/>
      <c r="S1046" s="100"/>
      <c r="T1046" s="100"/>
      <c r="U1046" s="100"/>
      <c r="V1046" s="100"/>
      <c r="W1046" s="100"/>
      <c r="X1046" s="100"/>
      <c r="Y1046" s="100"/>
      <c r="Z1046" s="100"/>
      <c r="AA1046" s="100"/>
      <c r="AB1046" s="100"/>
      <c r="AC1046" s="100"/>
      <c r="AD1046" s="100"/>
      <c r="AE1046" s="100"/>
      <c r="AF1046" s="100"/>
      <c r="AG1046" s="100"/>
      <c r="AH1046" s="100"/>
      <c r="AI1046" s="100"/>
      <c r="AJ1046" s="100"/>
      <c r="AK1046" s="100"/>
      <c r="AL1046" s="100"/>
      <c r="AM1046" s="100"/>
      <c r="AN1046" s="100"/>
      <c r="AO1046" s="100"/>
      <c r="AP1046" s="100"/>
      <c r="AQ1046" s="100"/>
      <c r="AR1046" s="100"/>
      <c r="AS1046" s="100"/>
      <c r="AT1046" s="100"/>
      <c r="AU1046" s="100"/>
      <c r="AV1046" s="100"/>
      <c r="AW1046" s="100"/>
      <c r="AX1046" s="100"/>
      <c r="AY1046" s="100"/>
      <c r="AZ1046" s="100"/>
      <c r="BA1046" s="100"/>
      <c r="BB1046" s="100"/>
      <c r="BC1046" s="100"/>
      <c r="BD1046" s="100"/>
      <c r="BE1046" s="100"/>
      <c r="BF1046" s="100"/>
      <c r="BG1046" s="100"/>
      <c r="BH1046" s="100"/>
      <c r="BI1046" s="100"/>
      <c r="BJ1046" s="100"/>
      <c r="BK1046" s="100"/>
      <c r="BL1046" s="100"/>
      <c r="BM1046" s="100"/>
      <c r="BN1046" s="100"/>
      <c r="BO1046" s="100"/>
      <c r="BP1046" s="100"/>
      <c r="BQ1046" s="100"/>
      <c r="BR1046" s="100"/>
    </row>
    <row r="1047" spans="2:70">
      <c r="B1047" s="100"/>
      <c r="C1047" s="100"/>
      <c r="D1047" s="100"/>
      <c r="E1047" s="100"/>
      <c r="F1047" s="100"/>
      <c r="G1047" s="100"/>
      <c r="H1047" s="100"/>
      <c r="I1047" s="100"/>
      <c r="J1047" s="100"/>
      <c r="K1047" s="100"/>
      <c r="L1047" s="100"/>
      <c r="M1047" s="100"/>
      <c r="N1047" s="100"/>
      <c r="O1047" s="100"/>
      <c r="P1047" s="100"/>
      <c r="Q1047" s="100"/>
      <c r="R1047" s="100"/>
      <c r="S1047" s="100"/>
      <c r="T1047" s="100"/>
      <c r="U1047" s="100"/>
      <c r="V1047" s="100"/>
      <c r="W1047" s="100"/>
      <c r="X1047" s="100"/>
      <c r="Y1047" s="100"/>
      <c r="Z1047" s="100"/>
      <c r="AA1047" s="100"/>
      <c r="AB1047" s="100"/>
      <c r="AC1047" s="100"/>
      <c r="AD1047" s="100"/>
      <c r="AE1047" s="100"/>
      <c r="AF1047" s="100"/>
      <c r="AG1047" s="100"/>
      <c r="AH1047" s="100"/>
      <c r="AI1047" s="100"/>
      <c r="AJ1047" s="100"/>
      <c r="AK1047" s="100"/>
      <c r="AL1047" s="100"/>
      <c r="AM1047" s="100"/>
      <c r="AN1047" s="100"/>
      <c r="AO1047" s="100"/>
      <c r="AP1047" s="100"/>
      <c r="AQ1047" s="100"/>
      <c r="AR1047" s="100"/>
      <c r="AS1047" s="100"/>
      <c r="AT1047" s="100"/>
      <c r="AU1047" s="100"/>
      <c r="AV1047" s="100"/>
      <c r="AW1047" s="100"/>
      <c r="AX1047" s="100"/>
      <c r="AY1047" s="100"/>
      <c r="AZ1047" s="100"/>
      <c r="BA1047" s="100"/>
      <c r="BB1047" s="100"/>
      <c r="BC1047" s="100"/>
      <c r="BD1047" s="100"/>
      <c r="BE1047" s="100"/>
      <c r="BF1047" s="100"/>
      <c r="BG1047" s="100"/>
      <c r="BH1047" s="100"/>
      <c r="BI1047" s="100"/>
      <c r="BJ1047" s="100"/>
      <c r="BK1047" s="100"/>
      <c r="BL1047" s="100"/>
      <c r="BM1047" s="100"/>
      <c r="BN1047" s="100"/>
      <c r="BO1047" s="100"/>
      <c r="BP1047" s="100"/>
      <c r="BQ1047" s="100"/>
      <c r="BR1047" s="100"/>
    </row>
    <row r="1048" spans="2:70">
      <c r="B1048" s="100"/>
      <c r="C1048" s="100"/>
      <c r="D1048" s="100"/>
      <c r="E1048" s="100"/>
      <c r="F1048" s="100"/>
      <c r="G1048" s="100"/>
      <c r="H1048" s="100"/>
      <c r="I1048" s="100"/>
      <c r="J1048" s="100"/>
      <c r="K1048" s="100"/>
      <c r="L1048" s="100"/>
      <c r="M1048" s="100"/>
      <c r="N1048" s="100"/>
      <c r="O1048" s="100"/>
      <c r="P1048" s="100"/>
      <c r="Q1048" s="100"/>
      <c r="R1048" s="100"/>
      <c r="S1048" s="100"/>
      <c r="T1048" s="100"/>
      <c r="U1048" s="100"/>
      <c r="V1048" s="100"/>
      <c r="W1048" s="100"/>
      <c r="X1048" s="100"/>
      <c r="Y1048" s="100"/>
      <c r="Z1048" s="100"/>
      <c r="AA1048" s="100"/>
      <c r="AB1048" s="100"/>
      <c r="AC1048" s="100"/>
      <c r="AD1048" s="100"/>
      <c r="AE1048" s="100"/>
      <c r="AF1048" s="100"/>
      <c r="AG1048" s="100"/>
      <c r="AH1048" s="100"/>
      <c r="AI1048" s="100"/>
      <c r="AJ1048" s="100"/>
      <c r="AK1048" s="100"/>
      <c r="AL1048" s="100"/>
      <c r="AM1048" s="100"/>
      <c r="AN1048" s="100"/>
      <c r="AO1048" s="100"/>
      <c r="AP1048" s="100"/>
      <c r="AQ1048" s="100"/>
      <c r="AR1048" s="100"/>
      <c r="AS1048" s="100"/>
      <c r="AT1048" s="100"/>
      <c r="AU1048" s="100"/>
      <c r="AV1048" s="100"/>
      <c r="AW1048" s="100"/>
      <c r="AX1048" s="100"/>
      <c r="AY1048" s="100"/>
      <c r="AZ1048" s="100"/>
      <c r="BA1048" s="100"/>
      <c r="BB1048" s="100"/>
      <c r="BC1048" s="100"/>
      <c r="BD1048" s="100"/>
      <c r="BE1048" s="100"/>
      <c r="BF1048" s="100"/>
      <c r="BG1048" s="100"/>
      <c r="BH1048" s="100"/>
      <c r="BI1048" s="100"/>
      <c r="BJ1048" s="100"/>
      <c r="BK1048" s="100"/>
      <c r="BL1048" s="100"/>
      <c r="BM1048" s="100"/>
      <c r="BN1048" s="100"/>
      <c r="BO1048" s="100"/>
      <c r="BP1048" s="100"/>
      <c r="BQ1048" s="100"/>
      <c r="BR1048" s="100"/>
    </row>
    <row r="1049" spans="2:70">
      <c r="B1049" s="100"/>
      <c r="C1049" s="100"/>
      <c r="D1049" s="100"/>
      <c r="E1049" s="100"/>
      <c r="F1049" s="100"/>
      <c r="G1049" s="100"/>
      <c r="H1049" s="100"/>
      <c r="I1049" s="100"/>
      <c r="J1049" s="100"/>
      <c r="K1049" s="100"/>
      <c r="L1049" s="100"/>
      <c r="M1049" s="100"/>
      <c r="N1049" s="100"/>
      <c r="O1049" s="100"/>
      <c r="P1049" s="100"/>
      <c r="Q1049" s="100"/>
      <c r="R1049" s="100"/>
      <c r="S1049" s="100"/>
      <c r="T1049" s="100"/>
      <c r="U1049" s="100"/>
      <c r="V1049" s="100"/>
      <c r="W1049" s="100"/>
      <c r="X1049" s="100"/>
      <c r="Y1049" s="100"/>
      <c r="Z1049" s="100"/>
      <c r="AA1049" s="100"/>
      <c r="AB1049" s="100"/>
      <c r="AC1049" s="100"/>
      <c r="AD1049" s="100"/>
      <c r="AE1049" s="100"/>
      <c r="AF1049" s="100"/>
      <c r="AG1049" s="100"/>
      <c r="AH1049" s="100"/>
      <c r="AI1049" s="100"/>
      <c r="AJ1049" s="100"/>
      <c r="AK1049" s="100"/>
      <c r="AL1049" s="100"/>
      <c r="AM1049" s="100"/>
      <c r="AN1049" s="100"/>
      <c r="AO1049" s="100"/>
      <c r="AP1049" s="100"/>
      <c r="AQ1049" s="100"/>
      <c r="AR1049" s="100"/>
      <c r="AS1049" s="100"/>
      <c r="AT1049" s="100"/>
      <c r="AU1049" s="100"/>
      <c r="AV1049" s="100"/>
      <c r="AW1049" s="100"/>
      <c r="AX1049" s="100"/>
      <c r="AY1049" s="100"/>
      <c r="AZ1049" s="100"/>
      <c r="BA1049" s="100"/>
      <c r="BB1049" s="100"/>
      <c r="BC1049" s="100"/>
      <c r="BD1049" s="100"/>
      <c r="BE1049" s="100"/>
      <c r="BF1049" s="100"/>
      <c r="BG1049" s="100"/>
      <c r="BH1049" s="100"/>
      <c r="BI1049" s="100"/>
      <c r="BJ1049" s="100"/>
      <c r="BK1049" s="100"/>
      <c r="BL1049" s="100"/>
      <c r="BM1049" s="100"/>
      <c r="BN1049" s="100"/>
      <c r="BO1049" s="100"/>
      <c r="BP1049" s="100"/>
      <c r="BQ1049" s="100"/>
      <c r="BR1049" s="100"/>
    </row>
    <row r="1050" spans="2:70">
      <c r="B1050" s="100"/>
      <c r="C1050" s="100"/>
      <c r="D1050" s="100"/>
      <c r="E1050" s="100"/>
      <c r="F1050" s="100"/>
      <c r="G1050" s="100"/>
      <c r="H1050" s="100"/>
      <c r="I1050" s="100"/>
      <c r="J1050" s="100"/>
      <c r="K1050" s="100"/>
      <c r="L1050" s="100"/>
      <c r="M1050" s="100"/>
      <c r="N1050" s="100"/>
      <c r="O1050" s="100"/>
      <c r="P1050" s="100"/>
      <c r="Q1050" s="100"/>
      <c r="R1050" s="100"/>
      <c r="S1050" s="100"/>
      <c r="T1050" s="100"/>
      <c r="U1050" s="100"/>
      <c r="V1050" s="100"/>
      <c r="W1050" s="100"/>
      <c r="X1050" s="100"/>
      <c r="Y1050" s="100"/>
      <c r="Z1050" s="100"/>
      <c r="AA1050" s="100"/>
      <c r="AB1050" s="100"/>
      <c r="AC1050" s="100"/>
      <c r="AD1050" s="100"/>
      <c r="AE1050" s="100"/>
      <c r="AF1050" s="100"/>
      <c r="AG1050" s="100"/>
      <c r="AH1050" s="100"/>
      <c r="AI1050" s="100"/>
      <c r="AJ1050" s="100"/>
      <c r="AK1050" s="100"/>
      <c r="AL1050" s="100"/>
      <c r="AM1050" s="100"/>
      <c r="AN1050" s="100"/>
      <c r="AO1050" s="100"/>
      <c r="AP1050" s="100"/>
      <c r="AQ1050" s="100"/>
      <c r="AR1050" s="100"/>
      <c r="AS1050" s="100"/>
      <c r="AT1050" s="100"/>
      <c r="AU1050" s="100"/>
      <c r="AV1050" s="100"/>
      <c r="AW1050" s="100"/>
      <c r="AX1050" s="100"/>
      <c r="AY1050" s="100"/>
      <c r="AZ1050" s="100"/>
      <c r="BA1050" s="100"/>
      <c r="BB1050" s="100"/>
      <c r="BC1050" s="100"/>
      <c r="BD1050" s="100"/>
      <c r="BE1050" s="100"/>
      <c r="BF1050" s="100"/>
      <c r="BG1050" s="100"/>
      <c r="BH1050" s="100"/>
      <c r="BI1050" s="100"/>
      <c r="BJ1050" s="100"/>
      <c r="BK1050" s="100"/>
      <c r="BL1050" s="100"/>
      <c r="BM1050" s="100"/>
      <c r="BN1050" s="100"/>
      <c r="BO1050" s="100"/>
      <c r="BP1050" s="100"/>
      <c r="BQ1050" s="100"/>
      <c r="BR1050" s="100"/>
    </row>
    <row r="1051" spans="2:70">
      <c r="B1051" s="100"/>
      <c r="C1051" s="100"/>
      <c r="D1051" s="100"/>
      <c r="E1051" s="100"/>
      <c r="F1051" s="100"/>
      <c r="G1051" s="100"/>
      <c r="H1051" s="100"/>
      <c r="I1051" s="100"/>
      <c r="J1051" s="100"/>
      <c r="K1051" s="100"/>
      <c r="L1051" s="100"/>
      <c r="M1051" s="100"/>
      <c r="N1051" s="100"/>
      <c r="O1051" s="100"/>
      <c r="P1051" s="100"/>
      <c r="Q1051" s="100"/>
      <c r="R1051" s="100"/>
      <c r="S1051" s="100"/>
      <c r="T1051" s="100"/>
      <c r="U1051" s="100"/>
      <c r="V1051" s="100"/>
      <c r="W1051" s="100"/>
      <c r="X1051" s="100"/>
      <c r="Y1051" s="100"/>
      <c r="Z1051" s="100"/>
      <c r="AA1051" s="100"/>
      <c r="AB1051" s="100"/>
      <c r="AC1051" s="100"/>
      <c r="AD1051" s="100"/>
      <c r="AE1051" s="100"/>
      <c r="AF1051" s="100"/>
      <c r="AG1051" s="100"/>
      <c r="AH1051" s="100"/>
      <c r="AI1051" s="100"/>
      <c r="AJ1051" s="100"/>
      <c r="AK1051" s="100"/>
      <c r="AL1051" s="100"/>
      <c r="AM1051" s="100"/>
      <c r="AN1051" s="100"/>
      <c r="AO1051" s="100"/>
      <c r="AP1051" s="100"/>
      <c r="AQ1051" s="100"/>
      <c r="AR1051" s="100"/>
      <c r="AS1051" s="100"/>
      <c r="AT1051" s="100"/>
      <c r="AU1051" s="100"/>
      <c r="AV1051" s="100"/>
      <c r="AW1051" s="100"/>
      <c r="AX1051" s="100"/>
      <c r="AY1051" s="100"/>
      <c r="AZ1051" s="100"/>
      <c r="BA1051" s="100"/>
      <c r="BB1051" s="100"/>
      <c r="BC1051" s="100"/>
      <c r="BD1051" s="100"/>
      <c r="BE1051" s="100"/>
      <c r="BF1051" s="100"/>
      <c r="BG1051" s="100"/>
      <c r="BH1051" s="100"/>
      <c r="BI1051" s="100"/>
      <c r="BJ1051" s="100"/>
      <c r="BK1051" s="100"/>
      <c r="BL1051" s="100"/>
      <c r="BM1051" s="100"/>
      <c r="BN1051" s="100"/>
      <c r="BO1051" s="100"/>
      <c r="BP1051" s="100"/>
      <c r="BQ1051" s="100"/>
      <c r="BR1051" s="100"/>
    </row>
    <row r="1052" spans="2:70">
      <c r="B1052" s="100"/>
      <c r="C1052" s="100"/>
      <c r="D1052" s="100"/>
      <c r="E1052" s="100"/>
      <c r="F1052" s="100"/>
      <c r="G1052" s="100"/>
      <c r="H1052" s="100"/>
      <c r="I1052" s="100"/>
      <c r="J1052" s="100"/>
      <c r="K1052" s="100"/>
      <c r="L1052" s="100"/>
      <c r="M1052" s="100"/>
      <c r="N1052" s="100"/>
      <c r="O1052" s="100"/>
      <c r="P1052" s="100"/>
      <c r="Q1052" s="100"/>
      <c r="R1052" s="100"/>
      <c r="S1052" s="100"/>
      <c r="T1052" s="100"/>
      <c r="U1052" s="100"/>
      <c r="V1052" s="100"/>
      <c r="W1052" s="100"/>
      <c r="X1052" s="100"/>
      <c r="Y1052" s="100"/>
      <c r="Z1052" s="100"/>
      <c r="AA1052" s="100"/>
      <c r="AB1052" s="100"/>
      <c r="AC1052" s="100"/>
      <c r="AD1052" s="100"/>
      <c r="AE1052" s="100"/>
      <c r="AF1052" s="100"/>
      <c r="AG1052" s="100"/>
      <c r="AH1052" s="100"/>
      <c r="AI1052" s="100"/>
      <c r="AJ1052" s="100"/>
      <c r="AK1052" s="100"/>
      <c r="AL1052" s="100"/>
      <c r="AM1052" s="100"/>
      <c r="AN1052" s="100"/>
      <c r="AO1052" s="100"/>
      <c r="AP1052" s="100"/>
      <c r="AQ1052" s="100"/>
      <c r="AR1052" s="100"/>
      <c r="AS1052" s="100"/>
      <c r="AT1052" s="100"/>
      <c r="AU1052" s="100"/>
      <c r="AV1052" s="100"/>
      <c r="AW1052" s="100"/>
      <c r="AX1052" s="100"/>
      <c r="AY1052" s="100"/>
      <c r="AZ1052" s="100"/>
      <c r="BA1052" s="100"/>
      <c r="BB1052" s="100"/>
      <c r="BC1052" s="100"/>
      <c r="BD1052" s="100"/>
      <c r="BE1052" s="100"/>
      <c r="BF1052" s="100"/>
      <c r="BG1052" s="100"/>
      <c r="BH1052" s="100"/>
      <c r="BI1052" s="100"/>
      <c r="BJ1052" s="100"/>
      <c r="BK1052" s="100"/>
      <c r="BL1052" s="100"/>
      <c r="BM1052" s="100"/>
      <c r="BN1052" s="100"/>
      <c r="BO1052" s="100"/>
      <c r="BP1052" s="100"/>
      <c r="BQ1052" s="100"/>
      <c r="BR1052" s="100"/>
    </row>
    <row r="1053" spans="2:70">
      <c r="B1053" s="100"/>
      <c r="C1053" s="100"/>
      <c r="D1053" s="100"/>
      <c r="E1053" s="100"/>
      <c r="F1053" s="100"/>
      <c r="G1053" s="100"/>
      <c r="H1053" s="100"/>
      <c r="I1053" s="100"/>
      <c r="J1053" s="100"/>
      <c r="K1053" s="100"/>
      <c r="L1053" s="100"/>
      <c r="M1053" s="100"/>
      <c r="N1053" s="100"/>
      <c r="O1053" s="100"/>
      <c r="P1053" s="100"/>
      <c r="Q1053" s="100"/>
      <c r="R1053" s="100"/>
      <c r="S1053" s="100"/>
      <c r="T1053" s="100"/>
      <c r="U1053" s="100"/>
      <c r="V1053" s="100"/>
      <c r="W1053" s="100"/>
      <c r="X1053" s="100"/>
      <c r="Y1053" s="100"/>
      <c r="Z1053" s="100"/>
      <c r="AA1053" s="100"/>
      <c r="AB1053" s="100"/>
      <c r="AC1053" s="100"/>
      <c r="AD1053" s="100"/>
      <c r="AE1053" s="100"/>
      <c r="AF1053" s="100"/>
      <c r="AG1053" s="100"/>
      <c r="AH1053" s="100"/>
      <c r="AI1053" s="100"/>
      <c r="AJ1053" s="100"/>
      <c r="AK1053" s="100"/>
      <c r="AL1053" s="100"/>
      <c r="AM1053" s="100"/>
      <c r="AN1053" s="100"/>
      <c r="AO1053" s="100"/>
      <c r="AP1053" s="100"/>
      <c r="AQ1053" s="100"/>
      <c r="AR1053" s="100"/>
      <c r="AS1053" s="100"/>
      <c r="AT1053" s="100"/>
      <c r="AU1053" s="100"/>
      <c r="AV1053" s="100"/>
      <c r="AW1053" s="100"/>
      <c r="AX1053" s="100"/>
      <c r="AY1053" s="100"/>
      <c r="AZ1053" s="100"/>
      <c r="BA1053" s="100"/>
      <c r="BB1053" s="100"/>
      <c r="BC1053" s="100"/>
      <c r="BD1053" s="100"/>
      <c r="BE1053" s="100"/>
      <c r="BF1053" s="100"/>
      <c r="BG1053" s="100"/>
      <c r="BH1053" s="100"/>
      <c r="BI1053" s="100"/>
      <c r="BJ1053" s="100"/>
      <c r="BK1053" s="100"/>
      <c r="BL1053" s="100"/>
      <c r="BM1053" s="100"/>
      <c r="BN1053" s="100"/>
      <c r="BO1053" s="100"/>
      <c r="BP1053" s="100"/>
      <c r="BQ1053" s="100"/>
      <c r="BR1053" s="100"/>
    </row>
    <row r="1054" spans="2:70">
      <c r="B1054" s="100"/>
      <c r="C1054" s="100"/>
      <c r="D1054" s="100"/>
      <c r="E1054" s="100"/>
      <c r="F1054" s="100"/>
      <c r="G1054" s="100"/>
      <c r="H1054" s="100"/>
      <c r="I1054" s="100"/>
      <c r="J1054" s="100"/>
      <c r="K1054" s="100"/>
      <c r="L1054" s="100"/>
      <c r="M1054" s="100"/>
      <c r="N1054" s="100"/>
      <c r="O1054" s="100"/>
      <c r="P1054" s="100"/>
      <c r="Q1054" s="100"/>
      <c r="R1054" s="100"/>
      <c r="S1054" s="100"/>
      <c r="T1054" s="100"/>
      <c r="U1054" s="100"/>
      <c r="V1054" s="100"/>
      <c r="W1054" s="100"/>
      <c r="X1054" s="100"/>
      <c r="Y1054" s="100"/>
      <c r="Z1054" s="100"/>
      <c r="AA1054" s="100"/>
      <c r="AB1054" s="100"/>
      <c r="AC1054" s="100"/>
      <c r="AD1054" s="100"/>
      <c r="AE1054" s="100"/>
      <c r="AF1054" s="100"/>
      <c r="AG1054" s="100"/>
      <c r="AH1054" s="100"/>
      <c r="AI1054" s="100"/>
      <c r="AJ1054" s="100"/>
      <c r="AK1054" s="100"/>
      <c r="AL1054" s="100"/>
      <c r="AM1054" s="100"/>
      <c r="AN1054" s="100"/>
      <c r="AO1054" s="100"/>
      <c r="AP1054" s="100"/>
      <c r="AQ1054" s="100"/>
      <c r="AR1054" s="100"/>
      <c r="AS1054" s="100"/>
      <c r="AT1054" s="100"/>
      <c r="AU1054" s="100"/>
      <c r="AV1054" s="100"/>
      <c r="AW1054" s="100"/>
      <c r="AX1054" s="100"/>
      <c r="AY1054" s="100"/>
      <c r="AZ1054" s="100"/>
      <c r="BA1054" s="100"/>
      <c r="BB1054" s="100"/>
      <c r="BC1054" s="100"/>
      <c r="BD1054" s="100"/>
      <c r="BE1054" s="100"/>
      <c r="BF1054" s="100"/>
      <c r="BG1054" s="100"/>
      <c r="BH1054" s="100"/>
      <c r="BI1054" s="100"/>
      <c r="BJ1054" s="100"/>
      <c r="BK1054" s="100"/>
      <c r="BL1054" s="100"/>
      <c r="BM1054" s="100"/>
      <c r="BN1054" s="100"/>
      <c r="BO1054" s="100"/>
      <c r="BP1054" s="100"/>
      <c r="BQ1054" s="100"/>
      <c r="BR1054" s="100"/>
    </row>
    <row r="1055" spans="2:70">
      <c r="B1055" s="100"/>
      <c r="C1055" s="100"/>
      <c r="D1055" s="100"/>
      <c r="E1055" s="100"/>
      <c r="F1055" s="100"/>
      <c r="G1055" s="100"/>
      <c r="H1055" s="100"/>
      <c r="I1055" s="100"/>
      <c r="J1055" s="100"/>
      <c r="K1055" s="100"/>
      <c r="L1055" s="100"/>
      <c r="M1055" s="100"/>
      <c r="N1055" s="100"/>
      <c r="O1055" s="100"/>
      <c r="P1055" s="100"/>
      <c r="Q1055" s="100"/>
      <c r="R1055" s="100"/>
      <c r="S1055" s="100"/>
      <c r="T1055" s="100"/>
      <c r="U1055" s="100"/>
      <c r="V1055" s="100"/>
      <c r="W1055" s="100"/>
      <c r="X1055" s="100"/>
      <c r="Y1055" s="100"/>
      <c r="Z1055" s="100"/>
      <c r="AA1055" s="100"/>
      <c r="AB1055" s="100"/>
      <c r="AC1055" s="100"/>
      <c r="AD1055" s="100"/>
      <c r="AE1055" s="100"/>
      <c r="AF1055" s="100"/>
      <c r="AG1055" s="100"/>
      <c r="AH1055" s="100"/>
      <c r="AI1055" s="100"/>
      <c r="AJ1055" s="100"/>
      <c r="AK1055" s="100"/>
      <c r="AL1055" s="100"/>
      <c r="AM1055" s="100"/>
      <c r="AN1055" s="100"/>
      <c r="AO1055" s="100"/>
      <c r="AP1055" s="100"/>
      <c r="AQ1055" s="100"/>
      <c r="AR1055" s="100"/>
      <c r="AS1055" s="100"/>
      <c r="AT1055" s="100"/>
      <c r="AU1055" s="100"/>
      <c r="AV1055" s="100"/>
      <c r="AW1055" s="100"/>
      <c r="AX1055" s="100"/>
      <c r="AY1055" s="100"/>
      <c r="AZ1055" s="100"/>
      <c r="BA1055" s="100"/>
      <c r="BB1055" s="100"/>
      <c r="BC1055" s="100"/>
      <c r="BD1055" s="100"/>
      <c r="BE1055" s="100"/>
      <c r="BF1055" s="100"/>
      <c r="BG1055" s="100"/>
      <c r="BH1055" s="100"/>
      <c r="BI1055" s="100"/>
      <c r="BJ1055" s="100"/>
      <c r="BK1055" s="100"/>
      <c r="BL1055" s="100"/>
      <c r="BM1055" s="100"/>
      <c r="BN1055" s="100"/>
      <c r="BO1055" s="100"/>
      <c r="BP1055" s="100"/>
      <c r="BQ1055" s="100"/>
      <c r="BR1055" s="100"/>
    </row>
  </sheetData>
  <mergeCells count="2">
    <mergeCell ref="B2:D2"/>
    <mergeCell ref="A1:D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sheetPr>
    <pageSetUpPr fitToPage="1"/>
  </sheetPr>
  <dimension ref="A1:BR1055"/>
  <sheetViews>
    <sheetView zoomScaleNormal="100" zoomScaleSheetLayoutView="100" workbookViewId="0">
      <selection sqref="A1:D1"/>
    </sheetView>
  </sheetViews>
  <sheetFormatPr defaultRowHeight="11.25"/>
  <cols>
    <col min="1" max="1" width="46.85546875" style="97" bestFit="1" customWidth="1"/>
    <col min="2" max="3" width="11.7109375" style="97" customWidth="1"/>
    <col min="4" max="4" width="7.7109375" style="97" customWidth="1"/>
    <col min="5" max="16384" width="9.140625" style="97"/>
  </cols>
  <sheetData>
    <row r="1" spans="1:70" ht="12" thickBot="1">
      <c r="A1" s="139" t="s">
        <v>97</v>
      </c>
      <c r="B1" s="140"/>
      <c r="C1" s="140"/>
      <c r="D1" s="140"/>
    </row>
    <row r="2" spans="1:70" ht="12" thickTop="1">
      <c r="A2" s="52"/>
      <c r="B2" s="136">
        <v>2010</v>
      </c>
      <c r="C2" s="137"/>
      <c r="D2" s="138"/>
    </row>
    <row r="3" spans="1:70">
      <c r="A3" s="53" t="s">
        <v>14</v>
      </c>
      <c r="B3" s="15" t="s">
        <v>3</v>
      </c>
      <c r="C3" s="16" t="s">
        <v>4</v>
      </c>
      <c r="D3" s="17" t="s">
        <v>5</v>
      </c>
    </row>
    <row r="4" spans="1:70">
      <c r="A4" s="54" t="s">
        <v>22</v>
      </c>
      <c r="B4" s="18">
        <v>818665276.5</v>
      </c>
      <c r="C4" s="19">
        <v>192832012.5</v>
      </c>
      <c r="D4" s="20">
        <v>1.6162408538897901</v>
      </c>
      <c r="F4" s="98"/>
      <c r="G4" s="98"/>
      <c r="H4" s="99"/>
    </row>
    <row r="5" spans="1:70">
      <c r="A5" s="54" t="s">
        <v>25</v>
      </c>
      <c r="B5" s="18">
        <v>576957636.15572</v>
      </c>
      <c r="C5" s="19">
        <v>269847909.75748003</v>
      </c>
      <c r="D5" s="20">
        <v>2.7573387396240099</v>
      </c>
      <c r="E5" s="100"/>
      <c r="F5" s="98"/>
      <c r="G5" s="98"/>
      <c r="H5" s="99"/>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row>
    <row r="6" spans="1:70">
      <c r="A6" s="54" t="s">
        <v>24</v>
      </c>
      <c r="B6" s="29">
        <v>56765907.482770003</v>
      </c>
      <c r="C6" s="22">
        <v>27632166.752670001</v>
      </c>
      <c r="D6" s="21">
        <v>2.8969185597317599</v>
      </c>
      <c r="E6" s="100"/>
      <c r="F6" s="98"/>
      <c r="G6" s="98"/>
      <c r="H6" s="99"/>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row>
    <row r="7" spans="1:70" ht="12" thickBot="1">
      <c r="A7" s="55" t="s">
        <v>6</v>
      </c>
      <c r="B7" s="29">
        <v>9245640.5379700009</v>
      </c>
      <c r="C7" s="22">
        <v>2557124.55743</v>
      </c>
      <c r="D7" s="21">
        <v>1.76463136661999</v>
      </c>
      <c r="E7" s="100"/>
      <c r="F7" s="98"/>
      <c r="G7" s="98"/>
      <c r="H7" s="99"/>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row>
    <row r="8" spans="1:70" ht="12.75" thickTop="1" thickBot="1">
      <c r="A8" s="54" t="s">
        <v>7</v>
      </c>
      <c r="B8" s="23">
        <v>222054780.84832001</v>
      </c>
      <c r="C8" s="24">
        <v>11122019.515000001</v>
      </c>
      <c r="D8" s="25">
        <v>1.1054555911058701</v>
      </c>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row>
    <row r="9" spans="1:70" ht="12" thickTop="1">
      <c r="A9" s="54" t="s">
        <v>69</v>
      </c>
      <c r="B9" s="26">
        <v>122211</v>
      </c>
      <c r="C9" s="27">
        <v>-75033</v>
      </c>
      <c r="D9" s="28">
        <v>0.239185982843584</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row>
    <row r="10" spans="1:70">
      <c r="A10" s="54" t="s">
        <v>23</v>
      </c>
      <c r="B10" s="18">
        <v>50300</v>
      </c>
      <c r="C10" s="19">
        <v>-50300</v>
      </c>
      <c r="D10" s="20">
        <v>0</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row>
    <row r="11" spans="1:70">
      <c r="A11" s="54" t="s">
        <v>26</v>
      </c>
      <c r="B11" s="18">
        <v>65520</v>
      </c>
      <c r="C11" s="19">
        <v>-24240</v>
      </c>
      <c r="D11" s="20">
        <v>0.45989304812834197</v>
      </c>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row>
    <row r="12" spans="1:70">
      <c r="A12" s="54" t="s">
        <v>27</v>
      </c>
      <c r="B12" s="18">
        <v>5615</v>
      </c>
      <c r="C12" s="19">
        <v>-315</v>
      </c>
      <c r="D12" s="20">
        <v>0.89376053962900504</v>
      </c>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row>
    <row r="13" spans="1:70" ht="12" thickBot="1">
      <c r="A13" s="55" t="s">
        <v>8</v>
      </c>
      <c r="B13" s="29">
        <v>776</v>
      </c>
      <c r="C13" s="22">
        <v>-178</v>
      </c>
      <c r="D13" s="21">
        <v>0.62683438155136195</v>
      </c>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row>
    <row r="14" spans="1:70" ht="12" thickTop="1">
      <c r="A14" s="54" t="s">
        <v>74</v>
      </c>
      <c r="B14" s="26">
        <v>9435918</v>
      </c>
      <c r="C14" s="27">
        <v>16364</v>
      </c>
      <c r="D14" s="28">
        <v>1.0034744744814801</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row>
    <row r="15" spans="1:70">
      <c r="A15" s="54" t="s">
        <v>23</v>
      </c>
      <c r="B15" s="18">
        <v>4571804</v>
      </c>
      <c r="C15" s="19">
        <v>-148296</v>
      </c>
      <c r="D15" s="20">
        <v>0.93716404313467905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row>
    <row r="16" spans="1:70">
      <c r="A16" s="54" t="s">
        <v>26</v>
      </c>
      <c r="B16" s="18">
        <v>4406357</v>
      </c>
      <c r="C16" s="19">
        <v>211443</v>
      </c>
      <c r="D16" s="20">
        <v>1.10080921801972</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row>
    <row r="17" spans="1:70">
      <c r="A17" s="54" t="s">
        <v>27</v>
      </c>
      <c r="B17" s="18">
        <v>388907</v>
      </c>
      <c r="C17" s="19">
        <v>-40547</v>
      </c>
      <c r="D17" s="20">
        <v>0.81116953154470495</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row>
    <row r="18" spans="1:70" ht="12" thickBot="1">
      <c r="A18" s="55" t="s">
        <v>8</v>
      </c>
      <c r="B18" s="29">
        <v>68850</v>
      </c>
      <c r="C18" s="22">
        <v>-6236</v>
      </c>
      <c r="D18" s="21">
        <v>0.83389713128945397</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row>
    <row r="19" spans="1:70" ht="12" thickTop="1">
      <c r="A19" s="54" t="s">
        <v>75</v>
      </c>
      <c r="B19" s="26">
        <v>93668900.333320007</v>
      </c>
      <c r="C19" s="27">
        <v>7528173</v>
      </c>
      <c r="D19" s="28">
        <v>1.1747877742167101</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row>
    <row r="20" spans="1:70">
      <c r="A20" s="54" t="s">
        <v>23</v>
      </c>
      <c r="B20" s="18">
        <v>64594431</v>
      </c>
      <c r="C20" s="19">
        <v>2632509</v>
      </c>
      <c r="D20" s="20">
        <v>1.084971831571</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row>
    <row r="21" spans="1:70">
      <c r="A21" s="54" t="s">
        <v>26</v>
      </c>
      <c r="B21" s="18">
        <v>26913540.66666</v>
      </c>
      <c r="C21" s="19">
        <v>4999660.6666599996</v>
      </c>
      <c r="D21" s="20">
        <v>1.4563008163465301</v>
      </c>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row>
    <row r="22" spans="1:70">
      <c r="A22" s="54" t="s">
        <v>27</v>
      </c>
      <c r="B22" s="18">
        <v>1924411</v>
      </c>
      <c r="C22" s="19">
        <v>-54119</v>
      </c>
      <c r="D22" s="20">
        <v>0.94529372817192503</v>
      </c>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row>
    <row r="23" spans="1:70" ht="12" thickBot="1">
      <c r="A23" s="55" t="s">
        <v>8</v>
      </c>
      <c r="B23" s="29">
        <v>236517.66665999999</v>
      </c>
      <c r="C23" s="22">
        <v>-49877.666660000003</v>
      </c>
      <c r="D23" s="21">
        <v>0.65168659641342697</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row>
    <row r="24" spans="1:70" ht="12" thickTop="1">
      <c r="A24" s="54" t="s">
        <v>76</v>
      </c>
      <c r="B24" s="26">
        <v>68204355.515000001</v>
      </c>
      <c r="C24" s="27">
        <v>1359891.5149999999</v>
      </c>
      <c r="D24" s="28">
        <v>1.0406882315639401</v>
      </c>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row>
    <row r="25" spans="1:70">
      <c r="A25" s="54" t="s">
        <v>23</v>
      </c>
      <c r="B25" s="18">
        <v>51732330</v>
      </c>
      <c r="C25" s="19">
        <v>-587162</v>
      </c>
      <c r="D25" s="20">
        <v>0.97755475148726501</v>
      </c>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row>
    <row r="26" spans="1:70">
      <c r="A26" s="54" t="s">
        <v>26</v>
      </c>
      <c r="B26" s="18">
        <v>15376657</v>
      </c>
      <c r="C26" s="19">
        <v>2154105</v>
      </c>
      <c r="D26" s="20">
        <v>1.3258228819973601</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row>
    <row r="27" spans="1:70">
      <c r="A27" s="54" t="s">
        <v>27</v>
      </c>
      <c r="B27" s="18">
        <v>981302</v>
      </c>
      <c r="C27" s="19">
        <v>-173344</v>
      </c>
      <c r="D27" s="20">
        <v>0.69974520329174394</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row>
    <row r="28" spans="1:70" ht="12" thickBot="1">
      <c r="A28" s="55" t="s">
        <v>8</v>
      </c>
      <c r="B28" s="29">
        <v>114066.515</v>
      </c>
      <c r="C28" s="22">
        <v>-33707.485000000001</v>
      </c>
      <c r="D28" s="21">
        <v>0.54379681134705604</v>
      </c>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row>
    <row r="29" spans="1:70" ht="12" thickTop="1">
      <c r="A29" s="54" t="s">
        <v>77</v>
      </c>
      <c r="B29" s="26">
        <v>49811578</v>
      </c>
      <c r="C29" s="27">
        <v>2270068</v>
      </c>
      <c r="D29" s="28">
        <v>1.0954983550164801</v>
      </c>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row>
    <row r="30" spans="1:70">
      <c r="A30" s="54" t="s">
        <v>23</v>
      </c>
      <c r="B30" s="18">
        <v>34567621</v>
      </c>
      <c r="C30" s="19">
        <v>1140193</v>
      </c>
      <c r="D30" s="20">
        <v>1.0682190086536101</v>
      </c>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row>
    <row r="31" spans="1:70">
      <c r="A31" s="54" t="s">
        <v>26</v>
      </c>
      <c r="B31" s="18">
        <v>13986514</v>
      </c>
      <c r="C31" s="19">
        <v>1437148</v>
      </c>
      <c r="D31" s="20">
        <v>1.22903914030398</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row>
    <row r="32" spans="1:70">
      <c r="A32" s="54" t="s">
        <v>27</v>
      </c>
      <c r="B32" s="18">
        <v>1048642</v>
      </c>
      <c r="C32" s="19">
        <v>-234886</v>
      </c>
      <c r="D32" s="20">
        <v>0.63399941411484495</v>
      </c>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row>
    <row r="33" spans="1:70" ht="12" thickBot="1">
      <c r="A33" s="55" t="s">
        <v>8</v>
      </c>
      <c r="B33" s="29">
        <v>208801</v>
      </c>
      <c r="C33" s="22">
        <v>-72387</v>
      </c>
      <c r="D33" s="21">
        <v>0.48513450076105602</v>
      </c>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row>
    <row r="34" spans="1:70" ht="12" thickTop="1">
      <c r="A34" s="54" t="s">
        <v>78</v>
      </c>
      <c r="B34" s="26">
        <v>202017</v>
      </c>
      <c r="C34" s="27">
        <v>131</v>
      </c>
      <c r="D34" s="28">
        <v>1.0012977621033601</v>
      </c>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row>
    <row r="35" spans="1:70">
      <c r="A35" s="54" t="s">
        <v>23</v>
      </c>
      <c r="B35" s="18">
        <v>50000</v>
      </c>
      <c r="C35" s="19">
        <v>0</v>
      </c>
      <c r="D35" s="20">
        <v>1</v>
      </c>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row>
    <row r="36" spans="1:70">
      <c r="A36" s="54" t="s">
        <v>26</v>
      </c>
      <c r="B36" s="18">
        <v>96587</v>
      </c>
      <c r="C36" s="19">
        <v>-13</v>
      </c>
      <c r="D36" s="20">
        <v>0.99973084886128305</v>
      </c>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row>
    <row r="37" spans="1:70">
      <c r="A37" s="54" t="s">
        <v>27</v>
      </c>
      <c r="B37" s="18">
        <v>21505</v>
      </c>
      <c r="C37" s="19">
        <v>929</v>
      </c>
      <c r="D37" s="20">
        <v>1.0902993779160099</v>
      </c>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row>
    <row r="38" spans="1:70" ht="12" thickBot="1">
      <c r="A38" s="55" t="s">
        <v>8</v>
      </c>
      <c r="B38" s="29">
        <v>33925</v>
      </c>
      <c r="C38" s="22">
        <v>-785</v>
      </c>
      <c r="D38" s="21">
        <v>0.95476807836358302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row>
    <row r="39" spans="1:70" ht="12" thickTop="1">
      <c r="A39" s="54" t="s">
        <v>79</v>
      </c>
      <c r="B39" s="26">
        <v>223736</v>
      </c>
      <c r="C39" s="27">
        <v>25148</v>
      </c>
      <c r="D39" s="28">
        <v>1.2532680725925001</v>
      </c>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row>
    <row r="40" spans="1:70">
      <c r="A40" s="54" t="s">
        <v>23</v>
      </c>
      <c r="B40" s="18">
        <v>0</v>
      </c>
      <c r="C40" s="19">
        <v>0</v>
      </c>
      <c r="D40" s="20" t="s">
        <v>13</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row>
    <row r="41" spans="1:70">
      <c r="A41" s="54" t="s">
        <v>26</v>
      </c>
      <c r="B41" s="18">
        <v>188459</v>
      </c>
      <c r="C41" s="19">
        <v>26621</v>
      </c>
      <c r="D41" s="20">
        <v>1.3289833042919399</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row>
    <row r="42" spans="1:70">
      <c r="A42" s="54" t="s">
        <v>27</v>
      </c>
      <c r="B42" s="18">
        <v>25480</v>
      </c>
      <c r="C42" s="19">
        <v>558</v>
      </c>
      <c r="D42" s="20">
        <v>1.04477971270363</v>
      </c>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row>
    <row r="43" spans="1:70" ht="12" thickBot="1">
      <c r="A43" s="55" t="s">
        <v>8</v>
      </c>
      <c r="B43" s="29">
        <v>9797</v>
      </c>
      <c r="C43" s="22">
        <v>-2031</v>
      </c>
      <c r="D43" s="21">
        <v>0.65657761244504498</v>
      </c>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row>
    <row r="44" spans="1:70" ht="12" thickTop="1">
      <c r="A44" s="54" t="s">
        <v>80</v>
      </c>
      <c r="B44" s="26">
        <v>348709</v>
      </c>
      <c r="C44" s="27">
        <v>-4807</v>
      </c>
      <c r="D44" s="28">
        <v>0.97280462553321401</v>
      </c>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row>
    <row r="45" spans="1:70">
      <c r="A45" s="54" t="s">
        <v>23</v>
      </c>
      <c r="B45" s="18">
        <v>0</v>
      </c>
      <c r="C45" s="19">
        <v>0</v>
      </c>
      <c r="D45" s="20" t="s">
        <v>13</v>
      </c>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row>
    <row r="46" spans="1:70">
      <c r="A46" s="54" t="s">
        <v>26</v>
      </c>
      <c r="B46" s="18">
        <v>283386</v>
      </c>
      <c r="C46" s="19">
        <v>8050</v>
      </c>
      <c r="D46" s="20">
        <v>1.0584740099369401</v>
      </c>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row>
    <row r="47" spans="1:70">
      <c r="A47" s="54" t="s">
        <v>27</v>
      </c>
      <c r="B47" s="18">
        <v>48542</v>
      </c>
      <c r="C47" s="19">
        <v>-10766</v>
      </c>
      <c r="D47" s="20">
        <v>0.63694611182302496</v>
      </c>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row>
    <row r="48" spans="1:70" ht="12" thickBot="1">
      <c r="A48" s="55" t="s">
        <v>8</v>
      </c>
      <c r="B48" s="29">
        <v>16781</v>
      </c>
      <c r="C48" s="22">
        <v>-2091</v>
      </c>
      <c r="D48" s="21">
        <v>0.77840186519711696</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row>
    <row r="49" spans="1:70" ht="12" thickTop="1">
      <c r="A49" s="54" t="s">
        <v>81</v>
      </c>
      <c r="B49" s="26">
        <v>37356</v>
      </c>
      <c r="C49" s="27">
        <v>2084</v>
      </c>
      <c r="D49" s="28">
        <v>1.1181673848945299</v>
      </c>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row>
    <row r="50" spans="1:70">
      <c r="A50" s="54" t="s">
        <v>23</v>
      </c>
      <c r="B50" s="18">
        <v>0</v>
      </c>
      <c r="C50" s="19">
        <v>0</v>
      </c>
      <c r="D50" s="20" t="s">
        <v>13</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row>
    <row r="51" spans="1:70">
      <c r="A51" s="54" t="s">
        <v>26</v>
      </c>
      <c r="B51" s="18">
        <v>33845</v>
      </c>
      <c r="C51" s="19">
        <v>2155</v>
      </c>
      <c r="D51" s="20">
        <v>1.13600504891132</v>
      </c>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row>
    <row r="52" spans="1:70">
      <c r="A52" s="54" t="s">
        <v>27</v>
      </c>
      <c r="B52" s="18">
        <v>2354</v>
      </c>
      <c r="C52" s="19">
        <v>-160</v>
      </c>
      <c r="D52" s="20">
        <v>0.87271280827366704</v>
      </c>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row>
    <row r="53" spans="1:70" ht="12" thickBot="1">
      <c r="A53" s="55" t="s">
        <v>8</v>
      </c>
      <c r="B53" s="29">
        <v>1157</v>
      </c>
      <c r="C53" s="22">
        <v>89</v>
      </c>
      <c r="D53" s="21">
        <v>1.1666666666666601</v>
      </c>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row>
    <row r="54" spans="1:70" ht="12.75" thickTop="1" thickBot="1">
      <c r="A54" s="59" t="s">
        <v>9</v>
      </c>
      <c r="B54" s="23">
        <v>944646452.49706995</v>
      </c>
      <c r="C54" s="24">
        <v>350795772.53820997</v>
      </c>
      <c r="D54" s="25">
        <v>2.1814275351592101</v>
      </c>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row>
    <row r="55" spans="1:70" ht="12" thickTop="1">
      <c r="A55" s="54" t="s">
        <v>69</v>
      </c>
      <c r="B55" s="26">
        <v>511358</v>
      </c>
      <c r="C55" s="27">
        <v>172508</v>
      </c>
      <c r="D55" s="28">
        <v>2.01819684226058</v>
      </c>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row>
    <row r="56" spans="1:70">
      <c r="A56" s="54" t="s">
        <v>23</v>
      </c>
      <c r="B56" s="18">
        <v>150600</v>
      </c>
      <c r="C56" s="19">
        <v>50600</v>
      </c>
      <c r="D56" s="20">
        <v>2.012</v>
      </c>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row>
    <row r="57" spans="1:70">
      <c r="A57" s="54" t="s">
        <v>26</v>
      </c>
      <c r="B57" s="18">
        <v>337139</v>
      </c>
      <c r="C57" s="19">
        <v>111091</v>
      </c>
      <c r="D57" s="20">
        <v>1.9828974377123401</v>
      </c>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row>
    <row r="58" spans="1:70">
      <c r="A58" s="54" t="s">
        <v>27</v>
      </c>
      <c r="B58" s="18">
        <v>20467</v>
      </c>
      <c r="C58" s="19">
        <v>10777</v>
      </c>
      <c r="D58" s="20">
        <v>3.2243550051599499</v>
      </c>
      <c r="E58" s="100"/>
      <c r="F58" s="100" t="s">
        <v>2</v>
      </c>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row>
    <row r="59" spans="1:70" ht="12" thickBot="1">
      <c r="A59" s="55" t="s">
        <v>8</v>
      </c>
      <c r="B59" s="29">
        <v>3152</v>
      </c>
      <c r="C59" s="22">
        <v>40</v>
      </c>
      <c r="D59" s="21">
        <v>1.02570694087403</v>
      </c>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row>
    <row r="60" spans="1:70" ht="12" thickTop="1">
      <c r="A60" s="54" t="s">
        <v>74</v>
      </c>
      <c r="B60" s="26">
        <v>68930072.96875</v>
      </c>
      <c r="C60" s="27">
        <v>46338170.96875</v>
      </c>
      <c r="D60" s="28">
        <v>5.1021929865621702</v>
      </c>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row>
    <row r="61" spans="1:70">
      <c r="A61" s="54" t="s">
        <v>23</v>
      </c>
      <c r="B61" s="18">
        <v>31814992</v>
      </c>
      <c r="C61" s="19">
        <v>21631718</v>
      </c>
      <c r="D61" s="20">
        <v>5.2484800075103504</v>
      </c>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row>
    <row r="62" spans="1:70" ht="14.1" customHeight="1">
      <c r="A62" s="54" t="s">
        <v>26</v>
      </c>
      <c r="B62" s="18">
        <v>33854348</v>
      </c>
      <c r="C62" s="19">
        <v>22798788</v>
      </c>
      <c r="D62" s="20">
        <v>5.1244022012453403</v>
      </c>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row>
    <row r="63" spans="1:70">
      <c r="A63" s="54" t="s">
        <v>27</v>
      </c>
      <c r="B63" s="18">
        <v>2894513</v>
      </c>
      <c r="C63" s="19">
        <v>1775609</v>
      </c>
      <c r="D63" s="20">
        <v>4.1738361825500601</v>
      </c>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row>
    <row r="64" spans="1:70" ht="12" thickBot="1">
      <c r="A64" s="55" t="s">
        <v>8</v>
      </c>
      <c r="B64" s="29">
        <v>366219.96875</v>
      </c>
      <c r="C64" s="22">
        <v>132055.96875</v>
      </c>
      <c r="D64" s="21">
        <v>2.12789300447549</v>
      </c>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row>
    <row r="65" spans="1:70" ht="12" thickTop="1">
      <c r="A65" s="54" t="s">
        <v>75</v>
      </c>
      <c r="B65" s="26">
        <v>249833919.87432</v>
      </c>
      <c r="C65" s="27">
        <v>112562608.22346</v>
      </c>
      <c r="D65" s="28">
        <v>2.6400019329567499</v>
      </c>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row>
    <row r="66" spans="1:70">
      <c r="A66" s="54" t="s">
        <v>23</v>
      </c>
      <c r="B66" s="18">
        <v>130274572.5</v>
      </c>
      <c r="C66" s="19">
        <v>48554922.5</v>
      </c>
      <c r="D66" s="20">
        <v>2.1883291839845098</v>
      </c>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row>
    <row r="67" spans="1:70">
      <c r="A67" s="54" t="s">
        <v>26</v>
      </c>
      <c r="B67" s="18">
        <v>108948911.82467</v>
      </c>
      <c r="C67" s="19">
        <v>58655295.543629996</v>
      </c>
      <c r="D67" s="20">
        <v>3.33251453686945</v>
      </c>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row>
    <row r="68" spans="1:70">
      <c r="A68" s="54" t="s">
        <v>27</v>
      </c>
      <c r="B68" s="18">
        <v>9773353.9663800001</v>
      </c>
      <c r="C68" s="19">
        <v>5211490.0965</v>
      </c>
      <c r="D68" s="20">
        <v>3.2848073704737999</v>
      </c>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row>
    <row r="69" spans="1:70" ht="12" thickBot="1">
      <c r="A69" s="55" t="s">
        <v>8</v>
      </c>
      <c r="B69" s="29">
        <v>837081.58326999994</v>
      </c>
      <c r="C69" s="22">
        <v>140900.08332999999</v>
      </c>
      <c r="D69" s="21">
        <v>1.4047797401744899</v>
      </c>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row>
    <row r="70" spans="1:70" ht="12" thickTop="1">
      <c r="A70" s="54" t="s">
        <v>76</v>
      </c>
      <c r="B70" s="26">
        <v>273287151.5</v>
      </c>
      <c r="C70" s="27">
        <v>85214836.5</v>
      </c>
      <c r="D70" s="28">
        <v>1.9061922431273299</v>
      </c>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row>
    <row r="71" spans="1:70">
      <c r="A71" s="54" t="s">
        <v>23</v>
      </c>
      <c r="B71" s="18">
        <v>184370940</v>
      </c>
      <c r="C71" s="19">
        <v>48509606</v>
      </c>
      <c r="D71" s="20">
        <v>1.71410466203725</v>
      </c>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row>
    <row r="72" spans="1:70">
      <c r="A72" s="54" t="s">
        <v>26</v>
      </c>
      <c r="B72" s="18">
        <v>82912444</v>
      </c>
      <c r="C72" s="19">
        <v>35169122</v>
      </c>
      <c r="D72" s="20">
        <v>2.47325827054933</v>
      </c>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row>
    <row r="73" spans="1:70">
      <c r="A73" s="54" t="s">
        <v>27</v>
      </c>
      <c r="B73" s="18">
        <v>5073159</v>
      </c>
      <c r="C73" s="19">
        <v>1538175</v>
      </c>
      <c r="D73" s="20">
        <v>1.8702585358236401</v>
      </c>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row>
    <row r="74" spans="1:70" ht="12" thickBot="1">
      <c r="A74" s="55" t="s">
        <v>8</v>
      </c>
      <c r="B74" s="29">
        <v>930608.5</v>
      </c>
      <c r="C74" s="22">
        <v>-2066.5</v>
      </c>
      <c r="D74" s="21">
        <v>0.99556866003698996</v>
      </c>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row>
    <row r="75" spans="1:70" ht="12" thickTop="1">
      <c r="A75" s="54" t="s">
        <v>77</v>
      </c>
      <c r="B75" s="26">
        <v>346736796.15399998</v>
      </c>
      <c r="C75" s="27">
        <v>104689545.846</v>
      </c>
      <c r="D75" s="28">
        <v>1.8650339610368201</v>
      </c>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row>
    <row r="76" spans="1:70">
      <c r="A76" s="54" t="s">
        <v>23</v>
      </c>
      <c r="B76" s="18">
        <v>224199638</v>
      </c>
      <c r="C76" s="19">
        <v>50809126</v>
      </c>
      <c r="D76" s="20">
        <v>1.5860658165655499</v>
      </c>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row>
    <row r="77" spans="1:70">
      <c r="A77" s="54" t="s">
        <v>26</v>
      </c>
      <c r="B77" s="18">
        <v>113895063</v>
      </c>
      <c r="C77" s="19">
        <v>51261459</v>
      </c>
      <c r="D77" s="20">
        <v>2.6368676150265902</v>
      </c>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row>
    <row r="78" spans="1:70">
      <c r="A78" s="54" t="s">
        <v>27</v>
      </c>
      <c r="B78" s="18">
        <v>7502236</v>
      </c>
      <c r="C78" s="19">
        <v>2623440</v>
      </c>
      <c r="D78" s="20">
        <v>2.0754456632333</v>
      </c>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row>
    <row r="79" spans="1:70" ht="12" thickBot="1">
      <c r="A79" s="55" t="s">
        <v>8</v>
      </c>
      <c r="B79" s="29">
        <v>1139859.1540000001</v>
      </c>
      <c r="C79" s="22">
        <v>-4479.1540000000005</v>
      </c>
      <c r="D79" s="21">
        <v>0.99217162622506505</v>
      </c>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row>
    <row r="80" spans="1:70" ht="12" thickTop="1">
      <c r="A80" s="54" t="s">
        <v>78</v>
      </c>
      <c r="B80" s="26">
        <v>356582</v>
      </c>
      <c r="C80" s="27">
        <v>-18276</v>
      </c>
      <c r="D80" s="28">
        <v>0.90249107662101302</v>
      </c>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row>
    <row r="81" spans="1:70">
      <c r="A81" s="54" t="s">
        <v>23</v>
      </c>
      <c r="B81" s="18">
        <v>0</v>
      </c>
      <c r="C81" s="19">
        <v>0</v>
      </c>
      <c r="D81" s="20" t="s">
        <v>13</v>
      </c>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row>
    <row r="82" spans="1:70">
      <c r="A82" s="54" t="s">
        <v>26</v>
      </c>
      <c r="B82" s="18">
        <v>125645</v>
      </c>
      <c r="C82" s="19">
        <v>985</v>
      </c>
      <c r="D82" s="20">
        <v>1.0158029841167899</v>
      </c>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row>
    <row r="83" spans="1:70">
      <c r="A83" s="54" t="s">
        <v>27</v>
      </c>
      <c r="B83" s="18">
        <v>115176</v>
      </c>
      <c r="C83" s="19">
        <v>-3198</v>
      </c>
      <c r="D83" s="20">
        <v>0.94596786456485304</v>
      </c>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row>
    <row r="84" spans="1:70" ht="12" thickBot="1">
      <c r="A84" s="55" t="s">
        <v>8</v>
      </c>
      <c r="B84" s="29">
        <v>115761</v>
      </c>
      <c r="C84" s="22">
        <v>-16063</v>
      </c>
      <c r="D84" s="21">
        <v>0.75629627381963804</v>
      </c>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row>
    <row r="85" spans="1:70" ht="12" thickTop="1">
      <c r="A85" s="54" t="s">
        <v>79</v>
      </c>
      <c r="B85" s="26">
        <v>1060517</v>
      </c>
      <c r="C85" s="27">
        <v>-21651</v>
      </c>
      <c r="D85" s="28">
        <v>0.95998588019605002</v>
      </c>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row>
    <row r="86" spans="1:70">
      <c r="A86" s="54" t="s">
        <v>23</v>
      </c>
      <c r="B86" s="18">
        <v>118533</v>
      </c>
      <c r="C86" s="19">
        <v>-8983</v>
      </c>
      <c r="D86" s="20">
        <v>0.85910787665861499</v>
      </c>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row>
    <row r="87" spans="1:70">
      <c r="A87" s="54" t="s">
        <v>26</v>
      </c>
      <c r="B87" s="18">
        <v>817729</v>
      </c>
      <c r="C87" s="19">
        <v>-5397</v>
      </c>
      <c r="D87" s="20">
        <v>0.98688657629573096</v>
      </c>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row>
    <row r="88" spans="1:70">
      <c r="A88" s="54" t="s">
        <v>27</v>
      </c>
      <c r="B88" s="18">
        <v>108674</v>
      </c>
      <c r="C88" s="19">
        <v>1700</v>
      </c>
      <c r="D88" s="20">
        <v>1.03178342400957</v>
      </c>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row>
    <row r="89" spans="1:70" ht="12" thickBot="1">
      <c r="A89" s="55" t="s">
        <v>8</v>
      </c>
      <c r="B89" s="29">
        <v>15581</v>
      </c>
      <c r="C89" s="22">
        <v>-8971</v>
      </c>
      <c r="D89" s="21">
        <v>0.26922450309547002</v>
      </c>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row>
    <row r="90" spans="1:70" ht="12" thickTop="1">
      <c r="A90" s="54" t="s">
        <v>80</v>
      </c>
      <c r="B90" s="26">
        <v>1094464</v>
      </c>
      <c r="C90" s="27">
        <v>-65740</v>
      </c>
      <c r="D90" s="28">
        <v>0.88667510196482602</v>
      </c>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row>
    <row r="91" spans="1:70">
      <c r="A91" s="54" t="s">
        <v>23</v>
      </c>
      <c r="B91" s="18">
        <v>60500</v>
      </c>
      <c r="C91" s="19">
        <v>-60500</v>
      </c>
      <c r="D91" s="20">
        <v>0</v>
      </c>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row>
    <row r="92" spans="1:70">
      <c r="A92" s="54" t="s">
        <v>26</v>
      </c>
      <c r="B92" s="18">
        <v>876801</v>
      </c>
      <c r="C92" s="19">
        <v>-10539</v>
      </c>
      <c r="D92" s="20">
        <v>0.97624585840827605</v>
      </c>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row>
    <row r="93" spans="1:70">
      <c r="A93" s="54" t="s">
        <v>27</v>
      </c>
      <c r="B93" s="18">
        <v>122384</v>
      </c>
      <c r="C93" s="19">
        <v>14356</v>
      </c>
      <c r="D93" s="20">
        <v>1.2657829451623599</v>
      </c>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row>
    <row r="94" spans="1:70" ht="12" thickBot="1">
      <c r="A94" s="55" t="s">
        <v>8</v>
      </c>
      <c r="B94" s="29">
        <v>34779</v>
      </c>
      <c r="C94" s="22">
        <v>-9057</v>
      </c>
      <c r="D94" s="21">
        <v>0.58677799069258096</v>
      </c>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row>
    <row r="95" spans="1:70" ht="12" thickTop="1">
      <c r="A95" s="54" t="s">
        <v>81</v>
      </c>
      <c r="B95" s="26">
        <v>2835591</v>
      </c>
      <c r="C95" s="27">
        <v>1923770</v>
      </c>
      <c r="D95" s="28">
        <v>5.2196220530125901</v>
      </c>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row>
    <row r="96" spans="1:70">
      <c r="A96" s="54" t="s">
        <v>23</v>
      </c>
      <c r="B96" s="18">
        <v>1339855</v>
      </c>
      <c r="C96" s="19">
        <v>1178255</v>
      </c>
      <c r="D96" s="20">
        <v>15.582363861386099</v>
      </c>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row>
    <row r="97" spans="1:70">
      <c r="A97" s="54" t="s">
        <v>26</v>
      </c>
      <c r="B97" s="18">
        <v>1387234</v>
      </c>
      <c r="C97" s="19">
        <v>704319</v>
      </c>
      <c r="D97" s="20">
        <v>3.0626842286375302</v>
      </c>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row>
    <row r="98" spans="1:70">
      <c r="A98" s="54" t="s">
        <v>27</v>
      </c>
      <c r="B98" s="18">
        <v>100464</v>
      </c>
      <c r="C98" s="19">
        <v>40624</v>
      </c>
      <c r="D98" s="20">
        <v>2.3577540106951802</v>
      </c>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row>
    <row r="99" spans="1:70" ht="12" thickBot="1">
      <c r="A99" s="55" t="s">
        <v>8</v>
      </c>
      <c r="B99" s="29">
        <v>8038</v>
      </c>
      <c r="C99" s="22">
        <v>572</v>
      </c>
      <c r="D99" s="21">
        <v>1.1532279667827401</v>
      </c>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row>
    <row r="100" spans="1:70" ht="12.75" thickTop="1" thickBot="1">
      <c r="A100" s="54" t="s">
        <v>10</v>
      </c>
      <c r="B100" s="23">
        <v>202505776.20273</v>
      </c>
      <c r="C100" s="24">
        <v>94606075.351669997</v>
      </c>
      <c r="D100" s="25">
        <v>2.7535929127785002</v>
      </c>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row>
    <row r="101" spans="1:70" ht="12" thickTop="1">
      <c r="A101" s="54" t="s">
        <v>69</v>
      </c>
      <c r="B101" s="26">
        <v>284982</v>
      </c>
      <c r="C101" s="27">
        <v>86366</v>
      </c>
      <c r="D101" s="28">
        <v>1.8696781729568599</v>
      </c>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row>
    <row r="102" spans="1:70">
      <c r="A102" s="54" t="s">
        <v>23</v>
      </c>
      <c r="B102" s="18">
        <v>0</v>
      </c>
      <c r="C102" s="19">
        <v>0</v>
      </c>
      <c r="D102" s="20" t="s">
        <v>13</v>
      </c>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row>
    <row r="103" spans="1:70">
      <c r="A103" s="54" t="s">
        <v>26</v>
      </c>
      <c r="B103" s="18">
        <v>259360</v>
      </c>
      <c r="C103" s="19">
        <v>82790</v>
      </c>
      <c r="D103" s="20">
        <v>1.9377583961035201</v>
      </c>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row>
    <row r="104" spans="1:70">
      <c r="A104" s="54" t="s">
        <v>27</v>
      </c>
      <c r="B104" s="18">
        <v>23115</v>
      </c>
      <c r="C104" s="19">
        <v>1715</v>
      </c>
      <c r="D104" s="20">
        <v>1.16028037383177</v>
      </c>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row>
    <row r="105" spans="1:70" ht="12" thickBot="1">
      <c r="A105" s="55" t="s">
        <v>8</v>
      </c>
      <c r="B105" s="29">
        <v>2507</v>
      </c>
      <c r="C105" s="22">
        <v>1861</v>
      </c>
      <c r="D105" s="21">
        <v>6.7616099071207403</v>
      </c>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row>
    <row r="106" spans="1:70" ht="12" thickTop="1">
      <c r="A106" s="54" t="s">
        <v>74</v>
      </c>
      <c r="B106" s="26">
        <v>19279028</v>
      </c>
      <c r="C106" s="27">
        <v>13336224</v>
      </c>
      <c r="D106" s="28">
        <v>5.4881924424901101</v>
      </c>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row>
    <row r="107" spans="1:70">
      <c r="A107" s="54" t="s">
        <v>23</v>
      </c>
      <c r="B107" s="18">
        <v>3277822</v>
      </c>
      <c r="C107" s="19">
        <v>1969932</v>
      </c>
      <c r="D107" s="20">
        <v>4.01238177522574</v>
      </c>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row>
    <row r="108" spans="1:70">
      <c r="A108" s="54" t="s">
        <v>26</v>
      </c>
      <c r="B108" s="18">
        <v>13384274</v>
      </c>
      <c r="C108" s="19">
        <v>9433666</v>
      </c>
      <c r="D108" s="20">
        <v>5.7758046356408901</v>
      </c>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row>
    <row r="109" spans="1:70">
      <c r="A109" s="54" t="s">
        <v>27</v>
      </c>
      <c r="B109" s="18">
        <v>2145250</v>
      </c>
      <c r="C109" s="19">
        <v>1603352</v>
      </c>
      <c r="D109" s="20">
        <v>6.9175416775850804</v>
      </c>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row>
    <row r="110" spans="1:70" ht="12" thickBot="1">
      <c r="A110" s="55" t="s">
        <v>8</v>
      </c>
      <c r="B110" s="29">
        <v>471682</v>
      </c>
      <c r="C110" s="22">
        <v>329274</v>
      </c>
      <c r="D110" s="21">
        <v>5.6243750351103801</v>
      </c>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row>
    <row r="111" spans="1:70" ht="12" thickTop="1">
      <c r="A111" s="54" t="s">
        <v>75</v>
      </c>
      <c r="B111" s="26">
        <v>54925728.29073</v>
      </c>
      <c r="C111" s="27">
        <v>32387481.263670001</v>
      </c>
      <c r="D111" s="28">
        <v>3.8740018001209</v>
      </c>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row>
    <row r="112" spans="1:70">
      <c r="A112" s="54" t="s">
        <v>23</v>
      </c>
      <c r="B112" s="18">
        <v>13476415</v>
      </c>
      <c r="C112" s="19">
        <v>6041175</v>
      </c>
      <c r="D112" s="20">
        <v>2.62501143204523</v>
      </c>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row>
    <row r="113" spans="1:70">
      <c r="A113" s="54" t="s">
        <v>26</v>
      </c>
      <c r="B113" s="18">
        <v>34541786.808289997</v>
      </c>
      <c r="C113" s="19">
        <v>21316482.141630001</v>
      </c>
      <c r="D113" s="20">
        <v>4.2235903336680396</v>
      </c>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row>
    <row r="114" spans="1:70">
      <c r="A114" s="54" t="s">
        <v>27</v>
      </c>
      <c r="B114" s="18">
        <v>6247248.11381</v>
      </c>
      <c r="C114" s="19">
        <v>4632239.7990300003</v>
      </c>
      <c r="D114" s="20">
        <v>6.7364903408079497</v>
      </c>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row>
    <row r="115" spans="1:70" ht="12" thickBot="1">
      <c r="A115" s="55" t="s">
        <v>8</v>
      </c>
      <c r="B115" s="29">
        <v>660278.36863000004</v>
      </c>
      <c r="C115" s="22">
        <v>397584.32300999999</v>
      </c>
      <c r="D115" s="21">
        <v>4.0269762839247996</v>
      </c>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row>
    <row r="116" spans="1:70" ht="12" thickTop="1">
      <c r="A116" s="54" t="s">
        <v>76</v>
      </c>
      <c r="B116" s="26">
        <v>45226224.824000001</v>
      </c>
      <c r="C116" s="27">
        <v>16172221.176000001</v>
      </c>
      <c r="D116" s="28">
        <v>2.1132525053643101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row>
    <row r="117" spans="1:70">
      <c r="A117" s="54" t="s">
        <v>23</v>
      </c>
      <c r="B117" s="18">
        <v>16480163</v>
      </c>
      <c r="C117" s="19">
        <v>3625699</v>
      </c>
      <c r="D117" s="20">
        <v>1.5641151587495199</v>
      </c>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row>
    <row r="118" spans="1:70">
      <c r="A118" s="54" t="s">
        <v>26</v>
      </c>
      <c r="B118" s="18">
        <v>25075714</v>
      </c>
      <c r="C118" s="19">
        <v>10687544</v>
      </c>
      <c r="D118" s="20">
        <v>2.4856015740709201</v>
      </c>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row>
    <row r="119" spans="1:70">
      <c r="A119" s="54" t="s">
        <v>27</v>
      </c>
      <c r="B119" s="18">
        <v>3121725</v>
      </c>
      <c r="C119" s="19">
        <v>1577249</v>
      </c>
      <c r="D119" s="20">
        <v>3.0424389890163299</v>
      </c>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row>
    <row r="120" spans="1:70" ht="12" thickBot="1">
      <c r="A120" s="55" t="s">
        <v>8</v>
      </c>
      <c r="B120" s="29">
        <v>548622.82400000002</v>
      </c>
      <c r="C120" s="22">
        <v>281729.17599999998</v>
      </c>
      <c r="D120" s="21">
        <v>3.11117183275939</v>
      </c>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row>
    <row r="121" spans="1:70" ht="12" thickTop="1">
      <c r="A121" s="54" t="s">
        <v>77</v>
      </c>
      <c r="B121" s="26">
        <v>73832480.088</v>
      </c>
      <c r="C121" s="27">
        <v>31635049.912</v>
      </c>
      <c r="D121" s="28">
        <v>2.4993827718917601</v>
      </c>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row>
    <row r="122" spans="1:70">
      <c r="A122" s="54" t="s">
        <v>23</v>
      </c>
      <c r="B122" s="18">
        <v>28003656</v>
      </c>
      <c r="C122" s="19">
        <v>3805378</v>
      </c>
      <c r="D122" s="20">
        <v>1.3145164296401499</v>
      </c>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row>
    <row r="123" spans="1:70">
      <c r="A123" s="54" t="s">
        <v>26</v>
      </c>
      <c r="B123" s="18">
        <v>40217448</v>
      </c>
      <c r="C123" s="19">
        <v>24437304</v>
      </c>
      <c r="D123" s="20">
        <v>4.0972219264919199</v>
      </c>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row>
    <row r="124" spans="1:70">
      <c r="A124" s="54" t="s">
        <v>27</v>
      </c>
      <c r="B124" s="18">
        <v>5008332</v>
      </c>
      <c r="C124" s="19">
        <v>3168744</v>
      </c>
      <c r="D124" s="20">
        <v>4.4450583500218501</v>
      </c>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row>
    <row r="125" spans="1:70" ht="12" thickBot="1">
      <c r="A125" s="55" t="s">
        <v>8</v>
      </c>
      <c r="B125" s="29">
        <v>603044.08799999999</v>
      </c>
      <c r="C125" s="22">
        <v>223623.91200000001</v>
      </c>
      <c r="D125" s="21">
        <v>2.1787665819858701</v>
      </c>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row>
    <row r="126" spans="1:70" ht="12" thickTop="1">
      <c r="A126" s="54" t="s">
        <v>78</v>
      </c>
      <c r="B126" s="26">
        <v>1501539</v>
      </c>
      <c r="C126" s="27">
        <v>2721</v>
      </c>
      <c r="D126" s="28">
        <v>1.00363086111856</v>
      </c>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row>
    <row r="127" spans="1:70">
      <c r="A127" s="54" t="s">
        <v>23</v>
      </c>
      <c r="B127" s="18">
        <v>271972</v>
      </c>
      <c r="C127" s="19">
        <v>3972</v>
      </c>
      <c r="D127" s="20">
        <v>1.0296417910447699</v>
      </c>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row>
    <row r="128" spans="1:70">
      <c r="A128" s="54" t="s">
        <v>26</v>
      </c>
      <c r="B128" s="18">
        <v>1006016</v>
      </c>
      <c r="C128" s="19">
        <v>35760</v>
      </c>
      <c r="D128" s="20">
        <v>1.0737125047410101</v>
      </c>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row>
    <row r="129" spans="1:70">
      <c r="A129" s="54" t="s">
        <v>27</v>
      </c>
      <c r="B129" s="18">
        <v>107396</v>
      </c>
      <c r="C129" s="19">
        <v>-20376</v>
      </c>
      <c r="D129" s="20">
        <v>0.68105688257208097</v>
      </c>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row>
    <row r="130" spans="1:70" ht="12" thickBot="1">
      <c r="A130" s="55" t="s">
        <v>8</v>
      </c>
      <c r="B130" s="29">
        <v>116155</v>
      </c>
      <c r="C130" s="22">
        <v>-16635</v>
      </c>
      <c r="D130" s="21">
        <v>0.74945402515249604</v>
      </c>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row>
    <row r="131" spans="1:70" ht="12" thickTop="1">
      <c r="A131" s="54" t="s">
        <v>79</v>
      </c>
      <c r="B131" s="26">
        <v>5790967</v>
      </c>
      <c r="C131" s="27">
        <v>322573</v>
      </c>
      <c r="D131" s="28">
        <v>1.1179772342665799</v>
      </c>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row>
    <row r="132" spans="1:70">
      <c r="A132" s="54" t="s">
        <v>23</v>
      </c>
      <c r="B132" s="18">
        <v>4183181</v>
      </c>
      <c r="C132" s="19">
        <v>354593</v>
      </c>
      <c r="D132" s="20">
        <v>1.18523434749312</v>
      </c>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row>
    <row r="133" spans="1:70">
      <c r="A133" s="54" t="s">
        <v>26</v>
      </c>
      <c r="B133" s="18">
        <v>1482273</v>
      </c>
      <c r="C133" s="19">
        <v>-12847</v>
      </c>
      <c r="D133" s="20">
        <v>0.98281475734389201</v>
      </c>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row>
    <row r="134" spans="1:70">
      <c r="A134" s="54" t="s">
        <v>27</v>
      </c>
      <c r="B134" s="18">
        <v>109442</v>
      </c>
      <c r="C134" s="19">
        <v>-12832</v>
      </c>
      <c r="D134" s="20">
        <v>0.79011073490684802</v>
      </c>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row>
    <row r="135" spans="1:70" ht="12" thickBot="1">
      <c r="A135" s="55" t="s">
        <v>8</v>
      </c>
      <c r="B135" s="29">
        <v>16071</v>
      </c>
      <c r="C135" s="22">
        <v>-6341</v>
      </c>
      <c r="D135" s="21">
        <v>0.43414242370158801</v>
      </c>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row>
    <row r="136" spans="1:70" ht="12" thickTop="1">
      <c r="A136" s="54" t="s">
        <v>80</v>
      </c>
      <c r="B136" s="26">
        <v>1350230</v>
      </c>
      <c r="C136" s="27">
        <v>-71634</v>
      </c>
      <c r="D136" s="28">
        <v>0.89923930840080302</v>
      </c>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row>
    <row r="137" spans="1:70">
      <c r="A137" s="54" t="s">
        <v>23</v>
      </c>
      <c r="B137" s="18">
        <v>587435</v>
      </c>
      <c r="C137" s="19">
        <v>-202605</v>
      </c>
      <c r="D137" s="20">
        <v>0.48710191889018201</v>
      </c>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row>
    <row r="138" spans="1:70">
      <c r="A138" s="54" t="s">
        <v>26</v>
      </c>
      <c r="B138" s="18">
        <v>582661</v>
      </c>
      <c r="C138" s="19">
        <v>87457</v>
      </c>
      <c r="D138" s="20">
        <v>1.3532160483356299</v>
      </c>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row>
    <row r="139" spans="1:70">
      <c r="A139" s="54" t="s">
        <v>27</v>
      </c>
      <c r="B139" s="18">
        <v>130037</v>
      </c>
      <c r="C139" s="19">
        <v>35679</v>
      </c>
      <c r="D139" s="20">
        <v>1.7562474829903101</v>
      </c>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row>
    <row r="140" spans="1:70" ht="12" thickBot="1">
      <c r="A140" s="55" t="s">
        <v>8</v>
      </c>
      <c r="B140" s="29">
        <v>50097</v>
      </c>
      <c r="C140" s="22">
        <v>7835</v>
      </c>
      <c r="D140" s="21">
        <v>1.3707822630258799</v>
      </c>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row>
    <row r="141" spans="1:70" ht="12" thickTop="1">
      <c r="A141" s="54" t="s">
        <v>81</v>
      </c>
      <c r="B141" s="26">
        <v>1339972</v>
      </c>
      <c r="C141" s="27">
        <v>160448</v>
      </c>
      <c r="D141" s="28">
        <v>1.2720555071367772</v>
      </c>
      <c r="E141" s="100"/>
      <c r="F141" s="100"/>
      <c r="G141" s="143"/>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row>
    <row r="142" spans="1:70">
      <c r="A142" s="54" t="s">
        <v>23</v>
      </c>
      <c r="B142" s="18">
        <v>473835</v>
      </c>
      <c r="C142" s="19">
        <v>-38865</v>
      </c>
      <c r="D142" s="20">
        <v>0.84839087185488593</v>
      </c>
      <c r="E142" s="100"/>
      <c r="F142" s="100"/>
      <c r="G142" s="143"/>
      <c r="H142" s="143"/>
      <c r="I142" s="143"/>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row>
    <row r="143" spans="1:70">
      <c r="A143" s="54" t="s">
        <v>26</v>
      </c>
      <c r="B143" s="18">
        <v>748123</v>
      </c>
      <c r="C143" s="19">
        <v>142851</v>
      </c>
      <c r="D143" s="20">
        <v>1.4720224956713599</v>
      </c>
      <c r="E143" s="100"/>
      <c r="F143" s="100"/>
      <c r="G143" s="143"/>
      <c r="H143" s="143"/>
      <c r="I143" s="143"/>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row>
    <row r="144" spans="1:70">
      <c r="A144" s="54" t="s">
        <v>27</v>
      </c>
      <c r="B144" s="18">
        <v>112535</v>
      </c>
      <c r="C144" s="19">
        <v>55487</v>
      </c>
      <c r="D144" s="20">
        <v>2.9452741550974602</v>
      </c>
      <c r="E144" s="100"/>
      <c r="F144" s="100"/>
      <c r="G144" s="143"/>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row>
    <row r="145" spans="1:70" ht="12" thickBot="1">
      <c r="A145" s="55" t="s">
        <v>8</v>
      </c>
      <c r="B145" s="29">
        <v>5479</v>
      </c>
      <c r="C145" s="22">
        <v>975</v>
      </c>
      <c r="D145" s="21">
        <v>1.4329484902309</v>
      </c>
      <c r="E145" s="100"/>
      <c r="F145" s="100"/>
      <c r="G145" s="143"/>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row>
    <row r="146" spans="1:70" ht="12.75" thickTop="1" thickBot="1">
      <c r="A146" s="59" t="s">
        <v>11</v>
      </c>
      <c r="B146" s="23">
        <v>72026638.105340004</v>
      </c>
      <c r="C146" s="24">
        <v>34910155.185699999</v>
      </c>
      <c r="D146" s="25">
        <v>2.8811133189145699</v>
      </c>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row>
    <row r="147" spans="1:70" ht="12" thickTop="1">
      <c r="A147" s="54" t="s">
        <v>69</v>
      </c>
      <c r="B147" s="26">
        <v>77930</v>
      </c>
      <c r="C147" s="27">
        <v>42902</v>
      </c>
      <c r="D147" s="28">
        <v>3.44958319059038</v>
      </c>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row>
    <row r="148" spans="1:70">
      <c r="A148" s="54" t="s">
        <v>23</v>
      </c>
      <c r="B148" s="18">
        <v>0</v>
      </c>
      <c r="C148" s="19">
        <v>0</v>
      </c>
      <c r="D148" s="20" t="s">
        <v>13</v>
      </c>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row>
    <row r="149" spans="1:70">
      <c r="A149" s="54" t="s">
        <v>26</v>
      </c>
      <c r="B149" s="18">
        <v>61085</v>
      </c>
      <c r="C149" s="19">
        <v>29285</v>
      </c>
      <c r="D149" s="20">
        <v>2.8418238993710601</v>
      </c>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row>
    <row r="150" spans="1:70">
      <c r="A150" s="54" t="s">
        <v>27</v>
      </c>
      <c r="B150" s="18">
        <v>13717</v>
      </c>
      <c r="C150" s="19">
        <v>10957</v>
      </c>
      <c r="D150" s="20">
        <v>8.9398550724637609</v>
      </c>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row>
    <row r="151" spans="1:70" ht="12" thickBot="1">
      <c r="A151" s="55" t="s">
        <v>8</v>
      </c>
      <c r="B151" s="29">
        <v>3128</v>
      </c>
      <c r="C151" s="22">
        <v>2660</v>
      </c>
      <c r="D151" s="21">
        <v>12.3675213675213</v>
      </c>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row>
    <row r="152" spans="1:70" ht="12" thickTop="1">
      <c r="A152" s="54" t="s">
        <v>74</v>
      </c>
      <c r="B152" s="26">
        <v>5575015</v>
      </c>
      <c r="C152" s="27">
        <v>2898605</v>
      </c>
      <c r="D152" s="28">
        <v>3.1660395828740699</v>
      </c>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row>
    <row r="153" spans="1:70">
      <c r="A153" s="54" t="s">
        <v>23</v>
      </c>
      <c r="B153" s="18">
        <v>355300</v>
      </c>
      <c r="C153" s="19">
        <v>55300</v>
      </c>
      <c r="D153" s="20">
        <v>1.36866666666666</v>
      </c>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row>
    <row r="154" spans="1:70">
      <c r="A154" s="54" t="s">
        <v>26</v>
      </c>
      <c r="B154" s="18">
        <v>4209238</v>
      </c>
      <c r="C154" s="19">
        <v>2147130</v>
      </c>
      <c r="D154" s="20">
        <v>3.0824612483924199</v>
      </c>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row>
    <row r="155" spans="1:70">
      <c r="A155" s="54" t="s">
        <v>27</v>
      </c>
      <c r="B155" s="18">
        <v>768825</v>
      </c>
      <c r="C155" s="19">
        <v>526227</v>
      </c>
      <c r="D155" s="20">
        <v>5.3382632997798796</v>
      </c>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row>
    <row r="156" spans="1:70" ht="12" thickBot="1">
      <c r="A156" s="55" t="s">
        <v>8</v>
      </c>
      <c r="B156" s="29">
        <v>241652</v>
      </c>
      <c r="C156" s="22">
        <v>169948</v>
      </c>
      <c r="D156" s="21">
        <v>5.7402655360928199</v>
      </c>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row>
    <row r="157" spans="1:70" ht="12" thickTop="1">
      <c r="A157" s="54" t="s">
        <v>75</v>
      </c>
      <c r="B157" s="26">
        <v>16506941.7008</v>
      </c>
      <c r="C157" s="27">
        <v>11223561.185699999</v>
      </c>
      <c r="D157" s="28">
        <v>5.2486287533607801</v>
      </c>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row>
    <row r="158" spans="1:70">
      <c r="A158" s="54" t="s">
        <v>23</v>
      </c>
      <c r="B158" s="18">
        <v>1717135</v>
      </c>
      <c r="C158" s="19">
        <v>758355</v>
      </c>
      <c r="D158" s="20">
        <v>2.58191660234881</v>
      </c>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row>
    <row r="159" spans="1:70">
      <c r="A159" s="54" t="s">
        <v>26</v>
      </c>
      <c r="B159" s="18">
        <v>11769529.42856</v>
      </c>
      <c r="C159" s="19">
        <v>7984881.4285599999</v>
      </c>
      <c r="D159" s="20">
        <v>5.2196164232763502</v>
      </c>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row>
    <row r="160" spans="1:70">
      <c r="A160" s="54" t="s">
        <v>27</v>
      </c>
      <c r="B160" s="18">
        <v>2659183.40258</v>
      </c>
      <c r="C160" s="19">
        <v>2189818.85714</v>
      </c>
      <c r="D160" s="20">
        <v>10.3309939083156</v>
      </c>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row>
    <row r="161" spans="1:70" ht="12" thickBot="1">
      <c r="A161" s="55" t="s">
        <v>8</v>
      </c>
      <c r="B161" s="29">
        <v>361093.86966000003</v>
      </c>
      <c r="C161" s="22">
        <v>290505.90000000002</v>
      </c>
      <c r="D161" s="21">
        <v>9.2310314746060893</v>
      </c>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row>
    <row r="162" spans="1:70" ht="12" thickTop="1">
      <c r="A162" s="54" t="s">
        <v>76</v>
      </c>
      <c r="B162" s="26">
        <v>10901639</v>
      </c>
      <c r="C162" s="27">
        <v>5604401</v>
      </c>
      <c r="D162" s="28">
        <v>3.1159710022468299</v>
      </c>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row>
    <row r="163" spans="1:70">
      <c r="A163" s="54" t="s">
        <v>23</v>
      </c>
      <c r="B163" s="18">
        <v>1893654</v>
      </c>
      <c r="C163" s="19">
        <v>8868</v>
      </c>
      <c r="D163" s="20">
        <v>1.0094100868745799</v>
      </c>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row>
    <row r="164" spans="1:70">
      <c r="A164" s="54" t="s">
        <v>26</v>
      </c>
      <c r="B164" s="18">
        <v>6562352</v>
      </c>
      <c r="C164" s="19">
        <v>4317866</v>
      </c>
      <c r="D164" s="20">
        <v>4.8475321298506602</v>
      </c>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row>
    <row r="165" spans="1:70">
      <c r="A165" s="54" t="s">
        <v>27</v>
      </c>
      <c r="B165" s="18">
        <v>1609212</v>
      </c>
      <c r="C165" s="19">
        <v>975548</v>
      </c>
      <c r="D165" s="20">
        <v>4.0790702959297001</v>
      </c>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row>
    <row r="166" spans="1:70" ht="12" thickBot="1">
      <c r="A166" s="55" t="s">
        <v>8</v>
      </c>
      <c r="B166" s="29">
        <v>836421</v>
      </c>
      <c r="C166" s="22">
        <v>302119</v>
      </c>
      <c r="D166" s="21">
        <v>2.1308922669202</v>
      </c>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row>
    <row r="167" spans="1:70" ht="12" thickTop="1">
      <c r="A167" s="54" t="s">
        <v>77</v>
      </c>
      <c r="B167" s="26">
        <v>29519987</v>
      </c>
      <c r="C167" s="27">
        <v>14149331</v>
      </c>
      <c r="D167" s="28">
        <v>2.84108355557498</v>
      </c>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row>
    <row r="168" spans="1:70">
      <c r="A168" s="54" t="s">
        <v>23</v>
      </c>
      <c r="B168" s="18">
        <v>5582228</v>
      </c>
      <c r="C168" s="19">
        <v>774218</v>
      </c>
      <c r="D168" s="20">
        <v>1.32205340671088</v>
      </c>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row>
    <row r="169" spans="1:70">
      <c r="A169" s="54" t="s">
        <v>26</v>
      </c>
      <c r="B169" s="18">
        <v>20087207</v>
      </c>
      <c r="C169" s="19">
        <v>11219897</v>
      </c>
      <c r="D169" s="20">
        <v>3.5306202219162199</v>
      </c>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row>
    <row r="170" spans="1:70">
      <c r="A170" s="54" t="s">
        <v>27</v>
      </c>
      <c r="B170" s="18">
        <v>3276048</v>
      </c>
      <c r="C170" s="19">
        <v>1875630</v>
      </c>
      <c r="D170" s="20">
        <v>3.67867165374909</v>
      </c>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row>
    <row r="171" spans="1:70" ht="12" thickBot="1">
      <c r="A171" s="55" t="s">
        <v>8</v>
      </c>
      <c r="B171" s="29">
        <v>574504</v>
      </c>
      <c r="C171" s="22">
        <v>279586</v>
      </c>
      <c r="D171" s="21">
        <v>2.8960253358560601</v>
      </c>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row>
    <row r="172" spans="1:70" ht="12" thickTop="1">
      <c r="A172" s="54" t="s">
        <v>78</v>
      </c>
      <c r="B172" s="26">
        <v>0</v>
      </c>
      <c r="C172" s="27">
        <v>0</v>
      </c>
      <c r="D172" s="28" t="s">
        <v>13</v>
      </c>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row>
    <row r="173" spans="1:70">
      <c r="A173" s="54" t="s">
        <v>23</v>
      </c>
      <c r="B173" s="18">
        <v>0</v>
      </c>
      <c r="C173" s="19">
        <v>0</v>
      </c>
      <c r="D173" s="20" t="s">
        <v>13</v>
      </c>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row>
    <row r="174" spans="1:70">
      <c r="A174" s="54" t="s">
        <v>26</v>
      </c>
      <c r="B174" s="18">
        <v>0</v>
      </c>
      <c r="C174" s="19">
        <v>0</v>
      </c>
      <c r="D174" s="20" t="s">
        <v>13</v>
      </c>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row>
    <row r="175" spans="1:70">
      <c r="A175" s="54" t="s">
        <v>27</v>
      </c>
      <c r="B175" s="18">
        <v>0</v>
      </c>
      <c r="C175" s="19">
        <v>0</v>
      </c>
      <c r="D175" s="20" t="s">
        <v>13</v>
      </c>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row>
    <row r="176" spans="1:70" ht="12" thickBot="1">
      <c r="A176" s="55" t="s">
        <v>8</v>
      </c>
      <c r="B176" s="29">
        <v>0</v>
      </c>
      <c r="C176" s="22">
        <v>0</v>
      </c>
      <c r="D176" s="21" t="s">
        <v>13</v>
      </c>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row>
    <row r="177" spans="1:70" ht="12" thickTop="1">
      <c r="A177" s="54" t="s">
        <v>79</v>
      </c>
      <c r="B177" s="26">
        <v>7848719</v>
      </c>
      <c r="C177" s="27">
        <v>720771</v>
      </c>
      <c r="D177" s="28">
        <v>1.2022380073479699</v>
      </c>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row>
    <row r="178" spans="1:70">
      <c r="A178" s="54" t="s">
        <v>23</v>
      </c>
      <c r="B178" s="18">
        <v>5878522</v>
      </c>
      <c r="C178" s="19">
        <v>724640</v>
      </c>
      <c r="D178" s="20">
        <v>1.28120162626928</v>
      </c>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row>
    <row r="179" spans="1:70">
      <c r="A179" s="54" t="s">
        <v>26</v>
      </c>
      <c r="B179" s="18">
        <v>1875478</v>
      </c>
      <c r="C179" s="19">
        <v>3802</v>
      </c>
      <c r="D179" s="20">
        <v>1.0040626689662</v>
      </c>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row>
    <row r="180" spans="1:70">
      <c r="A180" s="54" t="s">
        <v>27</v>
      </c>
      <c r="B180" s="18">
        <v>73296</v>
      </c>
      <c r="C180" s="19">
        <v>-7340</v>
      </c>
      <c r="D180" s="20">
        <v>0.81794731881541705</v>
      </c>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row>
    <row r="181" spans="1:70" ht="12" thickBot="1">
      <c r="A181" s="55" t="s">
        <v>8</v>
      </c>
      <c r="B181" s="29">
        <v>21423</v>
      </c>
      <c r="C181" s="22">
        <v>-331</v>
      </c>
      <c r="D181" s="21">
        <v>0.969568814930587</v>
      </c>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row>
    <row r="182" spans="1:70" ht="12" thickTop="1">
      <c r="A182" s="54" t="s">
        <v>80</v>
      </c>
      <c r="B182" s="26">
        <v>1019204</v>
      </c>
      <c r="C182" s="27">
        <v>57944</v>
      </c>
      <c r="D182" s="28">
        <v>1.1205584337223999</v>
      </c>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row>
    <row r="183" spans="1:70">
      <c r="A183" s="54" t="s">
        <v>23</v>
      </c>
      <c r="B183" s="18">
        <v>275879</v>
      </c>
      <c r="C183" s="19">
        <v>-68275</v>
      </c>
      <c r="D183" s="20">
        <v>0.60322994938312402</v>
      </c>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row>
    <row r="184" spans="1:70">
      <c r="A184" s="54" t="s">
        <v>26</v>
      </c>
      <c r="B184" s="18">
        <v>523962</v>
      </c>
      <c r="C184" s="19">
        <v>78640</v>
      </c>
      <c r="D184" s="20">
        <v>1.35318264087559</v>
      </c>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row>
    <row r="185" spans="1:70">
      <c r="A185" s="54" t="s">
        <v>27</v>
      </c>
      <c r="B185" s="18">
        <v>108373</v>
      </c>
      <c r="C185" s="19">
        <v>17185</v>
      </c>
      <c r="D185" s="20">
        <v>1.37691362898627</v>
      </c>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row>
    <row r="186" spans="1:70" ht="12" thickBot="1">
      <c r="A186" s="55" t="s">
        <v>8</v>
      </c>
      <c r="B186" s="29">
        <v>110990</v>
      </c>
      <c r="C186" s="22">
        <v>30394</v>
      </c>
      <c r="D186" s="21">
        <v>1.75423097920492</v>
      </c>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row>
    <row r="187" spans="1:70" ht="12" thickTop="1">
      <c r="A187" s="54" t="s">
        <v>81</v>
      </c>
      <c r="B187" s="26">
        <v>577202.40454000002</v>
      </c>
      <c r="C187" s="27">
        <v>212640</v>
      </c>
      <c r="D187" s="28">
        <v>2.1665492511127402</v>
      </c>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row>
    <row r="188" spans="1:70">
      <c r="A188" s="54" t="s">
        <v>23</v>
      </c>
      <c r="B188" s="18">
        <v>58000</v>
      </c>
      <c r="C188" s="19">
        <v>-2000</v>
      </c>
      <c r="D188" s="20">
        <v>0.93333333333333302</v>
      </c>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row>
    <row r="189" spans="1:70">
      <c r="A189" s="54" t="s">
        <v>26</v>
      </c>
      <c r="B189" s="18">
        <v>467069.40454000002</v>
      </c>
      <c r="C189" s="19">
        <v>197445</v>
      </c>
      <c r="D189" s="20">
        <v>2.4645929424441801</v>
      </c>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row>
    <row r="190" spans="1:70">
      <c r="A190" s="54" t="s">
        <v>27</v>
      </c>
      <c r="B190" s="18">
        <v>41806</v>
      </c>
      <c r="C190" s="19">
        <v>14136</v>
      </c>
      <c r="D190" s="20">
        <v>2.02175641488977</v>
      </c>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row>
    <row r="191" spans="1:70" ht="12" thickBot="1">
      <c r="A191" s="55" t="s">
        <v>8</v>
      </c>
      <c r="B191" s="29">
        <v>10327</v>
      </c>
      <c r="C191" s="22">
        <v>3059</v>
      </c>
      <c r="D191" s="21">
        <v>1.84177215189873</v>
      </c>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row>
    <row r="192" spans="1:70" ht="12.75" thickTop="1" thickBot="1">
      <c r="A192" s="59" t="s">
        <v>12</v>
      </c>
      <c r="B192" s="23">
        <v>20400813.022999998</v>
      </c>
      <c r="C192" s="24">
        <v>1435190.977</v>
      </c>
      <c r="D192" s="25">
        <v>1.1513465757694601</v>
      </c>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row>
    <row r="193" spans="1:70" ht="12" thickTop="1">
      <c r="A193" s="54" t="s">
        <v>69</v>
      </c>
      <c r="B193" s="26">
        <v>0</v>
      </c>
      <c r="C193" s="27">
        <v>0</v>
      </c>
      <c r="D193" s="28" t="s">
        <v>13</v>
      </c>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row>
    <row r="194" spans="1:70">
      <c r="A194" s="54" t="s">
        <v>23</v>
      </c>
      <c r="B194" s="18">
        <v>0</v>
      </c>
      <c r="C194" s="19">
        <v>0</v>
      </c>
      <c r="D194" s="20" t="s">
        <v>13</v>
      </c>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row>
    <row r="195" spans="1:70">
      <c r="A195" s="54" t="s">
        <v>26</v>
      </c>
      <c r="B195" s="18">
        <v>0</v>
      </c>
      <c r="C195" s="19">
        <v>0</v>
      </c>
      <c r="D195" s="20" t="s">
        <v>13</v>
      </c>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row>
    <row r="196" spans="1:70">
      <c r="A196" s="54" t="s">
        <v>27</v>
      </c>
      <c r="B196" s="18">
        <v>0</v>
      </c>
      <c r="C196" s="19">
        <v>0</v>
      </c>
      <c r="D196" s="20" t="s">
        <v>13</v>
      </c>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row>
    <row r="197" spans="1:70" ht="12" thickBot="1">
      <c r="A197" s="55" t="s">
        <v>8</v>
      </c>
      <c r="B197" s="29">
        <v>0</v>
      </c>
      <c r="C197" s="22">
        <v>0</v>
      </c>
      <c r="D197" s="21" t="s">
        <v>13</v>
      </c>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row>
    <row r="198" spans="1:70" ht="12" thickTop="1">
      <c r="A198" s="54" t="s">
        <v>74</v>
      </c>
      <c r="B198" s="26">
        <v>338741</v>
      </c>
      <c r="C198" s="27">
        <v>62469</v>
      </c>
      <c r="D198" s="28">
        <v>1.45222823883708</v>
      </c>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row>
    <row r="199" spans="1:70">
      <c r="A199" s="54" t="s">
        <v>23</v>
      </c>
      <c r="B199" s="18">
        <v>0</v>
      </c>
      <c r="C199" s="19">
        <v>0</v>
      </c>
      <c r="D199" s="20" t="s">
        <v>13</v>
      </c>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row>
    <row r="200" spans="1:70">
      <c r="A200" s="54" t="s">
        <v>26</v>
      </c>
      <c r="B200" s="18">
        <v>265918</v>
      </c>
      <c r="C200" s="19">
        <v>16524</v>
      </c>
      <c r="D200" s="20">
        <v>1.13251321202595</v>
      </c>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row>
    <row r="201" spans="1:70">
      <c r="A201" s="54" t="s">
        <v>27</v>
      </c>
      <c r="B201" s="18">
        <v>48201</v>
      </c>
      <c r="C201" s="19">
        <v>28853</v>
      </c>
      <c r="D201" s="20">
        <v>3.9825304941079098</v>
      </c>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row>
    <row r="202" spans="1:70" ht="12" thickBot="1">
      <c r="A202" s="55" t="s">
        <v>8</v>
      </c>
      <c r="B202" s="29">
        <v>24622</v>
      </c>
      <c r="C202" s="22">
        <v>17092</v>
      </c>
      <c r="D202" s="21">
        <v>5.5397078353253599</v>
      </c>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row>
    <row r="203" spans="1:70" ht="12" thickTop="1">
      <c r="A203" s="54" t="s">
        <v>75</v>
      </c>
      <c r="B203" s="26">
        <v>1881545</v>
      </c>
      <c r="C203" s="27">
        <v>798255</v>
      </c>
      <c r="D203" s="28">
        <v>2.4737604888810898</v>
      </c>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row>
    <row r="204" spans="1:70">
      <c r="A204" s="54" t="s">
        <v>23</v>
      </c>
      <c r="B204" s="18">
        <v>342265</v>
      </c>
      <c r="C204" s="19">
        <v>268265</v>
      </c>
      <c r="D204" s="20">
        <v>8.2504054054054006</v>
      </c>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row>
    <row r="205" spans="1:70">
      <c r="A205" s="54" t="s">
        <v>26</v>
      </c>
      <c r="B205" s="18">
        <v>1305590</v>
      </c>
      <c r="C205" s="19">
        <v>371410</v>
      </c>
      <c r="D205" s="20">
        <v>1.7951572502087301</v>
      </c>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row>
    <row r="206" spans="1:70">
      <c r="A206" s="54" t="s">
        <v>27</v>
      </c>
      <c r="B206" s="18">
        <v>176858</v>
      </c>
      <c r="C206" s="19">
        <v>115868</v>
      </c>
      <c r="D206" s="20">
        <v>4.7995737006066497</v>
      </c>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row>
    <row r="207" spans="1:70" ht="12" thickBot="1">
      <c r="A207" s="55" t="s">
        <v>8</v>
      </c>
      <c r="B207" s="29">
        <v>56832</v>
      </c>
      <c r="C207" s="22">
        <v>42712</v>
      </c>
      <c r="D207" s="21">
        <v>7.0498583569404998</v>
      </c>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row>
    <row r="208" spans="1:70" ht="12" thickTop="1">
      <c r="A208" s="54" t="s">
        <v>76</v>
      </c>
      <c r="B208" s="26">
        <v>4046190</v>
      </c>
      <c r="C208" s="27">
        <v>113156</v>
      </c>
      <c r="D208" s="28">
        <v>1.05754132814514</v>
      </c>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row>
    <row r="209" spans="1:70">
      <c r="A209" s="54" t="s">
        <v>23</v>
      </c>
      <c r="B209" s="18">
        <v>1947270</v>
      </c>
      <c r="C209" s="19">
        <v>27270</v>
      </c>
      <c r="D209" s="20">
        <v>1.02840625</v>
      </c>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row>
    <row r="210" spans="1:70">
      <c r="A210" s="54" t="s">
        <v>26</v>
      </c>
      <c r="B210" s="18">
        <v>1751601</v>
      </c>
      <c r="C210" s="19">
        <v>-9127</v>
      </c>
      <c r="D210" s="20">
        <v>0.98963269738426296</v>
      </c>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row>
    <row r="211" spans="1:70">
      <c r="A211" s="54" t="s">
        <v>27</v>
      </c>
      <c r="B211" s="18">
        <v>267641</v>
      </c>
      <c r="C211" s="19">
        <v>50307</v>
      </c>
      <c r="D211" s="20">
        <v>1.46294643267965</v>
      </c>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row>
    <row r="212" spans="1:70" ht="12" thickBot="1">
      <c r="A212" s="55" t="s">
        <v>8</v>
      </c>
      <c r="B212" s="29">
        <v>79678</v>
      </c>
      <c r="C212" s="22">
        <v>44706</v>
      </c>
      <c r="D212" s="21">
        <v>3.5566739105570102</v>
      </c>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row>
    <row r="213" spans="1:70" ht="12" thickTop="1">
      <c r="A213" s="54" t="s">
        <v>77</v>
      </c>
      <c r="B213" s="26">
        <v>9651474</v>
      </c>
      <c r="C213" s="27">
        <v>406236</v>
      </c>
      <c r="D213" s="28">
        <v>1.0878800524118399</v>
      </c>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row>
    <row r="214" spans="1:70">
      <c r="A214" s="54" t="s">
        <v>23</v>
      </c>
      <c r="B214" s="18">
        <v>5004716</v>
      </c>
      <c r="C214" s="19">
        <v>410648</v>
      </c>
      <c r="D214" s="20">
        <v>1.1787731483295401</v>
      </c>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row>
    <row r="215" spans="1:70">
      <c r="A215" s="54" t="s">
        <v>26</v>
      </c>
      <c r="B215" s="18">
        <v>4099601</v>
      </c>
      <c r="C215" s="19">
        <v>-158859</v>
      </c>
      <c r="D215" s="20">
        <v>0.92539133865293999</v>
      </c>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row>
    <row r="216" spans="1:70">
      <c r="A216" s="54" t="s">
        <v>27</v>
      </c>
      <c r="B216" s="18">
        <v>356036</v>
      </c>
      <c r="C216" s="19">
        <v>95166</v>
      </c>
      <c r="D216" s="20">
        <v>1.7296047839920199</v>
      </c>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row>
    <row r="217" spans="1:70" ht="12" thickBot="1">
      <c r="A217" s="55" t="s">
        <v>8</v>
      </c>
      <c r="B217" s="29">
        <v>191121</v>
      </c>
      <c r="C217" s="22">
        <v>59281</v>
      </c>
      <c r="D217" s="21">
        <v>1.8992870145631</v>
      </c>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row>
    <row r="218" spans="1:70" ht="12" thickTop="1">
      <c r="A218" s="54" t="s">
        <v>78</v>
      </c>
      <c r="B218" s="26">
        <v>0</v>
      </c>
      <c r="C218" s="27">
        <v>0</v>
      </c>
      <c r="D218" s="28" t="s">
        <v>13</v>
      </c>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row>
    <row r="219" spans="1:70">
      <c r="A219" s="54" t="s">
        <v>23</v>
      </c>
      <c r="B219" s="18">
        <v>0</v>
      </c>
      <c r="C219" s="19">
        <v>0</v>
      </c>
      <c r="D219" s="20" t="s">
        <v>13</v>
      </c>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row>
    <row r="220" spans="1:70">
      <c r="A220" s="54" t="s">
        <v>26</v>
      </c>
      <c r="B220" s="18">
        <v>0</v>
      </c>
      <c r="C220" s="19">
        <v>0</v>
      </c>
      <c r="D220" s="20" t="s">
        <v>13</v>
      </c>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row>
    <row r="221" spans="1:70">
      <c r="A221" s="54" t="s">
        <v>27</v>
      </c>
      <c r="B221" s="18">
        <v>0</v>
      </c>
      <c r="C221" s="19">
        <v>0</v>
      </c>
      <c r="D221" s="20" t="s">
        <v>13</v>
      </c>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row>
    <row r="222" spans="1:70" ht="12" thickBot="1">
      <c r="A222" s="55" t="s">
        <v>8</v>
      </c>
      <c r="B222" s="29">
        <v>0</v>
      </c>
      <c r="C222" s="22">
        <v>0</v>
      </c>
      <c r="D222" s="21" t="s">
        <v>13</v>
      </c>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row>
    <row r="223" spans="1:70" ht="12" thickTop="1">
      <c r="A223" s="54" t="s">
        <v>79</v>
      </c>
      <c r="B223" s="26">
        <v>503670</v>
      </c>
      <c r="C223" s="27">
        <v>161776</v>
      </c>
      <c r="D223" s="28">
        <v>1.9463517932458501</v>
      </c>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row>
    <row r="224" spans="1:70">
      <c r="A224" s="54" t="s">
        <v>23</v>
      </c>
      <c r="B224" s="18">
        <v>481000</v>
      </c>
      <c r="C224" s="19">
        <v>175000</v>
      </c>
      <c r="D224" s="20">
        <v>2.1437908496731999</v>
      </c>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row>
    <row r="225" spans="1:70">
      <c r="A225" s="54" t="s">
        <v>26</v>
      </c>
      <c r="B225" s="18">
        <v>22600</v>
      </c>
      <c r="C225" s="19">
        <v>-13200</v>
      </c>
      <c r="D225" s="20">
        <v>0.26256983240223403</v>
      </c>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row>
    <row r="226" spans="1:70">
      <c r="A226" s="54" t="s">
        <v>27</v>
      </c>
      <c r="B226" s="18">
        <v>0</v>
      </c>
      <c r="C226" s="19">
        <v>0</v>
      </c>
      <c r="D226" s="20" t="s">
        <v>13</v>
      </c>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row>
    <row r="227" spans="1:70" ht="12" thickBot="1">
      <c r="A227" s="55" t="s">
        <v>8</v>
      </c>
      <c r="B227" s="29">
        <v>70</v>
      </c>
      <c r="C227" s="22">
        <v>-24</v>
      </c>
      <c r="D227" s="21">
        <v>0.489361702127659</v>
      </c>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row>
    <row r="228" spans="1:70" ht="12" thickTop="1">
      <c r="A228" s="54" t="s">
        <v>80</v>
      </c>
      <c r="B228" s="26">
        <v>3953248.023</v>
      </c>
      <c r="C228" s="27">
        <v>-107526.023</v>
      </c>
      <c r="D228" s="28">
        <v>0.94704161237145501</v>
      </c>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row>
    <row r="229" spans="1:70">
      <c r="A229" s="54" t="s">
        <v>23</v>
      </c>
      <c r="B229" s="18">
        <v>1504087</v>
      </c>
      <c r="C229" s="19">
        <v>-85869</v>
      </c>
      <c r="D229" s="20">
        <v>0.89198569017004203</v>
      </c>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row>
    <row r="230" spans="1:70">
      <c r="A230" s="54" t="s">
        <v>26</v>
      </c>
      <c r="B230" s="18">
        <v>2128569.023</v>
      </c>
      <c r="C230" s="19">
        <v>-48845.023000000001</v>
      </c>
      <c r="D230" s="20">
        <v>0.95513483244977604</v>
      </c>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row>
    <row r="231" spans="1:70">
      <c r="A231" s="54" t="s">
        <v>27</v>
      </c>
      <c r="B231" s="18">
        <v>202586</v>
      </c>
      <c r="C231" s="19">
        <v>-2510</v>
      </c>
      <c r="D231" s="20">
        <v>0.97552365721418199</v>
      </c>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row>
    <row r="232" spans="1:70" ht="12" thickBot="1">
      <c r="A232" s="55" t="s">
        <v>8</v>
      </c>
      <c r="B232" s="29">
        <v>118006</v>
      </c>
      <c r="C232" s="22">
        <v>29698</v>
      </c>
      <c r="D232" s="21">
        <v>1.6726004439008899</v>
      </c>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row>
    <row r="233" spans="1:70" ht="12" thickTop="1">
      <c r="A233" s="54" t="s">
        <v>81</v>
      </c>
      <c r="B233" s="26">
        <v>25945</v>
      </c>
      <c r="C233" s="27">
        <v>825</v>
      </c>
      <c r="D233" s="28">
        <v>1.0656847133757901</v>
      </c>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row>
    <row r="234" spans="1:70">
      <c r="A234" s="54" t="s">
        <v>23</v>
      </c>
      <c r="B234" s="18">
        <v>0</v>
      </c>
      <c r="C234" s="19">
        <v>0</v>
      </c>
      <c r="D234" s="20" t="s">
        <v>13</v>
      </c>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row>
    <row r="235" spans="1:70">
      <c r="A235" s="54" t="s">
        <v>26</v>
      </c>
      <c r="B235" s="18">
        <v>24000</v>
      </c>
      <c r="C235" s="19">
        <v>0</v>
      </c>
      <c r="D235" s="20">
        <v>1</v>
      </c>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row>
    <row r="236" spans="1:70">
      <c r="A236" s="54" t="s">
        <v>27</v>
      </c>
      <c r="B236" s="18">
        <v>1860</v>
      </c>
      <c r="C236" s="19">
        <v>740</v>
      </c>
      <c r="D236" s="20">
        <v>2.3214285714285698</v>
      </c>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row>
    <row r="237" spans="1:70" ht="12" thickBot="1">
      <c r="A237" s="55" t="s">
        <v>8</v>
      </c>
      <c r="B237" s="56">
        <v>85</v>
      </c>
      <c r="C237" s="57">
        <v>85</v>
      </c>
      <c r="D237" s="58" t="s">
        <v>36</v>
      </c>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row>
    <row r="238" spans="1:70" ht="12" thickTop="1">
      <c r="A238" s="83" t="s">
        <v>82</v>
      </c>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row>
    <row r="239" spans="1:70">
      <c r="A239" s="83"/>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row>
    <row r="240" spans="1:70">
      <c r="A240" s="83"/>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row>
    <row r="241" spans="1:70">
      <c r="A241" s="83"/>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row>
    <row r="242" spans="1:70">
      <c r="A242" s="83"/>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row>
    <row r="243" spans="1:70">
      <c r="A243" s="83"/>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row>
    <row r="244" spans="1:70">
      <c r="A244" s="83"/>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row>
    <row r="245" spans="1:70">
      <c r="A245" s="83"/>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row>
    <row r="246" spans="1:70">
      <c r="A246" s="83"/>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row>
    <row r="247" spans="1:70">
      <c r="A247" s="83"/>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row>
    <row r="248" spans="1:70">
      <c r="A248" s="83"/>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row>
    <row r="249" spans="1:70">
      <c r="A249" s="83"/>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row>
    <row r="250" spans="1:70">
      <c r="A250" s="83"/>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row>
    <row r="251" spans="1:70">
      <c r="A251" s="83"/>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row>
    <row r="252" spans="1:70">
      <c r="A252" s="83"/>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row>
    <row r="253" spans="1:70">
      <c r="A253" s="83"/>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row>
    <row r="254" spans="1:70">
      <c r="A254" s="83"/>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row>
    <row r="255" spans="1:70">
      <c r="A255" s="83"/>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row>
    <row r="256" spans="1:70">
      <c r="A256" s="83"/>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row>
    <row r="257" spans="1:70">
      <c r="A257" s="83"/>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row>
    <row r="258" spans="1:70">
      <c r="A258" s="83"/>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row>
    <row r="259" spans="1:70">
      <c r="A259" s="83"/>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row>
    <row r="260" spans="1:70">
      <c r="A260" s="83"/>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row>
    <row r="261" spans="1:70">
      <c r="A261" s="83"/>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row>
    <row r="262" spans="1:70">
      <c r="A262" s="83"/>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row>
    <row r="263" spans="1:70">
      <c r="A263" s="83"/>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row>
    <row r="264" spans="1:70">
      <c r="A264" s="83"/>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row>
    <row r="265" spans="1:70">
      <c r="A265" s="83"/>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row>
    <row r="266" spans="1:70">
      <c r="A266" s="83"/>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row>
    <row r="267" spans="1:70">
      <c r="A267" s="83"/>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row>
    <row r="268" spans="1:70">
      <c r="A268" s="83"/>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row>
    <row r="269" spans="1:70">
      <c r="A269" s="83"/>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row>
    <row r="270" spans="1:70">
      <c r="A270" s="83"/>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row>
    <row r="271" spans="1:70">
      <c r="A271" s="83"/>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row>
    <row r="272" spans="1:70">
      <c r="A272" s="83"/>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row>
    <row r="273" spans="1:70">
      <c r="A273" s="83"/>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row>
    <row r="274" spans="1:70">
      <c r="A274" s="83"/>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row>
    <row r="275" spans="1:70">
      <c r="A275" s="83"/>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row>
    <row r="276" spans="1:70">
      <c r="A276" s="83"/>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row>
    <row r="277" spans="1:70">
      <c r="A277" s="83"/>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row>
    <row r="278" spans="1:70">
      <c r="A278" s="83"/>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row>
    <row r="279" spans="1:70">
      <c r="A279" s="83"/>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row>
    <row r="280" spans="1:70">
      <c r="A280" s="83"/>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row>
    <row r="281" spans="1:70">
      <c r="A281" s="83"/>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row>
    <row r="282" spans="1:70">
      <c r="A282" s="83"/>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row>
    <row r="283" spans="1:70">
      <c r="A283" s="83"/>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row>
    <row r="284" spans="1:70">
      <c r="A284" s="83"/>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row>
    <row r="285" spans="1:70">
      <c r="A285" s="83"/>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row>
    <row r="286" spans="1:70">
      <c r="A286" s="83"/>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row>
    <row r="287" spans="1:70">
      <c r="A287" s="83"/>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row>
    <row r="288" spans="1:70">
      <c r="A288" s="83"/>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row>
    <row r="289" spans="1:70">
      <c r="A289" s="83"/>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row>
    <row r="290" spans="1:70">
      <c r="A290" s="83"/>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row>
    <row r="291" spans="1:70">
      <c r="A291" s="83"/>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row>
    <row r="292" spans="1:70">
      <c r="A292" s="83"/>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row>
    <row r="293" spans="1:70">
      <c r="A293" s="83"/>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row>
    <row r="294" spans="1:70">
      <c r="A294" s="83"/>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row>
    <row r="295" spans="1:70">
      <c r="A295" s="83"/>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row>
    <row r="296" spans="1:70">
      <c r="A296" s="83"/>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row>
    <row r="297" spans="1:70">
      <c r="A297" s="83"/>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row>
    <row r="298" spans="1:70">
      <c r="A298" s="83"/>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row>
    <row r="299" spans="1:70">
      <c r="A299" s="83"/>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row>
    <row r="300" spans="1:70">
      <c r="A300" s="83"/>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row>
    <row r="301" spans="1:70">
      <c r="A301" s="83"/>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row>
    <row r="302" spans="1:70">
      <c r="A302" s="83"/>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row>
    <row r="303" spans="1:70">
      <c r="A303" s="83"/>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row>
    <row r="304" spans="1:70">
      <c r="A304" s="83"/>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row>
    <row r="305" spans="1:70">
      <c r="A305" s="83"/>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row>
    <row r="306" spans="1:70">
      <c r="A306" s="83"/>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row>
    <row r="307" spans="1:70">
      <c r="A307" s="83"/>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row>
    <row r="308" spans="1:70">
      <c r="A308" s="83"/>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row>
    <row r="309" spans="1:70">
      <c r="A309" s="83"/>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row>
    <row r="310" spans="1:70">
      <c r="A310" s="83"/>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row>
    <row r="311" spans="1:70">
      <c r="A311" s="83"/>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row>
    <row r="312" spans="1:70">
      <c r="A312" s="83"/>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row>
    <row r="313" spans="1:70">
      <c r="A313" s="83"/>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row>
    <row r="314" spans="1:70">
      <c r="A314" s="83"/>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row>
    <row r="315" spans="1:70">
      <c r="A315" s="83"/>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row>
    <row r="316" spans="1:7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row>
    <row r="317" spans="1:7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row>
    <row r="318" spans="1:7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row>
    <row r="319" spans="1:7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row>
    <row r="320" spans="1:7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row>
    <row r="321" spans="2:7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row>
    <row r="322" spans="2:7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row>
    <row r="323" spans="2:7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row>
    <row r="324" spans="2:7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row>
    <row r="325" spans="2:7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row>
    <row r="326" spans="2:7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row>
    <row r="327" spans="2:7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row>
    <row r="328" spans="2:7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row>
    <row r="329" spans="2:7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row>
    <row r="330" spans="2:7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row>
    <row r="331" spans="2:7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row>
    <row r="332" spans="2:7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row>
    <row r="333" spans="2:7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row>
    <row r="334" spans="2:7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row>
    <row r="335" spans="2:7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row>
    <row r="336" spans="2:7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row>
    <row r="337" spans="2:7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row>
    <row r="338" spans="2:7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row>
    <row r="339" spans="2:7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row>
    <row r="340" spans="2:7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row>
    <row r="341" spans="2:7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row>
    <row r="342" spans="2:7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row>
    <row r="343" spans="2:7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row>
    <row r="344" spans="2:7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row>
    <row r="345" spans="2:7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row>
    <row r="346" spans="2:7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row>
    <row r="347" spans="2:7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row>
    <row r="348" spans="2:7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row>
    <row r="349" spans="2:7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row>
    <row r="350" spans="2:7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row>
    <row r="351" spans="2:7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row>
    <row r="352" spans="2:7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row>
    <row r="353" spans="2:7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row>
    <row r="354" spans="2:7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row>
    <row r="355" spans="2:7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row>
    <row r="356" spans="2:7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row>
    <row r="357" spans="2:7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row>
    <row r="358" spans="2:7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row>
    <row r="359" spans="2:7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row>
    <row r="360" spans="2:7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row>
    <row r="361" spans="2:7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row>
    <row r="362" spans="2:7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row>
    <row r="363" spans="2:7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row>
    <row r="364" spans="2:7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row>
    <row r="365" spans="2:7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row>
    <row r="366" spans="2:7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row>
    <row r="367" spans="2:7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row>
    <row r="368" spans="2:7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row>
    <row r="369" spans="2:7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row>
    <row r="370" spans="2:7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row>
    <row r="371" spans="2:7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row>
    <row r="372" spans="2:7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row>
    <row r="373" spans="2:7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row>
    <row r="374" spans="2:7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row>
    <row r="375" spans="2:7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row>
    <row r="376" spans="2:7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row>
    <row r="377" spans="2:7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row>
    <row r="378" spans="2:7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row>
    <row r="379" spans="2:7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row>
    <row r="380" spans="2:7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row>
    <row r="381" spans="2:7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row>
    <row r="382" spans="2:7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row>
    <row r="383" spans="2:7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row>
    <row r="384" spans="2:7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row>
    <row r="385" spans="2:7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row>
    <row r="386" spans="2:7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row>
    <row r="387" spans="2:7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row>
    <row r="388" spans="2:7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row>
    <row r="389" spans="2:7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row>
    <row r="390" spans="2:7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row>
    <row r="391" spans="2:7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row>
    <row r="392" spans="2:7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row>
    <row r="393" spans="2:7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row>
    <row r="394" spans="2:7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row>
    <row r="395" spans="2:7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row>
    <row r="396" spans="2:7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row>
    <row r="397" spans="2:7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row>
    <row r="398" spans="2:7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row>
    <row r="399" spans="2:7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row>
    <row r="400" spans="2:7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row>
    <row r="401" spans="2:7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row>
    <row r="402" spans="2:7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row>
    <row r="403" spans="2:7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row>
    <row r="404" spans="2:7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row>
    <row r="405" spans="2:7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row>
    <row r="406" spans="2:7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row>
    <row r="407" spans="2:7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row>
    <row r="408" spans="2:7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row>
    <row r="409" spans="2:7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row>
    <row r="410" spans="2:7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row>
    <row r="411" spans="2:7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row>
    <row r="412" spans="2:7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row>
    <row r="413" spans="2:7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row>
    <row r="414" spans="2:7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row>
    <row r="415" spans="2:7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row>
    <row r="416" spans="2:7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row>
    <row r="417" spans="2:7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row>
    <row r="418" spans="2:7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row>
    <row r="419" spans="2:7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row>
    <row r="420" spans="2:7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row>
    <row r="421" spans="2:7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row>
    <row r="422" spans="2:7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row>
    <row r="423" spans="2:7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row>
    <row r="424" spans="2:7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row>
    <row r="425" spans="2:7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row>
    <row r="426" spans="2:7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row>
    <row r="427" spans="2:7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row>
    <row r="428" spans="2:7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row>
    <row r="429" spans="2:7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row>
    <row r="430" spans="2:7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row>
    <row r="431" spans="2:7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row>
    <row r="432" spans="2:7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row>
    <row r="433" spans="2:7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row>
    <row r="434" spans="2:7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row>
    <row r="435" spans="2:7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row>
    <row r="436" spans="2:7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row>
    <row r="437" spans="2:7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row>
    <row r="438" spans="2:7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row>
    <row r="439" spans="2:7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row>
    <row r="440" spans="2:7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row>
    <row r="441" spans="2:7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row>
    <row r="442" spans="2:7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row>
    <row r="443" spans="2:7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row>
    <row r="444" spans="2:7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row>
    <row r="445" spans="2:7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row>
    <row r="446" spans="2:7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row>
    <row r="447" spans="2:7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row>
    <row r="448" spans="2:7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row>
    <row r="449" spans="2:7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row>
    <row r="450" spans="2:7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row>
    <row r="451" spans="2:7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row>
    <row r="452" spans="2:7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row>
    <row r="453" spans="2:7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row>
    <row r="454" spans="2:7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row>
    <row r="455" spans="2:7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row>
    <row r="456" spans="2:7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row>
    <row r="457" spans="2:7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row>
    <row r="458" spans="2:7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row>
    <row r="459" spans="2:7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row>
    <row r="460" spans="2:7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row>
    <row r="461" spans="2:7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row>
    <row r="462" spans="2:7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row>
    <row r="463" spans="2:7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row>
    <row r="464" spans="2:7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row>
    <row r="465" spans="2:7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row>
    <row r="466" spans="2:7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row>
    <row r="467" spans="2:7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row>
    <row r="468" spans="2:7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row>
    <row r="469" spans="2:7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row>
    <row r="470" spans="2:7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row>
    <row r="471" spans="2:7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row>
    <row r="472" spans="2:7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row>
    <row r="473" spans="2:7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row>
    <row r="474" spans="2:7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row>
    <row r="475" spans="2:7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row>
    <row r="476" spans="2:7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row>
    <row r="477" spans="2:7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row>
    <row r="478" spans="2:7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row>
    <row r="479" spans="2:7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row>
    <row r="480" spans="2:7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row>
    <row r="481" spans="2:7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row>
    <row r="482" spans="2:7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row>
    <row r="483" spans="2:7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row>
    <row r="484" spans="2:7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row>
    <row r="485" spans="2:7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row>
    <row r="486" spans="2:7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row>
    <row r="487" spans="2:7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row>
    <row r="488" spans="2:7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row>
    <row r="489" spans="2:7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row>
    <row r="490" spans="2:7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row>
    <row r="491" spans="2:7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row>
    <row r="492" spans="2:7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row>
    <row r="493" spans="2:7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row>
    <row r="494" spans="2:7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row>
    <row r="495" spans="2:7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row>
    <row r="496" spans="2:7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row>
    <row r="497" spans="2:7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row>
    <row r="498" spans="2:7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row>
    <row r="499" spans="2:7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row>
    <row r="500" spans="2:7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row>
    <row r="501" spans="2:7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row>
    <row r="502" spans="2:7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row>
    <row r="503" spans="2:7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row>
    <row r="504" spans="2:7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row>
    <row r="505" spans="2:7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row>
    <row r="506" spans="2:7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row>
    <row r="507" spans="2:7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row>
    <row r="508" spans="2:7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row>
    <row r="509" spans="2:7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row>
    <row r="510" spans="2:7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row>
    <row r="511" spans="2:7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row>
    <row r="512" spans="2:7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row>
    <row r="513" spans="2:7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row>
    <row r="514" spans="2:7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row>
    <row r="515" spans="2:7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row>
    <row r="516" spans="2:7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row>
    <row r="517" spans="2:7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row>
    <row r="518" spans="2:7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row>
    <row r="519" spans="2:7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row>
    <row r="520" spans="2:7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row>
    <row r="521" spans="2:7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row>
    <row r="522" spans="2:7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row>
    <row r="523" spans="2:7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row>
    <row r="524" spans="2:7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row>
    <row r="525" spans="2:7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row>
    <row r="526" spans="2:7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row>
    <row r="527" spans="2:7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row>
    <row r="528" spans="2:7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row>
    <row r="529" spans="2:7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row>
    <row r="530" spans="2:7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row>
    <row r="531" spans="2:7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row>
    <row r="532" spans="2:7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row>
    <row r="533" spans="2:7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row>
    <row r="534" spans="2:7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row>
    <row r="535" spans="2:7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row>
    <row r="536" spans="2:7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row>
    <row r="537" spans="2:7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row>
    <row r="538" spans="2:7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row>
    <row r="539" spans="2:7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row>
    <row r="540" spans="2:7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row>
    <row r="541" spans="2:7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row>
    <row r="542" spans="2:7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row>
    <row r="543" spans="2:7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row>
    <row r="544" spans="2:7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row>
    <row r="545" spans="2:7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row>
    <row r="546" spans="2:7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row>
    <row r="547" spans="2:7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row>
    <row r="548" spans="2:7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row>
    <row r="549" spans="2:7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row>
    <row r="550" spans="2:7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row>
    <row r="551" spans="2:7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row>
    <row r="552" spans="2:7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row>
    <row r="553" spans="2:7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row>
    <row r="554" spans="2:7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row>
    <row r="555" spans="2:7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row>
    <row r="556" spans="2:7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row>
    <row r="557" spans="2:7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row>
    <row r="558" spans="2:7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row>
    <row r="559" spans="2:7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row>
    <row r="560" spans="2:7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row>
    <row r="561" spans="2:7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row>
    <row r="562" spans="2:7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row>
    <row r="563" spans="2:7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row>
    <row r="564" spans="2:7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row>
    <row r="565" spans="2:7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row>
    <row r="566" spans="2:7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row>
    <row r="567" spans="2:7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row>
    <row r="568" spans="2:7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row>
    <row r="569" spans="2:7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row>
    <row r="570" spans="2:7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row>
    <row r="571" spans="2:7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row>
    <row r="572" spans="2:7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row>
    <row r="573" spans="2:7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row>
    <row r="574" spans="2:7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row>
    <row r="575" spans="2:7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row>
    <row r="576" spans="2:7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row>
    <row r="577" spans="2:7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row>
    <row r="578" spans="2:7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row>
    <row r="579" spans="2:7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row>
    <row r="580" spans="2:7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row>
    <row r="581" spans="2:7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row>
    <row r="582" spans="2:7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row>
    <row r="583" spans="2:7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row>
    <row r="584" spans="2:7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row>
    <row r="585" spans="2:7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row>
    <row r="586" spans="2:7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row>
    <row r="587" spans="2:7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row>
    <row r="588" spans="2:7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row>
    <row r="589" spans="2:7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row>
    <row r="590" spans="2:7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row>
    <row r="591" spans="2:7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row>
    <row r="592" spans="2:7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row>
    <row r="593" spans="2:7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row>
    <row r="594" spans="2:7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row>
    <row r="595" spans="2:7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row>
    <row r="596" spans="2:7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row>
    <row r="597" spans="2:7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row>
    <row r="598" spans="2:7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row>
    <row r="599" spans="2:7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row>
    <row r="600" spans="2:7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row>
    <row r="601" spans="2:7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row>
    <row r="602" spans="2:7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row>
    <row r="603" spans="2:7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row>
    <row r="604" spans="2:7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row>
    <row r="605" spans="2:7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row>
    <row r="606" spans="2:7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row>
    <row r="607" spans="2:7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row>
    <row r="608" spans="2:7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row>
    <row r="609" spans="2:7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row>
    <row r="610" spans="2:7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row>
    <row r="611" spans="2:7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row>
    <row r="612" spans="2:7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row>
    <row r="613" spans="2:7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row>
    <row r="614" spans="2:7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row>
    <row r="615" spans="2:7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row>
    <row r="616" spans="2:7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row>
    <row r="617" spans="2:7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row>
    <row r="618" spans="2:7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row>
    <row r="619" spans="2:7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row>
    <row r="620" spans="2:7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row>
    <row r="621" spans="2:7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row>
    <row r="622" spans="2:7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row>
    <row r="623" spans="2:7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row>
    <row r="624" spans="2:7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row>
    <row r="625" spans="2:7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row>
    <row r="626" spans="2:7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row>
    <row r="627" spans="2:7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row>
    <row r="628" spans="2:7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row>
    <row r="629" spans="2:7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row>
    <row r="630" spans="2:7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row>
    <row r="631" spans="2:7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row>
    <row r="632" spans="2:7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row>
    <row r="633" spans="2:7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row>
    <row r="634" spans="2:7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row>
    <row r="635" spans="2:7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row>
    <row r="636" spans="2:7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row>
    <row r="637" spans="2:7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row>
    <row r="638" spans="2:7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row>
    <row r="639" spans="2:7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row>
    <row r="640" spans="2:7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row>
    <row r="641" spans="2:7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row>
    <row r="642" spans="2:7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row>
    <row r="643" spans="2:7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row>
    <row r="644" spans="2:7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row>
    <row r="645" spans="2:7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row>
    <row r="646" spans="2:7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row>
    <row r="647" spans="2:7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row>
    <row r="648" spans="2:7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row>
    <row r="649" spans="2:7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row>
    <row r="650" spans="2:7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row>
    <row r="651" spans="2:7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row>
    <row r="652" spans="2:7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row>
    <row r="653" spans="2:7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row>
    <row r="654" spans="2:7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row>
    <row r="655" spans="2:7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row>
    <row r="656" spans="2:7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row>
    <row r="657" spans="2:7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row>
    <row r="658" spans="2:7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row>
    <row r="659" spans="2:7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row>
    <row r="660" spans="2:7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row>
    <row r="661" spans="2:7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row>
    <row r="662" spans="2:7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row>
    <row r="663" spans="2:7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row>
    <row r="664" spans="2:7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row>
    <row r="665" spans="2:7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row>
    <row r="666" spans="2:7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row>
    <row r="667" spans="2:7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row>
    <row r="668" spans="2:7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row>
    <row r="669" spans="2:7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row>
    <row r="670" spans="2:7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row>
    <row r="671" spans="2:7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row>
    <row r="672" spans="2:7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row>
    <row r="673" spans="2:7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row>
    <row r="674" spans="2:7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row>
    <row r="675" spans="2:7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row>
    <row r="676" spans="2:7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row>
    <row r="677" spans="2:7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row>
    <row r="678" spans="2:7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row>
    <row r="679" spans="2:7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row>
    <row r="680" spans="2:7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row>
    <row r="681" spans="2:7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row>
    <row r="682" spans="2:7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row>
    <row r="683" spans="2:7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row>
    <row r="684" spans="2:7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row>
    <row r="685" spans="2:7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row>
    <row r="686" spans="2:7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row>
    <row r="687" spans="2:7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row>
    <row r="688" spans="2:7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row>
    <row r="689" spans="2:7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row>
    <row r="690" spans="2:7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row>
    <row r="691" spans="2:7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row>
    <row r="692" spans="2:7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row>
    <row r="693" spans="2:7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row>
    <row r="694" spans="2:7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row>
    <row r="695" spans="2:7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row>
    <row r="696" spans="2:7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row>
    <row r="697" spans="2:7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row>
    <row r="698" spans="2:7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row>
    <row r="699" spans="2:7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row>
    <row r="700" spans="2:7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row>
    <row r="701" spans="2:7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row>
    <row r="702" spans="2:7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row>
    <row r="703" spans="2:7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row>
    <row r="704" spans="2:7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row>
    <row r="705" spans="2:7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row>
    <row r="706" spans="2:7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row>
    <row r="707" spans="2:7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row>
    <row r="708" spans="2:7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row>
    <row r="709" spans="2:7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row>
    <row r="710" spans="2:7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row>
    <row r="711" spans="2:7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row>
    <row r="712" spans="2:7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row>
    <row r="713" spans="2:7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row>
    <row r="714" spans="2:7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row>
    <row r="715" spans="2:7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row>
    <row r="716" spans="2:7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row>
    <row r="717" spans="2:7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row>
    <row r="718" spans="2:7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row>
    <row r="719" spans="2:7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row>
    <row r="720" spans="2:7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row>
    <row r="721" spans="2:7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row>
    <row r="722" spans="2:7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row>
    <row r="723" spans="2:7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row>
    <row r="724" spans="2:7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row>
    <row r="725" spans="2:7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row>
    <row r="726" spans="2:7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row>
    <row r="727" spans="2:7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row>
    <row r="728" spans="2:7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row>
    <row r="729" spans="2:7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row>
    <row r="730" spans="2:7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row>
    <row r="731" spans="2:7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row>
    <row r="732" spans="2:7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row>
    <row r="733" spans="2:7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row>
    <row r="734" spans="2:7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row>
    <row r="735" spans="2:70">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row>
    <row r="736" spans="2:70">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row>
    <row r="737" spans="2:70">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row>
    <row r="738" spans="2:70">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row>
    <row r="739" spans="2:70">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row>
    <row r="740" spans="2:70">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row>
    <row r="741" spans="2:70">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row>
    <row r="742" spans="2:70">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row>
    <row r="743" spans="2:70">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row>
    <row r="744" spans="2:70">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row>
    <row r="745" spans="2:70">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row>
    <row r="746" spans="2:70">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row>
    <row r="747" spans="2:70">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row>
    <row r="748" spans="2:70">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row>
    <row r="749" spans="2:70">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row>
    <row r="750" spans="2:70">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row>
    <row r="751" spans="2:70">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row>
    <row r="752" spans="2:70">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row>
    <row r="753" spans="2:70">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row>
    <row r="754" spans="2:70">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row>
    <row r="755" spans="2:70">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row>
    <row r="756" spans="2:70">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row>
    <row r="757" spans="2:70">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row>
    <row r="758" spans="2:70">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row>
    <row r="759" spans="2:70">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row>
    <row r="760" spans="2:70">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row>
    <row r="761" spans="2:70">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row>
    <row r="762" spans="2:70">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row>
    <row r="763" spans="2:70">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row>
    <row r="764" spans="2:70">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row>
    <row r="765" spans="2:70">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row>
    <row r="766" spans="2:70">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row>
    <row r="767" spans="2:70">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row>
    <row r="768" spans="2:70">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row>
    <row r="769" spans="2:70">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row>
    <row r="770" spans="2:70">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row>
    <row r="771" spans="2:70">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row>
    <row r="772" spans="2:70">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row>
    <row r="773" spans="2:70">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row>
    <row r="774" spans="2:70">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row>
    <row r="775" spans="2:70">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row>
    <row r="776" spans="2:70">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row>
    <row r="777" spans="2:70">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row>
    <row r="778" spans="2:70">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row>
    <row r="779" spans="2:70">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row>
    <row r="780" spans="2:70">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row>
    <row r="781" spans="2:70">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row>
    <row r="782" spans="2:70">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row>
    <row r="783" spans="2:70">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row>
    <row r="784" spans="2:70">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row>
    <row r="785" spans="2:70">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row>
    <row r="786" spans="2:70">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row>
    <row r="787" spans="2:70">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row>
    <row r="788" spans="2:70">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row>
    <row r="789" spans="2:70">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row>
    <row r="790" spans="2:70">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row>
    <row r="791" spans="2:70">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row>
    <row r="792" spans="2:70">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row>
    <row r="793" spans="2:70">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row>
    <row r="794" spans="2:70">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row>
    <row r="795" spans="2:70">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row>
    <row r="796" spans="2:70">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row>
    <row r="797" spans="2:70">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row>
    <row r="798" spans="2:70">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row>
    <row r="799" spans="2:70">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row>
    <row r="800" spans="2:70">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row>
    <row r="801" spans="2:70">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row>
    <row r="802" spans="2:70">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row>
    <row r="803" spans="2:70">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row>
    <row r="804" spans="2:70">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row>
    <row r="805" spans="2:70">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row>
    <row r="806" spans="2:70">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row>
    <row r="807" spans="2:70">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row>
    <row r="808" spans="2:70">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row>
    <row r="809" spans="2:70">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row>
    <row r="810" spans="2:70">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row>
    <row r="811" spans="2:70">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row>
    <row r="812" spans="2:70">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row>
    <row r="813" spans="2:70">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row>
    <row r="814" spans="2:70">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row>
    <row r="815" spans="2:70">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row>
    <row r="816" spans="2:70">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row>
    <row r="817" spans="2:70">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row>
    <row r="818" spans="2:70">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row>
    <row r="819" spans="2:70">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row>
    <row r="820" spans="2:70">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row>
    <row r="821" spans="2:70">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row>
    <row r="822" spans="2:70">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row>
    <row r="823" spans="2:70">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row>
    <row r="824" spans="2:70">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row>
    <row r="825" spans="2:70">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row>
    <row r="826" spans="2:70">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row>
    <row r="827" spans="2:70">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row>
    <row r="828" spans="2:70">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row>
    <row r="829" spans="2:70">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row>
    <row r="830" spans="2:70">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row>
    <row r="831" spans="2:70">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row>
    <row r="832" spans="2:70">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row>
    <row r="833" spans="2:70">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row>
    <row r="834" spans="2:70">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row>
    <row r="835" spans="2:70">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row>
    <row r="836" spans="2:70">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row>
    <row r="837" spans="2:70">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row>
    <row r="838" spans="2:70">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row>
    <row r="839" spans="2:70">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row>
    <row r="840" spans="2:70">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row>
    <row r="841" spans="2:70">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row>
    <row r="842" spans="2:70">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row>
    <row r="843" spans="2:70">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row>
    <row r="844" spans="2:70">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row>
    <row r="845" spans="2:70">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row>
    <row r="846" spans="2:70">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row>
    <row r="847" spans="2:70">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row>
    <row r="848" spans="2:70">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row>
    <row r="849" spans="2:70">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row>
    <row r="850" spans="2:70">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row>
    <row r="851" spans="2:70">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row>
    <row r="852" spans="2:70">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row>
    <row r="853" spans="2:70">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row>
    <row r="854" spans="2:70">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row>
    <row r="855" spans="2:70">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row>
    <row r="856" spans="2:70">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row>
    <row r="857" spans="2:70">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row>
    <row r="858" spans="2:70">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row>
    <row r="859" spans="2:70">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row>
    <row r="860" spans="2:70">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row>
    <row r="861" spans="2:70">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row>
    <row r="862" spans="2:70">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row>
    <row r="863" spans="2:70">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row>
    <row r="864" spans="2:70">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row>
    <row r="865" spans="2:70">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row>
    <row r="866" spans="2:70">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row>
    <row r="867" spans="2:70">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row>
    <row r="868" spans="2:70">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row>
    <row r="869" spans="2:70">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row>
    <row r="870" spans="2:70">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row>
    <row r="871" spans="2:70">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row>
    <row r="872" spans="2:70">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row>
    <row r="873" spans="2:70">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row>
    <row r="874" spans="2:70">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row>
    <row r="875" spans="2:70">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row>
    <row r="876" spans="2:70">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row>
    <row r="877" spans="2:70">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row>
    <row r="878" spans="2:70">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row>
    <row r="879" spans="2:70">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row>
    <row r="880" spans="2:70">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row>
    <row r="881" spans="2:70">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row>
    <row r="882" spans="2:70">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row>
    <row r="883" spans="2:70">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row>
    <row r="884" spans="2:70">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row>
    <row r="885" spans="2:70">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row>
    <row r="886" spans="2:70">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row>
    <row r="887" spans="2:70">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row>
    <row r="888" spans="2:70">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row>
    <row r="889" spans="2:70">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row>
    <row r="890" spans="2:70">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row>
    <row r="891" spans="2:70">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row>
    <row r="892" spans="2:70">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row>
    <row r="893" spans="2:70">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row>
    <row r="894" spans="2:70">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row>
    <row r="895" spans="2:70">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row>
    <row r="896" spans="2:70">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row>
    <row r="897" spans="2:70">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row>
    <row r="898" spans="2:70">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row>
    <row r="899" spans="2:70">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row>
    <row r="900" spans="2:70">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row>
    <row r="901" spans="2:70">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row>
    <row r="902" spans="2:70">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row>
    <row r="903" spans="2:70">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row>
    <row r="904" spans="2:70">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row>
    <row r="905" spans="2:70">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row>
    <row r="906" spans="2:70">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row>
    <row r="907" spans="2:70">
      <c r="B907" s="100"/>
      <c r="C907" s="100"/>
      <c r="D907" s="100"/>
      <c r="E907" s="100"/>
      <c r="F907" s="100"/>
      <c r="G907" s="100"/>
      <c r="H907" s="100"/>
      <c r="I907" s="100"/>
      <c r="J907" s="100"/>
      <c r="K907" s="100"/>
      <c r="L907" s="100"/>
      <c r="M907" s="100"/>
      <c r="N907" s="100"/>
      <c r="O907" s="100"/>
      <c r="P907" s="100"/>
      <c r="Q907" s="100"/>
      <c r="R907" s="100"/>
      <c r="S907" s="100"/>
      <c r="T907" s="100"/>
      <c r="U907" s="100"/>
      <c r="V907" s="100"/>
      <c r="W907" s="100"/>
      <c r="X907" s="100"/>
      <c r="Y907" s="100"/>
      <c r="Z907" s="100"/>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row>
    <row r="908" spans="2:70">
      <c r="B908" s="100"/>
      <c r="C908" s="100"/>
      <c r="D908" s="100"/>
      <c r="E908" s="100"/>
      <c r="F908" s="100"/>
      <c r="G908" s="100"/>
      <c r="H908" s="100"/>
      <c r="I908" s="100"/>
      <c r="J908" s="100"/>
      <c r="K908" s="100"/>
      <c r="L908" s="100"/>
      <c r="M908" s="100"/>
      <c r="N908" s="100"/>
      <c r="O908" s="100"/>
      <c r="P908" s="100"/>
      <c r="Q908" s="100"/>
      <c r="R908" s="100"/>
      <c r="S908" s="100"/>
      <c r="T908" s="100"/>
      <c r="U908" s="100"/>
      <c r="V908" s="100"/>
      <c r="W908" s="100"/>
      <c r="X908" s="100"/>
      <c r="Y908" s="100"/>
      <c r="Z908" s="100"/>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row>
    <row r="909" spans="2:70">
      <c r="B909" s="100"/>
      <c r="C909" s="100"/>
      <c r="D909" s="100"/>
      <c r="E909" s="100"/>
      <c r="F909" s="100"/>
      <c r="G909" s="100"/>
      <c r="H909" s="100"/>
      <c r="I909" s="100"/>
      <c r="J909" s="100"/>
      <c r="K909" s="100"/>
      <c r="L909" s="100"/>
      <c r="M909" s="100"/>
      <c r="N909" s="100"/>
      <c r="O909" s="100"/>
      <c r="P909" s="100"/>
      <c r="Q909" s="100"/>
      <c r="R909" s="100"/>
      <c r="S909" s="100"/>
      <c r="T909" s="100"/>
      <c r="U909" s="100"/>
      <c r="V909" s="100"/>
      <c r="W909" s="100"/>
      <c r="X909" s="100"/>
      <c r="Y909" s="100"/>
      <c r="Z909" s="100"/>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row>
    <row r="910" spans="2:70">
      <c r="B910" s="100"/>
      <c r="C910" s="100"/>
      <c r="D910" s="100"/>
      <c r="E910" s="100"/>
      <c r="F910" s="100"/>
      <c r="G910" s="100"/>
      <c r="H910" s="100"/>
      <c r="I910" s="100"/>
      <c r="J910" s="100"/>
      <c r="K910" s="100"/>
      <c r="L910" s="100"/>
      <c r="M910" s="100"/>
      <c r="N910" s="100"/>
      <c r="O910" s="100"/>
      <c r="P910" s="100"/>
      <c r="Q910" s="100"/>
      <c r="R910" s="100"/>
      <c r="S910" s="100"/>
      <c r="T910" s="100"/>
      <c r="U910" s="100"/>
      <c r="V910" s="100"/>
      <c r="W910" s="100"/>
      <c r="X910" s="100"/>
      <c r="Y910" s="100"/>
      <c r="Z910" s="10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row>
    <row r="911" spans="2:70">
      <c r="B911" s="100"/>
      <c r="C911" s="100"/>
      <c r="D911" s="100"/>
      <c r="E911" s="100"/>
      <c r="F911" s="100"/>
      <c r="G911" s="100"/>
      <c r="H911" s="100"/>
      <c r="I911" s="100"/>
      <c r="J911" s="100"/>
      <c r="K911" s="100"/>
      <c r="L911" s="100"/>
      <c r="M911" s="100"/>
      <c r="N911" s="100"/>
      <c r="O911" s="100"/>
      <c r="P911" s="100"/>
      <c r="Q911" s="100"/>
      <c r="R911" s="100"/>
      <c r="S911" s="100"/>
      <c r="T911" s="100"/>
      <c r="U911" s="100"/>
      <c r="V911" s="100"/>
      <c r="W911" s="100"/>
      <c r="X911" s="100"/>
      <c r="Y911" s="100"/>
      <c r="Z911" s="100"/>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row>
    <row r="912" spans="2:70">
      <c r="B912" s="100"/>
      <c r="C912" s="100"/>
      <c r="D912" s="100"/>
      <c r="E912" s="100"/>
      <c r="F912" s="100"/>
      <c r="G912" s="100"/>
      <c r="H912" s="100"/>
      <c r="I912" s="100"/>
      <c r="J912" s="100"/>
      <c r="K912" s="100"/>
      <c r="L912" s="100"/>
      <c r="M912" s="100"/>
      <c r="N912" s="100"/>
      <c r="O912" s="100"/>
      <c r="P912" s="100"/>
      <c r="Q912" s="100"/>
      <c r="R912" s="100"/>
      <c r="S912" s="100"/>
      <c r="T912" s="100"/>
      <c r="U912" s="100"/>
      <c r="V912" s="100"/>
      <c r="W912" s="100"/>
      <c r="X912" s="100"/>
      <c r="Y912" s="100"/>
      <c r="Z912" s="100"/>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row>
    <row r="913" spans="2:70">
      <c r="B913" s="100"/>
      <c r="C913" s="100"/>
      <c r="D913" s="100"/>
      <c r="E913" s="100"/>
      <c r="F913" s="100"/>
      <c r="G913" s="100"/>
      <c r="H913" s="100"/>
      <c r="I913" s="100"/>
      <c r="J913" s="100"/>
      <c r="K913" s="100"/>
      <c r="L913" s="100"/>
      <c r="M913" s="100"/>
      <c r="N913" s="100"/>
      <c r="O913" s="100"/>
      <c r="P913" s="100"/>
      <c r="Q913" s="100"/>
      <c r="R913" s="100"/>
      <c r="S913" s="100"/>
      <c r="T913" s="100"/>
      <c r="U913" s="100"/>
      <c r="V913" s="100"/>
      <c r="W913" s="100"/>
      <c r="X913" s="100"/>
      <c r="Y913" s="100"/>
      <c r="Z913" s="100"/>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row>
    <row r="914" spans="2:70">
      <c r="B914" s="100"/>
      <c r="C914" s="100"/>
      <c r="D914" s="100"/>
      <c r="E914" s="100"/>
      <c r="F914" s="100"/>
      <c r="G914" s="100"/>
      <c r="H914" s="100"/>
      <c r="I914" s="100"/>
      <c r="J914" s="100"/>
      <c r="K914" s="100"/>
      <c r="L914" s="100"/>
      <c r="M914" s="100"/>
      <c r="N914" s="100"/>
      <c r="O914" s="100"/>
      <c r="P914" s="100"/>
      <c r="Q914" s="100"/>
      <c r="R914" s="100"/>
      <c r="S914" s="100"/>
      <c r="T914" s="100"/>
      <c r="U914" s="100"/>
      <c r="V914" s="100"/>
      <c r="W914" s="100"/>
      <c r="X914" s="100"/>
      <c r="Y914" s="100"/>
      <c r="Z914" s="100"/>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row>
    <row r="915" spans="2:70">
      <c r="B915" s="100"/>
      <c r="C915" s="100"/>
      <c r="D915" s="100"/>
      <c r="E915" s="100"/>
      <c r="F915" s="100"/>
      <c r="G915" s="100"/>
      <c r="H915" s="100"/>
      <c r="I915" s="100"/>
      <c r="J915" s="100"/>
      <c r="K915" s="100"/>
      <c r="L915" s="100"/>
      <c r="M915" s="100"/>
      <c r="N915" s="100"/>
      <c r="O915" s="100"/>
      <c r="P915" s="100"/>
      <c r="Q915" s="100"/>
      <c r="R915" s="100"/>
      <c r="S915" s="100"/>
      <c r="T915" s="100"/>
      <c r="U915" s="100"/>
      <c r="V915" s="100"/>
      <c r="W915" s="100"/>
      <c r="X915" s="100"/>
      <c r="Y915" s="100"/>
      <c r="Z915" s="100"/>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row>
    <row r="916" spans="2:70">
      <c r="B916" s="100"/>
      <c r="C916" s="100"/>
      <c r="D916" s="100"/>
      <c r="E916" s="100"/>
      <c r="F916" s="100"/>
      <c r="G916" s="100"/>
      <c r="H916" s="100"/>
      <c r="I916" s="100"/>
      <c r="J916" s="100"/>
      <c r="K916" s="100"/>
      <c r="L916" s="100"/>
      <c r="M916" s="100"/>
      <c r="N916" s="100"/>
      <c r="O916" s="100"/>
      <c r="P916" s="100"/>
      <c r="Q916" s="100"/>
      <c r="R916" s="100"/>
      <c r="S916" s="100"/>
      <c r="T916" s="100"/>
      <c r="U916" s="100"/>
      <c r="V916" s="100"/>
      <c r="W916" s="100"/>
      <c r="X916" s="100"/>
      <c r="Y916" s="100"/>
      <c r="Z916" s="100"/>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row>
    <row r="917" spans="2:70">
      <c r="B917" s="100"/>
      <c r="C917" s="100"/>
      <c r="D917" s="100"/>
      <c r="E917" s="100"/>
      <c r="F917" s="100"/>
      <c r="G917" s="100"/>
      <c r="H917" s="100"/>
      <c r="I917" s="100"/>
      <c r="J917" s="100"/>
      <c r="K917" s="100"/>
      <c r="L917" s="100"/>
      <c r="M917" s="100"/>
      <c r="N917" s="100"/>
      <c r="O917" s="100"/>
      <c r="P917" s="100"/>
      <c r="Q917" s="100"/>
      <c r="R917" s="100"/>
      <c r="S917" s="100"/>
      <c r="T917" s="100"/>
      <c r="U917" s="100"/>
      <c r="V917" s="100"/>
      <c r="W917" s="100"/>
      <c r="X917" s="100"/>
      <c r="Y917" s="100"/>
      <c r="Z917" s="100"/>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row>
    <row r="918" spans="2:70">
      <c r="B918" s="100"/>
      <c r="C918" s="100"/>
      <c r="D918" s="100"/>
      <c r="E918" s="100"/>
      <c r="F918" s="100"/>
      <c r="G918" s="100"/>
      <c r="H918" s="100"/>
      <c r="I918" s="100"/>
      <c r="J918" s="100"/>
      <c r="K918" s="100"/>
      <c r="L918" s="100"/>
      <c r="M918" s="100"/>
      <c r="N918" s="100"/>
      <c r="O918" s="100"/>
      <c r="P918" s="100"/>
      <c r="Q918" s="100"/>
      <c r="R918" s="100"/>
      <c r="S918" s="100"/>
      <c r="T918" s="100"/>
      <c r="U918" s="100"/>
      <c r="V918" s="100"/>
      <c r="W918" s="100"/>
      <c r="X918" s="100"/>
      <c r="Y918" s="100"/>
      <c r="Z918" s="100"/>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row>
    <row r="919" spans="2:70">
      <c r="B919" s="100"/>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row>
    <row r="920" spans="2:70">
      <c r="B920" s="100"/>
      <c r="C920" s="100"/>
      <c r="D920" s="100"/>
      <c r="E920" s="100"/>
      <c r="F920" s="100"/>
      <c r="G920" s="100"/>
      <c r="H920" s="100"/>
      <c r="I920" s="100"/>
      <c r="J920" s="100"/>
      <c r="K920" s="100"/>
      <c r="L920" s="100"/>
      <c r="M920" s="100"/>
      <c r="N920" s="100"/>
      <c r="O920" s="100"/>
      <c r="P920" s="100"/>
      <c r="Q920" s="100"/>
      <c r="R920" s="100"/>
      <c r="S920" s="100"/>
      <c r="T920" s="100"/>
      <c r="U920" s="100"/>
      <c r="V920" s="100"/>
      <c r="W920" s="100"/>
      <c r="X920" s="100"/>
      <c r="Y920" s="100"/>
      <c r="Z920" s="10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row>
    <row r="921" spans="2:70">
      <c r="B921" s="100"/>
      <c r="C921" s="100"/>
      <c r="D921" s="100"/>
      <c r="E921" s="100"/>
      <c r="F921" s="100"/>
      <c r="G921" s="100"/>
      <c r="H921" s="100"/>
      <c r="I921" s="100"/>
      <c r="J921" s="100"/>
      <c r="K921" s="100"/>
      <c r="L921" s="100"/>
      <c r="M921" s="100"/>
      <c r="N921" s="100"/>
      <c r="O921" s="100"/>
      <c r="P921" s="100"/>
      <c r="Q921" s="100"/>
      <c r="R921" s="100"/>
      <c r="S921" s="100"/>
      <c r="T921" s="100"/>
      <c r="U921" s="100"/>
      <c r="V921" s="100"/>
      <c r="W921" s="100"/>
      <c r="X921" s="100"/>
      <c r="Y921" s="100"/>
      <c r="Z921" s="100"/>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row>
    <row r="922" spans="2:70">
      <c r="B922" s="100"/>
      <c r="C922" s="100"/>
      <c r="D922" s="100"/>
      <c r="E922" s="100"/>
      <c r="F922" s="100"/>
      <c r="G922" s="100"/>
      <c r="H922" s="100"/>
      <c r="I922" s="100"/>
      <c r="J922" s="100"/>
      <c r="K922" s="100"/>
      <c r="L922" s="100"/>
      <c r="M922" s="100"/>
      <c r="N922" s="100"/>
      <c r="O922" s="100"/>
      <c r="P922" s="100"/>
      <c r="Q922" s="100"/>
      <c r="R922" s="100"/>
      <c r="S922" s="100"/>
      <c r="T922" s="100"/>
      <c r="U922" s="100"/>
      <c r="V922" s="100"/>
      <c r="W922" s="100"/>
      <c r="X922" s="100"/>
      <c r="Y922" s="100"/>
      <c r="Z922" s="100"/>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row>
    <row r="923" spans="2:70">
      <c r="B923" s="100"/>
      <c r="C923" s="100"/>
      <c r="D923" s="100"/>
      <c r="E923" s="100"/>
      <c r="F923" s="100"/>
      <c r="G923" s="100"/>
      <c r="H923" s="100"/>
      <c r="I923" s="100"/>
      <c r="J923" s="100"/>
      <c r="K923" s="100"/>
      <c r="L923" s="100"/>
      <c r="M923" s="100"/>
      <c r="N923" s="100"/>
      <c r="O923" s="100"/>
      <c r="P923" s="100"/>
      <c r="Q923" s="100"/>
      <c r="R923" s="100"/>
      <c r="S923" s="100"/>
      <c r="T923" s="100"/>
      <c r="U923" s="100"/>
      <c r="V923" s="100"/>
      <c r="W923" s="100"/>
      <c r="X923" s="100"/>
      <c r="Y923" s="100"/>
      <c r="Z923" s="100"/>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row>
    <row r="924" spans="2:70">
      <c r="B924" s="100"/>
      <c r="C924" s="100"/>
      <c r="D924" s="100"/>
      <c r="E924" s="100"/>
      <c r="F924" s="100"/>
      <c r="G924" s="100"/>
      <c r="H924" s="100"/>
      <c r="I924" s="100"/>
      <c r="J924" s="100"/>
      <c r="K924" s="100"/>
      <c r="L924" s="100"/>
      <c r="M924" s="100"/>
      <c r="N924" s="100"/>
      <c r="O924" s="100"/>
      <c r="P924" s="100"/>
      <c r="Q924" s="100"/>
      <c r="R924" s="100"/>
      <c r="S924" s="100"/>
      <c r="T924" s="100"/>
      <c r="U924" s="100"/>
      <c r="V924" s="100"/>
      <c r="W924" s="100"/>
      <c r="X924" s="100"/>
      <c r="Y924" s="100"/>
      <c r="Z924" s="100"/>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row>
    <row r="925" spans="2:70">
      <c r="B925" s="100"/>
      <c r="C925" s="100"/>
      <c r="D925" s="100"/>
      <c r="E925" s="100"/>
      <c r="F925" s="100"/>
      <c r="G925" s="100"/>
      <c r="H925" s="100"/>
      <c r="I925" s="100"/>
      <c r="J925" s="100"/>
      <c r="K925" s="100"/>
      <c r="L925" s="100"/>
      <c r="M925" s="100"/>
      <c r="N925" s="100"/>
      <c r="O925" s="100"/>
      <c r="P925" s="100"/>
      <c r="Q925" s="100"/>
      <c r="R925" s="100"/>
      <c r="S925" s="100"/>
      <c r="T925" s="100"/>
      <c r="U925" s="100"/>
      <c r="V925" s="100"/>
      <c r="W925" s="100"/>
      <c r="X925" s="100"/>
      <c r="Y925" s="100"/>
      <c r="Z925" s="100"/>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row>
    <row r="926" spans="2:70">
      <c r="B926" s="100"/>
      <c r="C926" s="100"/>
      <c r="D926" s="100"/>
      <c r="E926" s="100"/>
      <c r="F926" s="100"/>
      <c r="G926" s="100"/>
      <c r="H926" s="100"/>
      <c r="I926" s="100"/>
      <c r="J926" s="100"/>
      <c r="K926" s="100"/>
      <c r="L926" s="100"/>
      <c r="M926" s="100"/>
      <c r="N926" s="100"/>
      <c r="O926" s="100"/>
      <c r="P926" s="100"/>
      <c r="Q926" s="100"/>
      <c r="R926" s="100"/>
      <c r="S926" s="100"/>
      <c r="T926" s="100"/>
      <c r="U926" s="100"/>
      <c r="V926" s="100"/>
      <c r="W926" s="100"/>
      <c r="X926" s="100"/>
      <c r="Y926" s="100"/>
      <c r="Z926" s="100"/>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row>
    <row r="927" spans="2:70">
      <c r="B927" s="100"/>
      <c r="C927" s="100"/>
      <c r="D927" s="100"/>
      <c r="E927" s="100"/>
      <c r="F927" s="100"/>
      <c r="G927" s="100"/>
      <c r="H927" s="100"/>
      <c r="I927" s="100"/>
      <c r="J927" s="100"/>
      <c r="K927" s="100"/>
      <c r="L927" s="100"/>
      <c r="M927" s="100"/>
      <c r="N927" s="100"/>
      <c r="O927" s="100"/>
      <c r="P927" s="100"/>
      <c r="Q927" s="100"/>
      <c r="R927" s="100"/>
      <c r="S927" s="100"/>
      <c r="T927" s="100"/>
      <c r="U927" s="100"/>
      <c r="V927" s="100"/>
      <c r="W927" s="100"/>
      <c r="X927" s="100"/>
      <c r="Y927" s="100"/>
      <c r="Z927" s="100"/>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row>
    <row r="928" spans="2:70">
      <c r="B928" s="100"/>
      <c r="C928" s="100"/>
      <c r="D928" s="100"/>
      <c r="E928" s="100"/>
      <c r="F928" s="100"/>
      <c r="G928" s="100"/>
      <c r="H928" s="100"/>
      <c r="I928" s="100"/>
      <c r="J928" s="100"/>
      <c r="K928" s="100"/>
      <c r="L928" s="100"/>
      <c r="M928" s="100"/>
      <c r="N928" s="100"/>
      <c r="O928" s="100"/>
      <c r="P928" s="100"/>
      <c r="Q928" s="100"/>
      <c r="R928" s="100"/>
      <c r="S928" s="100"/>
      <c r="T928" s="100"/>
      <c r="U928" s="100"/>
      <c r="V928" s="100"/>
      <c r="W928" s="100"/>
      <c r="X928" s="100"/>
      <c r="Y928" s="100"/>
      <c r="Z928" s="100"/>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row>
    <row r="929" spans="2:70">
      <c r="B929" s="100"/>
      <c r="C929" s="100"/>
      <c r="D929" s="100"/>
      <c r="E929" s="100"/>
      <c r="F929" s="100"/>
      <c r="G929" s="100"/>
      <c r="H929" s="100"/>
      <c r="I929" s="100"/>
      <c r="J929" s="100"/>
      <c r="K929" s="100"/>
      <c r="L929" s="100"/>
      <c r="M929" s="100"/>
      <c r="N929" s="100"/>
      <c r="O929" s="100"/>
      <c r="P929" s="100"/>
      <c r="Q929" s="100"/>
      <c r="R929" s="100"/>
      <c r="S929" s="100"/>
      <c r="T929" s="100"/>
      <c r="U929" s="100"/>
      <c r="V929" s="100"/>
      <c r="W929" s="100"/>
      <c r="X929" s="100"/>
      <c r="Y929" s="100"/>
      <c r="Z929" s="100"/>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row>
    <row r="930" spans="2:70">
      <c r="B930" s="100"/>
      <c r="C930" s="100"/>
      <c r="D930" s="100"/>
      <c r="E930" s="100"/>
      <c r="F930" s="100"/>
      <c r="G930" s="100"/>
      <c r="H930" s="100"/>
      <c r="I930" s="100"/>
      <c r="J930" s="100"/>
      <c r="K930" s="100"/>
      <c r="L930" s="100"/>
      <c r="M930" s="100"/>
      <c r="N930" s="100"/>
      <c r="O930" s="100"/>
      <c r="P930" s="100"/>
      <c r="Q930" s="100"/>
      <c r="R930" s="100"/>
      <c r="S930" s="100"/>
      <c r="T930" s="100"/>
      <c r="U930" s="100"/>
      <c r="V930" s="100"/>
      <c r="W930" s="100"/>
      <c r="X930" s="100"/>
      <c r="Y930" s="100"/>
      <c r="Z930" s="10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row>
    <row r="931" spans="2:70">
      <c r="B931" s="100"/>
      <c r="C931" s="100"/>
      <c r="D931" s="100"/>
      <c r="E931" s="100"/>
      <c r="F931" s="100"/>
      <c r="G931" s="100"/>
      <c r="H931" s="100"/>
      <c r="I931" s="100"/>
      <c r="J931" s="100"/>
      <c r="K931" s="100"/>
      <c r="L931" s="100"/>
      <c r="M931" s="100"/>
      <c r="N931" s="100"/>
      <c r="O931" s="100"/>
      <c r="P931" s="100"/>
      <c r="Q931" s="100"/>
      <c r="R931" s="100"/>
      <c r="S931" s="100"/>
      <c r="T931" s="100"/>
      <c r="U931" s="100"/>
      <c r="V931" s="100"/>
      <c r="W931" s="100"/>
      <c r="X931" s="100"/>
      <c r="Y931" s="100"/>
      <c r="Z931" s="100"/>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row>
    <row r="932" spans="2:70">
      <c r="B932" s="100"/>
      <c r="C932" s="100"/>
      <c r="D932" s="100"/>
      <c r="E932" s="100"/>
      <c r="F932" s="100"/>
      <c r="G932" s="100"/>
      <c r="H932" s="100"/>
      <c r="I932" s="100"/>
      <c r="J932" s="100"/>
      <c r="K932" s="100"/>
      <c r="L932" s="100"/>
      <c r="M932" s="100"/>
      <c r="N932" s="100"/>
      <c r="O932" s="100"/>
      <c r="P932" s="100"/>
      <c r="Q932" s="100"/>
      <c r="R932" s="100"/>
      <c r="S932" s="100"/>
      <c r="T932" s="100"/>
      <c r="U932" s="100"/>
      <c r="V932" s="100"/>
      <c r="W932" s="100"/>
      <c r="X932" s="100"/>
      <c r="Y932" s="100"/>
      <c r="Z932" s="100"/>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row>
    <row r="933" spans="2:70">
      <c r="B933" s="100"/>
      <c r="C933" s="100"/>
      <c r="D933" s="100"/>
      <c r="E933" s="100"/>
      <c r="F933" s="100"/>
      <c r="G933" s="100"/>
      <c r="H933" s="100"/>
      <c r="I933" s="100"/>
      <c r="J933" s="100"/>
      <c r="K933" s="100"/>
      <c r="L933" s="100"/>
      <c r="M933" s="100"/>
      <c r="N933" s="100"/>
      <c r="O933" s="100"/>
      <c r="P933" s="100"/>
      <c r="Q933" s="100"/>
      <c r="R933" s="100"/>
      <c r="S933" s="100"/>
      <c r="T933" s="100"/>
      <c r="U933" s="100"/>
      <c r="V933" s="100"/>
      <c r="W933" s="100"/>
      <c r="X933" s="100"/>
      <c r="Y933" s="100"/>
      <c r="Z933" s="100"/>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row>
    <row r="934" spans="2:70">
      <c r="B934" s="100"/>
      <c r="C934" s="100"/>
      <c r="D934" s="100"/>
      <c r="E934" s="100"/>
      <c r="F934" s="100"/>
      <c r="G934" s="100"/>
      <c r="H934" s="100"/>
      <c r="I934" s="100"/>
      <c r="J934" s="100"/>
      <c r="K934" s="100"/>
      <c r="L934" s="100"/>
      <c r="M934" s="100"/>
      <c r="N934" s="100"/>
      <c r="O934" s="100"/>
      <c r="P934" s="100"/>
      <c r="Q934" s="100"/>
      <c r="R934" s="100"/>
      <c r="S934" s="100"/>
      <c r="T934" s="100"/>
      <c r="U934" s="100"/>
      <c r="V934" s="100"/>
      <c r="W934" s="100"/>
      <c r="X934" s="100"/>
      <c r="Y934" s="100"/>
      <c r="Z934" s="100"/>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row>
    <row r="935" spans="2:70">
      <c r="B935" s="100"/>
      <c r="C935" s="100"/>
      <c r="D935" s="100"/>
      <c r="E935" s="100"/>
      <c r="F935" s="100"/>
      <c r="G935" s="100"/>
      <c r="H935" s="100"/>
      <c r="I935" s="100"/>
      <c r="J935" s="100"/>
      <c r="K935" s="100"/>
      <c r="L935" s="100"/>
      <c r="M935" s="100"/>
      <c r="N935" s="100"/>
      <c r="O935" s="100"/>
      <c r="P935" s="100"/>
      <c r="Q935" s="100"/>
      <c r="R935" s="100"/>
      <c r="S935" s="100"/>
      <c r="T935" s="100"/>
      <c r="U935" s="100"/>
      <c r="V935" s="100"/>
      <c r="W935" s="100"/>
      <c r="X935" s="100"/>
      <c r="Y935" s="100"/>
      <c r="Z935" s="100"/>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row>
    <row r="936" spans="2:70">
      <c r="B936" s="100"/>
      <c r="C936" s="100"/>
      <c r="D936" s="100"/>
      <c r="E936" s="100"/>
      <c r="F936" s="100"/>
      <c r="G936" s="100"/>
      <c r="H936" s="100"/>
      <c r="I936" s="100"/>
      <c r="J936" s="100"/>
      <c r="K936" s="100"/>
      <c r="L936" s="100"/>
      <c r="M936" s="100"/>
      <c r="N936" s="100"/>
      <c r="O936" s="100"/>
      <c r="P936" s="100"/>
      <c r="Q936" s="100"/>
      <c r="R936" s="100"/>
      <c r="S936" s="100"/>
      <c r="T936" s="100"/>
      <c r="U936" s="100"/>
      <c r="V936" s="100"/>
      <c r="W936" s="100"/>
      <c r="X936" s="100"/>
      <c r="Y936" s="100"/>
      <c r="Z936" s="100"/>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row>
    <row r="937" spans="2:70">
      <c r="B937" s="100"/>
      <c r="C937" s="100"/>
      <c r="D937" s="100"/>
      <c r="E937" s="100"/>
      <c r="F937" s="100"/>
      <c r="G937" s="100"/>
      <c r="H937" s="100"/>
      <c r="I937" s="100"/>
      <c r="J937" s="100"/>
      <c r="K937" s="100"/>
      <c r="L937" s="100"/>
      <c r="M937" s="100"/>
      <c r="N937" s="100"/>
      <c r="O937" s="100"/>
      <c r="P937" s="100"/>
      <c r="Q937" s="100"/>
      <c r="R937" s="100"/>
      <c r="S937" s="100"/>
      <c r="T937" s="100"/>
      <c r="U937" s="100"/>
      <c r="V937" s="100"/>
      <c r="W937" s="100"/>
      <c r="X937" s="100"/>
      <c r="Y937" s="100"/>
      <c r="Z937" s="100"/>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row>
    <row r="938" spans="2:70">
      <c r="B938" s="100"/>
      <c r="C938" s="100"/>
      <c r="D938" s="100"/>
      <c r="E938" s="100"/>
      <c r="F938" s="100"/>
      <c r="G938" s="100"/>
      <c r="H938" s="100"/>
      <c r="I938" s="100"/>
      <c r="J938" s="100"/>
      <c r="K938" s="100"/>
      <c r="L938" s="100"/>
      <c r="M938" s="100"/>
      <c r="N938" s="100"/>
      <c r="O938" s="100"/>
      <c r="P938" s="100"/>
      <c r="Q938" s="100"/>
      <c r="R938" s="100"/>
      <c r="S938" s="100"/>
      <c r="T938" s="100"/>
      <c r="U938" s="100"/>
      <c r="V938" s="100"/>
      <c r="W938" s="100"/>
      <c r="X938" s="100"/>
      <c r="Y938" s="100"/>
      <c r="Z938" s="100"/>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row>
    <row r="939" spans="2:70">
      <c r="B939" s="100"/>
      <c r="C939" s="100"/>
      <c r="D939" s="100"/>
      <c r="E939" s="100"/>
      <c r="F939" s="100"/>
      <c r="G939" s="100"/>
      <c r="H939" s="100"/>
      <c r="I939" s="100"/>
      <c r="J939" s="100"/>
      <c r="K939" s="100"/>
      <c r="L939" s="100"/>
      <c r="M939" s="100"/>
      <c r="N939" s="100"/>
      <c r="O939" s="100"/>
      <c r="P939" s="100"/>
      <c r="Q939" s="100"/>
      <c r="R939" s="100"/>
      <c r="S939" s="100"/>
      <c r="T939" s="100"/>
      <c r="U939" s="100"/>
      <c r="V939" s="100"/>
      <c r="W939" s="100"/>
      <c r="X939" s="100"/>
      <c r="Y939" s="100"/>
      <c r="Z939" s="100"/>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row>
    <row r="940" spans="2:70">
      <c r="B940" s="100"/>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row>
    <row r="941" spans="2:70">
      <c r="B941" s="100"/>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row>
    <row r="942" spans="2:70">
      <c r="B942" s="100"/>
      <c r="C942" s="100"/>
      <c r="D942" s="100"/>
      <c r="E942" s="100"/>
      <c r="F942" s="100"/>
      <c r="G942" s="100"/>
      <c r="H942" s="100"/>
      <c r="I942" s="100"/>
      <c r="J942" s="100"/>
      <c r="K942" s="100"/>
      <c r="L942" s="100"/>
      <c r="M942" s="100"/>
      <c r="N942" s="100"/>
      <c r="O942" s="100"/>
      <c r="P942" s="100"/>
      <c r="Q942" s="100"/>
      <c r="R942" s="100"/>
      <c r="S942" s="100"/>
      <c r="T942" s="100"/>
      <c r="U942" s="100"/>
      <c r="V942" s="100"/>
      <c r="W942" s="100"/>
      <c r="X942" s="100"/>
      <c r="Y942" s="100"/>
      <c r="Z942" s="100"/>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row>
    <row r="943" spans="2:70">
      <c r="B943" s="100"/>
      <c r="C943" s="100"/>
      <c r="D943" s="100"/>
      <c r="E943" s="100"/>
      <c r="F943" s="100"/>
      <c r="G943" s="100"/>
      <c r="H943" s="100"/>
      <c r="I943" s="100"/>
      <c r="J943" s="100"/>
      <c r="K943" s="100"/>
      <c r="L943" s="100"/>
      <c r="M943" s="100"/>
      <c r="N943" s="100"/>
      <c r="O943" s="100"/>
      <c r="P943" s="100"/>
      <c r="Q943" s="100"/>
      <c r="R943" s="100"/>
      <c r="S943" s="100"/>
      <c r="T943" s="100"/>
      <c r="U943" s="100"/>
      <c r="V943" s="100"/>
      <c r="W943" s="100"/>
      <c r="X943" s="100"/>
      <c r="Y943" s="100"/>
      <c r="Z943" s="100"/>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row>
    <row r="944" spans="2:70">
      <c r="B944" s="100"/>
      <c r="C944" s="100"/>
      <c r="D944" s="100"/>
      <c r="E944" s="100"/>
      <c r="F944" s="100"/>
      <c r="G944" s="100"/>
      <c r="H944" s="100"/>
      <c r="I944" s="100"/>
      <c r="J944" s="100"/>
      <c r="K944" s="100"/>
      <c r="L944" s="100"/>
      <c r="M944" s="100"/>
      <c r="N944" s="100"/>
      <c r="O944" s="100"/>
      <c r="P944" s="100"/>
      <c r="Q944" s="100"/>
      <c r="R944" s="100"/>
      <c r="S944" s="100"/>
      <c r="T944" s="100"/>
      <c r="U944" s="100"/>
      <c r="V944" s="100"/>
      <c r="W944" s="100"/>
      <c r="X944" s="100"/>
      <c r="Y944" s="100"/>
      <c r="Z944" s="100"/>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row>
    <row r="945" spans="2:70">
      <c r="B945" s="100"/>
      <c r="C945" s="100"/>
      <c r="D945" s="100"/>
      <c r="E945" s="100"/>
      <c r="F945" s="100"/>
      <c r="G945" s="100"/>
      <c r="H945" s="100"/>
      <c r="I945" s="100"/>
      <c r="J945" s="100"/>
      <c r="K945" s="100"/>
      <c r="L945" s="100"/>
      <c r="M945" s="100"/>
      <c r="N945" s="100"/>
      <c r="O945" s="100"/>
      <c r="P945" s="100"/>
      <c r="Q945" s="100"/>
      <c r="R945" s="100"/>
      <c r="S945" s="100"/>
      <c r="T945" s="100"/>
      <c r="U945" s="100"/>
      <c r="V945" s="100"/>
      <c r="W945" s="100"/>
      <c r="X945" s="100"/>
      <c r="Y945" s="100"/>
      <c r="Z945" s="100"/>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row>
    <row r="946" spans="2:70">
      <c r="B946" s="100"/>
      <c r="C946" s="100"/>
      <c r="D946" s="100"/>
      <c r="E946" s="100"/>
      <c r="F946" s="100"/>
      <c r="G946" s="100"/>
      <c r="H946" s="100"/>
      <c r="I946" s="100"/>
      <c r="J946" s="100"/>
      <c r="K946" s="100"/>
      <c r="L946" s="100"/>
      <c r="M946" s="100"/>
      <c r="N946" s="100"/>
      <c r="O946" s="100"/>
      <c r="P946" s="100"/>
      <c r="Q946" s="100"/>
      <c r="R946" s="100"/>
      <c r="S946" s="100"/>
      <c r="T946" s="100"/>
      <c r="U946" s="100"/>
      <c r="V946" s="100"/>
      <c r="W946" s="100"/>
      <c r="X946" s="100"/>
      <c r="Y946" s="100"/>
      <c r="Z946" s="100"/>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row>
    <row r="947" spans="2:70">
      <c r="B947" s="100"/>
      <c r="C947" s="100"/>
      <c r="D947" s="100"/>
      <c r="E947" s="100"/>
      <c r="F947" s="100"/>
      <c r="G947" s="100"/>
      <c r="H947" s="100"/>
      <c r="I947" s="100"/>
      <c r="J947" s="100"/>
      <c r="K947" s="100"/>
      <c r="L947" s="100"/>
      <c r="M947" s="100"/>
      <c r="N947" s="100"/>
      <c r="O947" s="100"/>
      <c r="P947" s="100"/>
      <c r="Q947" s="100"/>
      <c r="R947" s="100"/>
      <c r="S947" s="100"/>
      <c r="T947" s="100"/>
      <c r="U947" s="100"/>
      <c r="V947" s="100"/>
      <c r="W947" s="100"/>
      <c r="X947" s="100"/>
      <c r="Y947" s="100"/>
      <c r="Z947" s="100"/>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row>
    <row r="948" spans="2:70">
      <c r="B948" s="100"/>
      <c r="C948" s="100"/>
      <c r="D948" s="100"/>
      <c r="E948" s="100"/>
      <c r="F948" s="100"/>
      <c r="G948" s="100"/>
      <c r="H948" s="100"/>
      <c r="I948" s="100"/>
      <c r="J948" s="100"/>
      <c r="K948" s="100"/>
      <c r="L948" s="100"/>
      <c r="M948" s="100"/>
      <c r="N948" s="100"/>
      <c r="O948" s="100"/>
      <c r="P948" s="100"/>
      <c r="Q948" s="100"/>
      <c r="R948" s="100"/>
      <c r="S948" s="100"/>
      <c r="T948" s="100"/>
      <c r="U948" s="100"/>
      <c r="V948" s="100"/>
      <c r="W948" s="100"/>
      <c r="X948" s="100"/>
      <c r="Y948" s="100"/>
      <c r="Z948" s="100"/>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row>
    <row r="949" spans="2:70">
      <c r="B949" s="100"/>
      <c r="C949" s="100"/>
      <c r="D949" s="100"/>
      <c r="E949" s="100"/>
      <c r="F949" s="100"/>
      <c r="G949" s="100"/>
      <c r="H949" s="100"/>
      <c r="I949" s="100"/>
      <c r="J949" s="100"/>
      <c r="K949" s="100"/>
      <c r="L949" s="100"/>
      <c r="M949" s="100"/>
      <c r="N949" s="100"/>
      <c r="O949" s="100"/>
      <c r="P949" s="100"/>
      <c r="Q949" s="100"/>
      <c r="R949" s="100"/>
      <c r="S949" s="100"/>
      <c r="T949" s="100"/>
      <c r="U949" s="100"/>
      <c r="V949" s="100"/>
      <c r="W949" s="100"/>
      <c r="X949" s="100"/>
      <c r="Y949" s="100"/>
      <c r="Z949" s="100"/>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row>
    <row r="950" spans="2:70">
      <c r="B950" s="100"/>
      <c r="C950" s="100"/>
      <c r="D950" s="100"/>
      <c r="E950" s="100"/>
      <c r="F950" s="100"/>
      <c r="G950" s="100"/>
      <c r="H950" s="100"/>
      <c r="I950" s="100"/>
      <c r="J950" s="100"/>
      <c r="K950" s="100"/>
      <c r="L950" s="100"/>
      <c r="M950" s="100"/>
      <c r="N950" s="100"/>
      <c r="O950" s="100"/>
      <c r="P950" s="100"/>
      <c r="Q950" s="100"/>
      <c r="R950" s="100"/>
      <c r="S950" s="100"/>
      <c r="T950" s="100"/>
      <c r="U950" s="100"/>
      <c r="V950" s="100"/>
      <c r="W950" s="100"/>
      <c r="X950" s="100"/>
      <c r="Y950" s="100"/>
      <c r="Z950" s="10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row>
    <row r="951" spans="2:70">
      <c r="B951" s="100"/>
      <c r="C951" s="100"/>
      <c r="D951" s="100"/>
      <c r="E951" s="100"/>
      <c r="F951" s="100"/>
      <c r="G951" s="100"/>
      <c r="H951" s="100"/>
      <c r="I951" s="100"/>
      <c r="J951" s="100"/>
      <c r="K951" s="100"/>
      <c r="L951" s="100"/>
      <c r="M951" s="100"/>
      <c r="N951" s="100"/>
      <c r="O951" s="100"/>
      <c r="P951" s="100"/>
      <c r="Q951" s="100"/>
      <c r="R951" s="100"/>
      <c r="S951" s="100"/>
      <c r="T951" s="100"/>
      <c r="U951" s="100"/>
      <c r="V951" s="100"/>
      <c r="W951" s="100"/>
      <c r="X951" s="100"/>
      <c r="Y951" s="100"/>
      <c r="Z951" s="100"/>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row>
    <row r="952" spans="2:70">
      <c r="B952" s="100"/>
      <c r="C952" s="100"/>
      <c r="D952" s="100"/>
      <c r="E952" s="100"/>
      <c r="F952" s="100"/>
      <c r="G952" s="100"/>
      <c r="H952" s="100"/>
      <c r="I952" s="100"/>
      <c r="J952" s="100"/>
      <c r="K952" s="100"/>
      <c r="L952" s="100"/>
      <c r="M952" s="100"/>
      <c r="N952" s="100"/>
      <c r="O952" s="100"/>
      <c r="P952" s="100"/>
      <c r="Q952" s="100"/>
      <c r="R952" s="100"/>
      <c r="S952" s="100"/>
      <c r="T952" s="100"/>
      <c r="U952" s="100"/>
      <c r="V952" s="100"/>
      <c r="W952" s="100"/>
      <c r="X952" s="100"/>
      <c r="Y952" s="100"/>
      <c r="Z952" s="100"/>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row>
    <row r="953" spans="2:70">
      <c r="B953" s="100"/>
      <c r="C953" s="100"/>
      <c r="D953" s="100"/>
      <c r="E953" s="100"/>
      <c r="F953" s="100"/>
      <c r="G953" s="100"/>
      <c r="H953" s="100"/>
      <c r="I953" s="100"/>
      <c r="J953" s="100"/>
      <c r="K953" s="100"/>
      <c r="L953" s="100"/>
      <c r="M953" s="100"/>
      <c r="N953" s="100"/>
      <c r="O953" s="100"/>
      <c r="P953" s="100"/>
      <c r="Q953" s="100"/>
      <c r="R953" s="100"/>
      <c r="S953" s="100"/>
      <c r="T953" s="100"/>
      <c r="U953" s="100"/>
      <c r="V953" s="100"/>
      <c r="W953" s="100"/>
      <c r="X953" s="100"/>
      <c r="Y953" s="100"/>
      <c r="Z953" s="100"/>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row>
    <row r="954" spans="2:70">
      <c r="B954" s="100"/>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row>
    <row r="955" spans="2:70">
      <c r="B955" s="100"/>
      <c r="C955" s="100"/>
      <c r="D955" s="100"/>
      <c r="E955" s="100"/>
      <c r="F955" s="100"/>
      <c r="G955" s="100"/>
      <c r="H955" s="100"/>
      <c r="I955" s="100"/>
      <c r="J955" s="100"/>
      <c r="K955" s="100"/>
      <c r="L955" s="100"/>
      <c r="M955" s="100"/>
      <c r="N955" s="100"/>
      <c r="O955" s="100"/>
      <c r="P955" s="100"/>
      <c r="Q955" s="100"/>
      <c r="R955" s="100"/>
      <c r="S955" s="100"/>
      <c r="T955" s="100"/>
      <c r="U955" s="100"/>
      <c r="V955" s="100"/>
      <c r="W955" s="100"/>
      <c r="X955" s="100"/>
      <c r="Y955" s="100"/>
      <c r="Z955" s="100"/>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row>
    <row r="956" spans="2:70">
      <c r="B956" s="100"/>
      <c r="C956" s="100"/>
      <c r="D956" s="100"/>
      <c r="E956" s="100"/>
      <c r="F956" s="100"/>
      <c r="G956" s="100"/>
      <c r="H956" s="100"/>
      <c r="I956" s="100"/>
      <c r="J956" s="100"/>
      <c r="K956" s="100"/>
      <c r="L956" s="100"/>
      <c r="M956" s="100"/>
      <c r="N956" s="100"/>
      <c r="O956" s="100"/>
      <c r="P956" s="100"/>
      <c r="Q956" s="100"/>
      <c r="R956" s="100"/>
      <c r="S956" s="100"/>
      <c r="T956" s="100"/>
      <c r="U956" s="100"/>
      <c r="V956" s="100"/>
      <c r="W956" s="100"/>
      <c r="X956" s="100"/>
      <c r="Y956" s="100"/>
      <c r="Z956" s="100"/>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row>
    <row r="957" spans="2:70">
      <c r="B957" s="100"/>
      <c r="C957" s="100"/>
      <c r="D957" s="100"/>
      <c r="E957" s="100"/>
      <c r="F957" s="100"/>
      <c r="G957" s="100"/>
      <c r="H957" s="100"/>
      <c r="I957" s="100"/>
      <c r="J957" s="100"/>
      <c r="K957" s="100"/>
      <c r="L957" s="100"/>
      <c r="M957" s="100"/>
      <c r="N957" s="100"/>
      <c r="O957" s="100"/>
      <c r="P957" s="100"/>
      <c r="Q957" s="100"/>
      <c r="R957" s="100"/>
      <c r="S957" s="100"/>
      <c r="T957" s="100"/>
      <c r="U957" s="100"/>
      <c r="V957" s="100"/>
      <c r="W957" s="100"/>
      <c r="X957" s="100"/>
      <c r="Y957" s="100"/>
      <c r="Z957" s="100"/>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row>
    <row r="958" spans="2:70">
      <c r="B958" s="100"/>
      <c r="C958" s="100"/>
      <c r="D958" s="100"/>
      <c r="E958" s="100"/>
      <c r="F958" s="100"/>
      <c r="G958" s="100"/>
      <c r="H958" s="100"/>
      <c r="I958" s="100"/>
      <c r="J958" s="100"/>
      <c r="K958" s="100"/>
      <c r="L958" s="100"/>
      <c r="M958" s="100"/>
      <c r="N958" s="100"/>
      <c r="O958" s="100"/>
      <c r="P958" s="100"/>
      <c r="Q958" s="100"/>
      <c r="R958" s="100"/>
      <c r="S958" s="100"/>
      <c r="T958" s="100"/>
      <c r="U958" s="100"/>
      <c r="V958" s="100"/>
      <c r="W958" s="100"/>
      <c r="X958" s="100"/>
      <c r="Y958" s="100"/>
      <c r="Z958" s="100"/>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row>
    <row r="959" spans="2:70">
      <c r="B959" s="100"/>
      <c r="C959" s="100"/>
      <c r="D959" s="100"/>
      <c r="E959" s="100"/>
      <c r="F959" s="100"/>
      <c r="G959" s="100"/>
      <c r="H959" s="100"/>
      <c r="I959" s="100"/>
      <c r="J959" s="100"/>
      <c r="K959" s="100"/>
      <c r="L959" s="100"/>
      <c r="M959" s="100"/>
      <c r="N959" s="100"/>
      <c r="O959" s="100"/>
      <c r="P959" s="100"/>
      <c r="Q959" s="100"/>
      <c r="R959" s="100"/>
      <c r="S959" s="100"/>
      <c r="T959" s="100"/>
      <c r="U959" s="100"/>
      <c r="V959" s="100"/>
      <c r="W959" s="100"/>
      <c r="X959" s="100"/>
      <c r="Y959" s="100"/>
      <c r="Z959" s="100"/>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row>
    <row r="960" spans="2:70">
      <c r="B960" s="100"/>
      <c r="C960" s="100"/>
      <c r="D960" s="100"/>
      <c r="E960" s="100"/>
      <c r="F960" s="100"/>
      <c r="G960" s="100"/>
      <c r="H960" s="100"/>
      <c r="I960" s="100"/>
      <c r="J960" s="100"/>
      <c r="K960" s="100"/>
      <c r="L960" s="100"/>
      <c r="M960" s="100"/>
      <c r="N960" s="100"/>
      <c r="O960" s="100"/>
      <c r="P960" s="100"/>
      <c r="Q960" s="100"/>
      <c r="R960" s="100"/>
      <c r="S960" s="100"/>
      <c r="T960" s="100"/>
      <c r="U960" s="100"/>
      <c r="V960" s="100"/>
      <c r="W960" s="100"/>
      <c r="X960" s="100"/>
      <c r="Y960" s="100"/>
      <c r="Z960" s="10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row>
    <row r="961" spans="2:70">
      <c r="B961" s="100"/>
      <c r="C961" s="100"/>
      <c r="D961" s="100"/>
      <c r="E961" s="100"/>
      <c r="F961" s="100"/>
      <c r="G961" s="100"/>
      <c r="H961" s="100"/>
      <c r="I961" s="100"/>
      <c r="J961" s="100"/>
      <c r="K961" s="100"/>
      <c r="L961" s="100"/>
      <c r="M961" s="100"/>
      <c r="N961" s="100"/>
      <c r="O961" s="100"/>
      <c r="P961" s="100"/>
      <c r="Q961" s="100"/>
      <c r="R961" s="100"/>
      <c r="S961" s="100"/>
      <c r="T961" s="100"/>
      <c r="U961" s="100"/>
      <c r="V961" s="100"/>
      <c r="W961" s="100"/>
      <c r="X961" s="100"/>
      <c r="Y961" s="100"/>
      <c r="Z961" s="100"/>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row>
    <row r="962" spans="2:70">
      <c r="B962" s="100"/>
      <c r="C962" s="100"/>
      <c r="D962" s="100"/>
      <c r="E962" s="100"/>
      <c r="F962" s="100"/>
      <c r="G962" s="100"/>
      <c r="H962" s="100"/>
      <c r="I962" s="100"/>
      <c r="J962" s="100"/>
      <c r="K962" s="100"/>
      <c r="L962" s="100"/>
      <c r="M962" s="100"/>
      <c r="N962" s="100"/>
      <c r="O962" s="100"/>
      <c r="P962" s="100"/>
      <c r="Q962" s="100"/>
      <c r="R962" s="100"/>
      <c r="S962" s="100"/>
      <c r="T962" s="100"/>
      <c r="U962" s="100"/>
      <c r="V962" s="100"/>
      <c r="W962" s="100"/>
      <c r="X962" s="100"/>
      <c r="Y962" s="100"/>
      <c r="Z962" s="100"/>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row>
    <row r="963" spans="2:70">
      <c r="B963" s="100"/>
      <c r="C963" s="100"/>
      <c r="D963" s="100"/>
      <c r="E963" s="100"/>
      <c r="F963" s="100"/>
      <c r="G963" s="100"/>
      <c r="H963" s="100"/>
      <c r="I963" s="100"/>
      <c r="J963" s="100"/>
      <c r="K963" s="100"/>
      <c r="L963" s="100"/>
      <c r="M963" s="100"/>
      <c r="N963" s="100"/>
      <c r="O963" s="100"/>
      <c r="P963" s="100"/>
      <c r="Q963" s="100"/>
      <c r="R963" s="100"/>
      <c r="S963" s="100"/>
      <c r="T963" s="100"/>
      <c r="U963" s="100"/>
      <c r="V963" s="100"/>
      <c r="W963" s="100"/>
      <c r="X963" s="100"/>
      <c r="Y963" s="100"/>
      <c r="Z963" s="100"/>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row>
    <row r="964" spans="2:70">
      <c r="B964" s="100"/>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row>
    <row r="965" spans="2:70">
      <c r="B965" s="100"/>
      <c r="C965" s="100"/>
      <c r="D965" s="100"/>
      <c r="E965" s="100"/>
      <c r="F965" s="100"/>
      <c r="G965" s="100"/>
      <c r="H965" s="100"/>
      <c r="I965" s="100"/>
      <c r="J965" s="100"/>
      <c r="K965" s="100"/>
      <c r="L965" s="100"/>
      <c r="M965" s="100"/>
      <c r="N965" s="100"/>
      <c r="O965" s="100"/>
      <c r="P965" s="100"/>
      <c r="Q965" s="100"/>
      <c r="R965" s="100"/>
      <c r="S965" s="100"/>
      <c r="T965" s="100"/>
      <c r="U965" s="100"/>
      <c r="V965" s="100"/>
      <c r="W965" s="100"/>
      <c r="X965" s="100"/>
      <c r="Y965" s="100"/>
      <c r="Z965" s="100"/>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row>
    <row r="966" spans="2:70">
      <c r="B966" s="100"/>
      <c r="C966" s="100"/>
      <c r="D966" s="100"/>
      <c r="E966" s="100"/>
      <c r="F966" s="100"/>
      <c r="G966" s="100"/>
      <c r="H966" s="100"/>
      <c r="I966" s="100"/>
      <c r="J966" s="100"/>
      <c r="K966" s="100"/>
      <c r="L966" s="100"/>
      <c r="M966" s="100"/>
      <c r="N966" s="100"/>
      <c r="O966" s="100"/>
      <c r="P966" s="100"/>
      <c r="Q966" s="100"/>
      <c r="R966" s="100"/>
      <c r="S966" s="100"/>
      <c r="T966" s="100"/>
      <c r="U966" s="100"/>
      <c r="V966" s="100"/>
      <c r="W966" s="100"/>
      <c r="X966" s="100"/>
      <c r="Y966" s="100"/>
      <c r="Z966" s="100"/>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row>
    <row r="967" spans="2:70">
      <c r="B967" s="100"/>
      <c r="C967" s="100"/>
      <c r="D967" s="100"/>
      <c r="E967" s="100"/>
      <c r="F967" s="100"/>
      <c r="G967" s="100"/>
      <c r="H967" s="100"/>
      <c r="I967" s="100"/>
      <c r="J967" s="100"/>
      <c r="K967" s="100"/>
      <c r="L967" s="100"/>
      <c r="M967" s="100"/>
      <c r="N967" s="100"/>
      <c r="O967" s="100"/>
      <c r="P967" s="100"/>
      <c r="Q967" s="100"/>
      <c r="R967" s="100"/>
      <c r="S967" s="100"/>
      <c r="T967" s="100"/>
      <c r="U967" s="100"/>
      <c r="V967" s="100"/>
      <c r="W967" s="100"/>
      <c r="X967" s="100"/>
      <c r="Y967" s="100"/>
      <c r="Z967" s="100"/>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row>
    <row r="968" spans="2:70">
      <c r="B968" s="100"/>
      <c r="C968" s="100"/>
      <c r="D968" s="100"/>
      <c r="E968" s="100"/>
      <c r="F968" s="100"/>
      <c r="G968" s="100"/>
      <c r="H968" s="100"/>
      <c r="I968" s="100"/>
      <c r="J968" s="100"/>
      <c r="K968" s="100"/>
      <c r="L968" s="100"/>
      <c r="M968" s="100"/>
      <c r="N968" s="100"/>
      <c r="O968" s="100"/>
      <c r="P968" s="100"/>
      <c r="Q968" s="100"/>
      <c r="R968" s="100"/>
      <c r="S968" s="100"/>
      <c r="T968" s="100"/>
      <c r="U968" s="100"/>
      <c r="V968" s="100"/>
      <c r="W968" s="100"/>
      <c r="X968" s="100"/>
      <c r="Y968" s="100"/>
      <c r="Z968" s="100"/>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row>
    <row r="969" spans="2:70">
      <c r="B969" s="100"/>
      <c r="C969" s="100"/>
      <c r="D969" s="100"/>
      <c r="E969" s="100"/>
      <c r="F969" s="100"/>
      <c r="G969" s="100"/>
      <c r="H969" s="100"/>
      <c r="I969" s="100"/>
      <c r="J969" s="100"/>
      <c r="K969" s="100"/>
      <c r="L969" s="100"/>
      <c r="M969" s="100"/>
      <c r="N969" s="100"/>
      <c r="O969" s="100"/>
      <c r="P969" s="100"/>
      <c r="Q969" s="100"/>
      <c r="R969" s="100"/>
      <c r="S969" s="100"/>
      <c r="T969" s="100"/>
      <c r="U969" s="100"/>
      <c r="V969" s="100"/>
      <c r="W969" s="100"/>
      <c r="X969" s="100"/>
      <c r="Y969" s="100"/>
      <c r="Z969" s="100"/>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row>
    <row r="970" spans="2:70">
      <c r="B970" s="100"/>
      <c r="C970" s="100"/>
      <c r="D970" s="100"/>
      <c r="E970" s="100"/>
      <c r="F970" s="100"/>
      <c r="G970" s="100"/>
      <c r="H970" s="100"/>
      <c r="I970" s="100"/>
      <c r="J970" s="100"/>
      <c r="K970" s="100"/>
      <c r="L970" s="100"/>
      <c r="M970" s="100"/>
      <c r="N970" s="100"/>
      <c r="O970" s="100"/>
      <c r="P970" s="100"/>
      <c r="Q970" s="100"/>
      <c r="R970" s="100"/>
      <c r="S970" s="100"/>
      <c r="T970" s="100"/>
      <c r="U970" s="100"/>
      <c r="V970" s="100"/>
      <c r="W970" s="100"/>
      <c r="X970" s="100"/>
      <c r="Y970" s="100"/>
      <c r="Z970" s="10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row>
    <row r="971" spans="2:70">
      <c r="B971" s="100"/>
      <c r="C971" s="100"/>
      <c r="D971" s="100"/>
      <c r="E971" s="100"/>
      <c r="F971" s="100"/>
      <c r="G971" s="100"/>
      <c r="H971" s="100"/>
      <c r="I971" s="100"/>
      <c r="J971" s="100"/>
      <c r="K971" s="100"/>
      <c r="L971" s="100"/>
      <c r="M971" s="100"/>
      <c r="N971" s="100"/>
      <c r="O971" s="100"/>
      <c r="P971" s="100"/>
      <c r="Q971" s="100"/>
      <c r="R971" s="100"/>
      <c r="S971" s="100"/>
      <c r="T971" s="100"/>
      <c r="U971" s="100"/>
      <c r="V971" s="100"/>
      <c r="W971" s="100"/>
      <c r="X971" s="100"/>
      <c r="Y971" s="100"/>
      <c r="Z971" s="100"/>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row>
    <row r="972" spans="2:70">
      <c r="B972" s="100"/>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row>
    <row r="973" spans="2:70">
      <c r="B973" s="100"/>
      <c r="C973" s="100"/>
      <c r="D973" s="100"/>
      <c r="E973" s="100"/>
      <c r="F973" s="100"/>
      <c r="G973" s="100"/>
      <c r="H973" s="100"/>
      <c r="I973" s="100"/>
      <c r="J973" s="100"/>
      <c r="K973" s="100"/>
      <c r="L973" s="100"/>
      <c r="M973" s="100"/>
      <c r="N973" s="100"/>
      <c r="O973" s="100"/>
      <c r="P973" s="100"/>
      <c r="Q973" s="100"/>
      <c r="R973" s="100"/>
      <c r="S973" s="100"/>
      <c r="T973" s="100"/>
      <c r="U973" s="100"/>
      <c r="V973" s="100"/>
      <c r="W973" s="100"/>
      <c r="X973" s="100"/>
      <c r="Y973" s="100"/>
      <c r="Z973" s="100"/>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row>
    <row r="974" spans="2:70">
      <c r="B974" s="100"/>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row>
    <row r="975" spans="2:70">
      <c r="B975" s="100"/>
      <c r="C975" s="100"/>
      <c r="D975" s="100"/>
      <c r="E975" s="100"/>
      <c r="F975" s="100"/>
      <c r="G975" s="100"/>
      <c r="H975" s="100"/>
      <c r="I975" s="100"/>
      <c r="J975" s="100"/>
      <c r="K975" s="100"/>
      <c r="L975" s="100"/>
      <c r="M975" s="100"/>
      <c r="N975" s="100"/>
      <c r="O975" s="100"/>
      <c r="P975" s="100"/>
      <c r="Q975" s="100"/>
      <c r="R975" s="100"/>
      <c r="S975" s="100"/>
      <c r="T975" s="100"/>
      <c r="U975" s="100"/>
      <c r="V975" s="100"/>
      <c r="W975" s="100"/>
      <c r="X975" s="100"/>
      <c r="Y975" s="100"/>
      <c r="Z975" s="100"/>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row>
    <row r="976" spans="2:70">
      <c r="B976" s="100"/>
      <c r="C976" s="100"/>
      <c r="D976" s="100"/>
      <c r="E976" s="100"/>
      <c r="F976" s="100"/>
      <c r="G976" s="100"/>
      <c r="H976" s="100"/>
      <c r="I976" s="100"/>
      <c r="J976" s="100"/>
      <c r="K976" s="100"/>
      <c r="L976" s="100"/>
      <c r="M976" s="100"/>
      <c r="N976" s="100"/>
      <c r="O976" s="100"/>
      <c r="P976" s="100"/>
      <c r="Q976" s="100"/>
      <c r="R976" s="100"/>
      <c r="S976" s="100"/>
      <c r="T976" s="100"/>
      <c r="U976" s="100"/>
      <c r="V976" s="100"/>
      <c r="W976" s="100"/>
      <c r="X976" s="100"/>
      <c r="Y976" s="100"/>
      <c r="Z976" s="100"/>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row>
    <row r="977" spans="2:70">
      <c r="B977" s="100"/>
      <c r="C977" s="100"/>
      <c r="D977" s="100"/>
      <c r="E977" s="100"/>
      <c r="F977" s="100"/>
      <c r="G977" s="100"/>
      <c r="H977" s="100"/>
      <c r="I977" s="100"/>
      <c r="J977" s="100"/>
      <c r="K977" s="100"/>
      <c r="L977" s="100"/>
      <c r="M977" s="100"/>
      <c r="N977" s="100"/>
      <c r="O977" s="100"/>
      <c r="P977" s="100"/>
      <c r="Q977" s="100"/>
      <c r="R977" s="100"/>
      <c r="S977" s="100"/>
      <c r="T977" s="100"/>
      <c r="U977" s="100"/>
      <c r="V977" s="100"/>
      <c r="W977" s="100"/>
      <c r="X977" s="100"/>
      <c r="Y977" s="100"/>
      <c r="Z977" s="100"/>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row>
    <row r="978" spans="2:70">
      <c r="B978" s="100"/>
      <c r="C978" s="100"/>
      <c r="D978" s="100"/>
      <c r="E978" s="100"/>
      <c r="F978" s="100"/>
      <c r="G978" s="100"/>
      <c r="H978" s="100"/>
      <c r="I978" s="100"/>
      <c r="J978" s="100"/>
      <c r="K978" s="100"/>
      <c r="L978" s="100"/>
      <c r="M978" s="100"/>
      <c r="N978" s="100"/>
      <c r="O978" s="100"/>
      <c r="P978" s="100"/>
      <c r="Q978" s="100"/>
      <c r="R978" s="100"/>
      <c r="S978" s="100"/>
      <c r="T978" s="100"/>
      <c r="U978" s="100"/>
      <c r="V978" s="100"/>
      <c r="W978" s="100"/>
      <c r="X978" s="100"/>
      <c r="Y978" s="100"/>
      <c r="Z978" s="100"/>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row>
    <row r="979" spans="2:70">
      <c r="B979" s="100"/>
      <c r="C979" s="100"/>
      <c r="D979" s="100"/>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row>
    <row r="980" spans="2:70">
      <c r="B980" s="100"/>
      <c r="C980" s="100"/>
      <c r="D980" s="100"/>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row>
    <row r="981" spans="2:70">
      <c r="B981" s="100"/>
      <c r="C981" s="100"/>
      <c r="D981" s="100"/>
      <c r="E981" s="100"/>
      <c r="F981" s="100"/>
      <c r="G981" s="100"/>
      <c r="H981" s="100"/>
      <c r="I981" s="100"/>
      <c r="J981" s="100"/>
      <c r="K981" s="100"/>
      <c r="L981" s="100"/>
      <c r="M981" s="100"/>
      <c r="N981" s="100"/>
      <c r="O981" s="100"/>
      <c r="P981" s="100"/>
      <c r="Q981" s="100"/>
      <c r="R981" s="100"/>
      <c r="S981" s="100"/>
      <c r="T981" s="100"/>
      <c r="U981" s="100"/>
      <c r="V981" s="100"/>
      <c r="W981" s="100"/>
      <c r="X981" s="100"/>
      <c r="Y981" s="100"/>
      <c r="Z981" s="100"/>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row>
    <row r="982" spans="2:70">
      <c r="B982" s="100"/>
      <c r="C982" s="100"/>
      <c r="D982" s="100"/>
      <c r="E982" s="100"/>
      <c r="F982" s="100"/>
      <c r="G982" s="100"/>
      <c r="H982" s="100"/>
      <c r="I982" s="100"/>
      <c r="J982" s="100"/>
      <c r="K982" s="100"/>
      <c r="L982" s="100"/>
      <c r="M982" s="100"/>
      <c r="N982" s="100"/>
      <c r="O982" s="100"/>
      <c r="P982" s="100"/>
      <c r="Q982" s="100"/>
      <c r="R982" s="100"/>
      <c r="S982" s="100"/>
      <c r="T982" s="100"/>
      <c r="U982" s="100"/>
      <c r="V982" s="100"/>
      <c r="W982" s="100"/>
      <c r="X982" s="100"/>
      <c r="Y982" s="100"/>
      <c r="Z982" s="100"/>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row>
    <row r="983" spans="2:70">
      <c r="B983" s="100"/>
      <c r="C983" s="100"/>
      <c r="D983" s="100"/>
      <c r="E983" s="100"/>
      <c r="F983" s="100"/>
      <c r="G983" s="100"/>
      <c r="H983" s="100"/>
      <c r="I983" s="100"/>
      <c r="J983" s="100"/>
      <c r="K983" s="100"/>
      <c r="L983" s="100"/>
      <c r="M983" s="100"/>
      <c r="N983" s="100"/>
      <c r="O983" s="100"/>
      <c r="P983" s="100"/>
      <c r="Q983" s="100"/>
      <c r="R983" s="100"/>
      <c r="S983" s="100"/>
      <c r="T983" s="100"/>
      <c r="U983" s="100"/>
      <c r="V983" s="100"/>
      <c r="W983" s="100"/>
      <c r="X983" s="100"/>
      <c r="Y983" s="100"/>
      <c r="Z983" s="100"/>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row>
    <row r="984" spans="2:70">
      <c r="B984" s="100"/>
      <c r="C984" s="100"/>
      <c r="D984" s="100"/>
      <c r="E984" s="100"/>
      <c r="F984" s="100"/>
      <c r="G984" s="100"/>
      <c r="H984" s="100"/>
      <c r="I984" s="100"/>
      <c r="J984" s="100"/>
      <c r="K984" s="100"/>
      <c r="L984" s="100"/>
      <c r="M984" s="100"/>
      <c r="N984" s="100"/>
      <c r="O984" s="100"/>
      <c r="P984" s="100"/>
      <c r="Q984" s="100"/>
      <c r="R984" s="100"/>
      <c r="S984" s="100"/>
      <c r="T984" s="100"/>
      <c r="U984" s="100"/>
      <c r="V984" s="100"/>
      <c r="W984" s="100"/>
      <c r="X984" s="100"/>
      <c r="Y984" s="100"/>
      <c r="Z984" s="100"/>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row>
    <row r="985" spans="2:70">
      <c r="B985" s="100"/>
      <c r="C985" s="100"/>
      <c r="D985" s="100"/>
      <c r="E985" s="100"/>
      <c r="F985" s="100"/>
      <c r="G985" s="100"/>
      <c r="H985" s="100"/>
      <c r="I985" s="100"/>
      <c r="J985" s="100"/>
      <c r="K985" s="100"/>
      <c r="L985" s="100"/>
      <c r="M985" s="100"/>
      <c r="N985" s="100"/>
      <c r="O985" s="100"/>
      <c r="P985" s="100"/>
      <c r="Q985" s="100"/>
      <c r="R985" s="100"/>
      <c r="S985" s="100"/>
      <c r="T985" s="100"/>
      <c r="U985" s="100"/>
      <c r="V985" s="100"/>
      <c r="W985" s="100"/>
      <c r="X985" s="100"/>
      <c r="Y985" s="100"/>
      <c r="Z985" s="100"/>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row>
    <row r="986" spans="2:70">
      <c r="B986" s="100"/>
      <c r="C986" s="100"/>
      <c r="D986" s="100"/>
      <c r="E986" s="100"/>
      <c r="F986" s="100"/>
      <c r="G986" s="100"/>
      <c r="H986" s="100"/>
      <c r="I986" s="100"/>
      <c r="J986" s="100"/>
      <c r="K986" s="100"/>
      <c r="L986" s="100"/>
      <c r="M986" s="100"/>
      <c r="N986" s="100"/>
      <c r="O986" s="100"/>
      <c r="P986" s="100"/>
      <c r="Q986" s="100"/>
      <c r="R986" s="100"/>
      <c r="S986" s="100"/>
      <c r="T986" s="100"/>
      <c r="U986" s="100"/>
      <c r="V986" s="100"/>
      <c r="W986" s="100"/>
      <c r="X986" s="100"/>
      <c r="Y986" s="100"/>
      <c r="Z986" s="100"/>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row>
    <row r="987" spans="2:70">
      <c r="B987" s="100"/>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row>
    <row r="988" spans="2:70">
      <c r="B988" s="100"/>
      <c r="C988" s="100"/>
      <c r="D988" s="100"/>
      <c r="E988" s="100"/>
      <c r="F988" s="100"/>
      <c r="G988" s="100"/>
      <c r="H988" s="100"/>
      <c r="I988" s="100"/>
      <c r="J988" s="100"/>
      <c r="K988" s="100"/>
      <c r="L988" s="100"/>
      <c r="M988" s="100"/>
      <c r="N988" s="100"/>
      <c r="O988" s="100"/>
      <c r="P988" s="100"/>
      <c r="Q988" s="100"/>
      <c r="R988" s="100"/>
      <c r="S988" s="100"/>
      <c r="T988" s="100"/>
      <c r="U988" s="100"/>
      <c r="V988" s="100"/>
      <c r="W988" s="100"/>
      <c r="X988" s="100"/>
      <c r="Y988" s="100"/>
      <c r="Z988" s="100"/>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row>
    <row r="989" spans="2:70">
      <c r="B989" s="100"/>
      <c r="C989" s="100"/>
      <c r="D989" s="100"/>
      <c r="E989" s="100"/>
      <c r="F989" s="100"/>
      <c r="G989" s="100"/>
      <c r="H989" s="100"/>
      <c r="I989" s="100"/>
      <c r="J989" s="100"/>
      <c r="K989" s="100"/>
      <c r="L989" s="100"/>
      <c r="M989" s="100"/>
      <c r="N989" s="100"/>
      <c r="O989" s="100"/>
      <c r="P989" s="100"/>
      <c r="Q989" s="100"/>
      <c r="R989" s="100"/>
      <c r="S989" s="100"/>
      <c r="T989" s="100"/>
      <c r="U989" s="100"/>
      <c r="V989" s="100"/>
      <c r="W989" s="100"/>
      <c r="X989" s="100"/>
      <c r="Y989" s="100"/>
      <c r="Z989" s="100"/>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row>
    <row r="990" spans="2:70">
      <c r="B990" s="100"/>
      <c r="C990" s="100"/>
      <c r="D990" s="100"/>
      <c r="E990" s="100"/>
      <c r="F990" s="100"/>
      <c r="G990" s="100"/>
      <c r="H990" s="100"/>
      <c r="I990" s="100"/>
      <c r="J990" s="100"/>
      <c r="K990" s="100"/>
      <c r="L990" s="100"/>
      <c r="M990" s="100"/>
      <c r="N990" s="100"/>
      <c r="O990" s="100"/>
      <c r="P990" s="100"/>
      <c r="Q990" s="100"/>
      <c r="R990" s="100"/>
      <c r="S990" s="100"/>
      <c r="T990" s="100"/>
      <c r="U990" s="100"/>
      <c r="V990" s="100"/>
      <c r="W990" s="100"/>
      <c r="X990" s="100"/>
      <c r="Y990" s="100"/>
      <c r="Z990" s="10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row>
    <row r="991" spans="2:70">
      <c r="B991" s="100"/>
      <c r="C991" s="100"/>
      <c r="D991" s="100"/>
      <c r="E991" s="100"/>
      <c r="F991" s="100"/>
      <c r="G991" s="100"/>
      <c r="H991" s="100"/>
      <c r="I991" s="100"/>
      <c r="J991" s="100"/>
      <c r="K991" s="100"/>
      <c r="L991" s="100"/>
      <c r="M991" s="100"/>
      <c r="N991" s="100"/>
      <c r="O991" s="100"/>
      <c r="P991" s="100"/>
      <c r="Q991" s="100"/>
      <c r="R991" s="100"/>
      <c r="S991" s="100"/>
      <c r="T991" s="100"/>
      <c r="U991" s="100"/>
      <c r="V991" s="100"/>
      <c r="W991" s="100"/>
      <c r="X991" s="100"/>
      <c r="Y991" s="100"/>
      <c r="Z991" s="100"/>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row>
    <row r="992" spans="2:70">
      <c r="B992" s="100"/>
      <c r="C992" s="100"/>
      <c r="D992" s="100"/>
      <c r="E992" s="100"/>
      <c r="F992" s="100"/>
      <c r="G992" s="100"/>
      <c r="H992" s="100"/>
      <c r="I992" s="100"/>
      <c r="J992" s="100"/>
      <c r="K992" s="100"/>
      <c r="L992" s="100"/>
      <c r="M992" s="100"/>
      <c r="N992" s="100"/>
      <c r="O992" s="100"/>
      <c r="P992" s="100"/>
      <c r="Q992" s="100"/>
      <c r="R992" s="100"/>
      <c r="S992" s="100"/>
      <c r="T992" s="100"/>
      <c r="U992" s="100"/>
      <c r="V992" s="100"/>
      <c r="W992" s="100"/>
      <c r="X992" s="100"/>
      <c r="Y992" s="100"/>
      <c r="Z992" s="100"/>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row>
    <row r="993" spans="2:70">
      <c r="B993" s="100"/>
      <c r="C993" s="100"/>
      <c r="D993" s="100"/>
      <c r="E993" s="100"/>
      <c r="F993" s="100"/>
      <c r="G993" s="100"/>
      <c r="H993" s="100"/>
      <c r="I993" s="100"/>
      <c r="J993" s="100"/>
      <c r="K993" s="100"/>
      <c r="L993" s="100"/>
      <c r="M993" s="100"/>
      <c r="N993" s="100"/>
      <c r="O993" s="100"/>
      <c r="P993" s="100"/>
      <c r="Q993" s="100"/>
      <c r="R993" s="100"/>
      <c r="S993" s="100"/>
      <c r="T993" s="100"/>
      <c r="U993" s="100"/>
      <c r="V993" s="100"/>
      <c r="W993" s="100"/>
      <c r="X993" s="100"/>
      <c r="Y993" s="100"/>
      <c r="Z993" s="100"/>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row>
    <row r="994" spans="2:70">
      <c r="B994" s="100"/>
      <c r="C994" s="100"/>
      <c r="D994" s="100"/>
      <c r="E994" s="100"/>
      <c r="F994" s="100"/>
      <c r="G994" s="100"/>
      <c r="H994" s="100"/>
      <c r="I994" s="100"/>
      <c r="J994" s="100"/>
      <c r="K994" s="100"/>
      <c r="L994" s="100"/>
      <c r="M994" s="100"/>
      <c r="N994" s="100"/>
      <c r="O994" s="100"/>
      <c r="P994" s="100"/>
      <c r="Q994" s="100"/>
      <c r="R994" s="100"/>
      <c r="S994" s="100"/>
      <c r="T994" s="100"/>
      <c r="U994" s="100"/>
      <c r="V994" s="100"/>
      <c r="W994" s="100"/>
      <c r="X994" s="100"/>
      <c r="Y994" s="100"/>
      <c r="Z994" s="100"/>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row>
    <row r="995" spans="2:70">
      <c r="B995" s="100"/>
      <c r="C995" s="100"/>
      <c r="D995" s="100"/>
      <c r="E995" s="100"/>
      <c r="F995" s="100"/>
      <c r="G995" s="100"/>
      <c r="H995" s="100"/>
      <c r="I995" s="100"/>
      <c r="J995" s="100"/>
      <c r="K995" s="100"/>
      <c r="L995" s="100"/>
      <c r="M995" s="100"/>
      <c r="N995" s="100"/>
      <c r="O995" s="100"/>
      <c r="P995" s="100"/>
      <c r="Q995" s="100"/>
      <c r="R995" s="100"/>
      <c r="S995" s="100"/>
      <c r="T995" s="100"/>
      <c r="U995" s="100"/>
      <c r="V995" s="100"/>
      <c r="W995" s="100"/>
      <c r="X995" s="100"/>
      <c r="Y995" s="100"/>
      <c r="Z995" s="100"/>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row>
    <row r="996" spans="2:70">
      <c r="B996" s="100"/>
      <c r="C996" s="100"/>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row>
    <row r="997" spans="2:70">
      <c r="B997" s="100"/>
      <c r="C997" s="100"/>
      <c r="D997" s="100"/>
      <c r="E997" s="100"/>
      <c r="F997" s="100"/>
      <c r="G997" s="100"/>
      <c r="H997" s="100"/>
      <c r="I997" s="100"/>
      <c r="J997" s="100"/>
      <c r="K997" s="100"/>
      <c r="L997" s="100"/>
      <c r="M997" s="100"/>
      <c r="N997" s="100"/>
      <c r="O997" s="100"/>
      <c r="P997" s="100"/>
      <c r="Q997" s="100"/>
      <c r="R997" s="100"/>
      <c r="S997" s="100"/>
      <c r="T997" s="100"/>
      <c r="U997" s="100"/>
      <c r="V997" s="100"/>
      <c r="W997" s="100"/>
      <c r="X997" s="100"/>
      <c r="Y997" s="100"/>
      <c r="Z997" s="100"/>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row>
    <row r="998" spans="2:70">
      <c r="B998" s="100"/>
      <c r="C998" s="100"/>
      <c r="D998" s="100"/>
      <c r="E998" s="100"/>
      <c r="F998" s="100"/>
      <c r="G998" s="100"/>
      <c r="H998" s="100"/>
      <c r="I998" s="100"/>
      <c r="J998" s="100"/>
      <c r="K998" s="100"/>
      <c r="L998" s="100"/>
      <c r="M998" s="100"/>
      <c r="N998" s="100"/>
      <c r="O998" s="100"/>
      <c r="P998" s="100"/>
      <c r="Q998" s="100"/>
      <c r="R998" s="100"/>
      <c r="S998" s="100"/>
      <c r="T998" s="100"/>
      <c r="U998" s="100"/>
      <c r="V998" s="100"/>
      <c r="W998" s="100"/>
      <c r="X998" s="100"/>
      <c r="Y998" s="100"/>
      <c r="Z998" s="100"/>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row>
    <row r="999" spans="2:70">
      <c r="B999" s="100"/>
      <c r="C999" s="100"/>
      <c r="D999" s="100"/>
      <c r="E999" s="100"/>
      <c r="F999" s="100"/>
      <c r="G999" s="100"/>
      <c r="H999" s="100"/>
      <c r="I999" s="100"/>
      <c r="J999" s="100"/>
      <c r="K999" s="100"/>
      <c r="L999" s="100"/>
      <c r="M999" s="100"/>
      <c r="N999" s="100"/>
      <c r="O999" s="100"/>
      <c r="P999" s="100"/>
      <c r="Q999" s="100"/>
      <c r="R999" s="100"/>
      <c r="S999" s="100"/>
      <c r="T999" s="100"/>
      <c r="U999" s="100"/>
      <c r="V999" s="100"/>
      <c r="W999" s="100"/>
      <c r="X999" s="100"/>
      <c r="Y999" s="100"/>
      <c r="Z999" s="100"/>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row>
    <row r="1000" spans="2:70">
      <c r="B1000" s="100"/>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row>
    <row r="1001" spans="2:70">
      <c r="B1001" s="100"/>
      <c r="C1001" s="100"/>
      <c r="D1001" s="100"/>
      <c r="E1001" s="100"/>
      <c r="F1001" s="100"/>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c r="AA1001" s="100"/>
      <c r="AB1001" s="100"/>
      <c r="AC1001" s="100"/>
      <c r="AD1001" s="100"/>
      <c r="AE1001" s="100"/>
      <c r="AF1001" s="100"/>
      <c r="AG1001" s="100"/>
      <c r="AH1001" s="100"/>
      <c r="AI1001" s="100"/>
      <c r="AJ1001" s="100"/>
      <c r="AK1001" s="100"/>
      <c r="AL1001" s="100"/>
      <c r="AM1001" s="100"/>
      <c r="AN1001" s="100"/>
      <c r="AO1001" s="100"/>
      <c r="AP1001" s="100"/>
      <c r="AQ1001" s="100"/>
      <c r="AR1001" s="100"/>
      <c r="AS1001" s="100"/>
      <c r="AT1001" s="100"/>
      <c r="AU1001" s="100"/>
      <c r="AV1001" s="100"/>
      <c r="AW1001" s="100"/>
      <c r="AX1001" s="100"/>
      <c r="AY1001" s="100"/>
      <c r="AZ1001" s="100"/>
      <c r="BA1001" s="100"/>
      <c r="BB1001" s="100"/>
      <c r="BC1001" s="100"/>
      <c r="BD1001" s="100"/>
      <c r="BE1001" s="100"/>
      <c r="BF1001" s="100"/>
      <c r="BG1001" s="100"/>
      <c r="BH1001" s="100"/>
      <c r="BI1001" s="100"/>
      <c r="BJ1001" s="100"/>
      <c r="BK1001" s="100"/>
      <c r="BL1001" s="100"/>
      <c r="BM1001" s="100"/>
      <c r="BN1001" s="100"/>
      <c r="BO1001" s="100"/>
      <c r="BP1001" s="100"/>
      <c r="BQ1001" s="100"/>
      <c r="BR1001" s="100"/>
    </row>
    <row r="1002" spans="2:70">
      <c r="B1002" s="100"/>
      <c r="C1002" s="100"/>
      <c r="D1002" s="100"/>
      <c r="E1002" s="100"/>
      <c r="F1002" s="100"/>
      <c r="G1002" s="100"/>
      <c r="H1002" s="100"/>
      <c r="I1002" s="100"/>
      <c r="J1002" s="100"/>
      <c r="K1002" s="100"/>
      <c r="L1002" s="100"/>
      <c r="M1002" s="100"/>
      <c r="N1002" s="100"/>
      <c r="O1002" s="100"/>
      <c r="P1002" s="100"/>
      <c r="Q1002" s="100"/>
      <c r="R1002" s="100"/>
      <c r="S1002" s="100"/>
      <c r="T1002" s="100"/>
      <c r="U1002" s="100"/>
      <c r="V1002" s="100"/>
      <c r="W1002" s="100"/>
      <c r="X1002" s="100"/>
      <c r="Y1002" s="100"/>
      <c r="Z1002" s="100"/>
      <c r="AA1002" s="100"/>
      <c r="AB1002" s="100"/>
      <c r="AC1002" s="100"/>
      <c r="AD1002" s="100"/>
      <c r="AE1002" s="100"/>
      <c r="AF1002" s="100"/>
      <c r="AG1002" s="100"/>
      <c r="AH1002" s="100"/>
      <c r="AI1002" s="100"/>
      <c r="AJ1002" s="100"/>
      <c r="AK1002" s="100"/>
      <c r="AL1002" s="100"/>
      <c r="AM1002" s="100"/>
      <c r="AN1002" s="100"/>
      <c r="AO1002" s="100"/>
      <c r="AP1002" s="100"/>
      <c r="AQ1002" s="100"/>
      <c r="AR1002" s="100"/>
      <c r="AS1002" s="100"/>
      <c r="AT1002" s="100"/>
      <c r="AU1002" s="100"/>
      <c r="AV1002" s="100"/>
      <c r="AW1002" s="100"/>
      <c r="AX1002" s="100"/>
      <c r="AY1002" s="100"/>
      <c r="AZ1002" s="100"/>
      <c r="BA1002" s="100"/>
      <c r="BB1002" s="100"/>
      <c r="BC1002" s="100"/>
      <c r="BD1002" s="100"/>
      <c r="BE1002" s="100"/>
      <c r="BF1002" s="100"/>
      <c r="BG1002" s="100"/>
      <c r="BH1002" s="100"/>
      <c r="BI1002" s="100"/>
      <c r="BJ1002" s="100"/>
      <c r="BK1002" s="100"/>
      <c r="BL1002" s="100"/>
      <c r="BM1002" s="100"/>
      <c r="BN1002" s="100"/>
      <c r="BO1002" s="100"/>
      <c r="BP1002" s="100"/>
      <c r="BQ1002" s="100"/>
      <c r="BR1002" s="100"/>
    </row>
    <row r="1003" spans="2:70">
      <c r="B1003" s="100"/>
      <c r="C1003" s="100"/>
      <c r="D1003" s="100"/>
      <c r="E1003" s="100"/>
      <c r="F1003" s="100"/>
      <c r="G1003" s="100"/>
      <c r="H1003" s="100"/>
      <c r="I1003" s="100"/>
      <c r="J1003" s="100"/>
      <c r="K1003" s="100"/>
      <c r="L1003" s="100"/>
      <c r="M1003" s="100"/>
      <c r="N1003" s="100"/>
      <c r="O1003" s="100"/>
      <c r="P1003" s="100"/>
      <c r="Q1003" s="100"/>
      <c r="R1003" s="100"/>
      <c r="S1003" s="100"/>
      <c r="T1003" s="100"/>
      <c r="U1003" s="100"/>
      <c r="V1003" s="100"/>
      <c r="W1003" s="100"/>
      <c r="X1003" s="100"/>
      <c r="Y1003" s="100"/>
      <c r="Z1003" s="100"/>
      <c r="AA1003" s="100"/>
      <c r="AB1003" s="100"/>
      <c r="AC1003" s="100"/>
      <c r="AD1003" s="100"/>
      <c r="AE1003" s="100"/>
      <c r="AF1003" s="100"/>
      <c r="AG1003" s="100"/>
      <c r="AH1003" s="100"/>
      <c r="AI1003" s="100"/>
      <c r="AJ1003" s="100"/>
      <c r="AK1003" s="100"/>
      <c r="AL1003" s="100"/>
      <c r="AM1003" s="100"/>
      <c r="AN1003" s="100"/>
      <c r="AO1003" s="100"/>
      <c r="AP1003" s="100"/>
      <c r="AQ1003" s="100"/>
      <c r="AR1003" s="100"/>
      <c r="AS1003" s="100"/>
      <c r="AT1003" s="100"/>
      <c r="AU1003" s="100"/>
      <c r="AV1003" s="100"/>
      <c r="AW1003" s="100"/>
      <c r="AX1003" s="100"/>
      <c r="AY1003" s="100"/>
      <c r="AZ1003" s="100"/>
      <c r="BA1003" s="100"/>
      <c r="BB1003" s="100"/>
      <c r="BC1003" s="100"/>
      <c r="BD1003" s="100"/>
      <c r="BE1003" s="100"/>
      <c r="BF1003" s="100"/>
      <c r="BG1003" s="100"/>
      <c r="BH1003" s="100"/>
      <c r="BI1003" s="100"/>
      <c r="BJ1003" s="100"/>
      <c r="BK1003" s="100"/>
      <c r="BL1003" s="100"/>
      <c r="BM1003" s="100"/>
      <c r="BN1003" s="100"/>
      <c r="BO1003" s="100"/>
      <c r="BP1003" s="100"/>
      <c r="BQ1003" s="100"/>
      <c r="BR1003" s="100"/>
    </row>
    <row r="1004" spans="2:70">
      <c r="B1004" s="100"/>
      <c r="C1004" s="100"/>
      <c r="D1004" s="100"/>
      <c r="E1004" s="100"/>
      <c r="F1004" s="100"/>
      <c r="G1004" s="100"/>
      <c r="H1004" s="100"/>
      <c r="I1004" s="100"/>
      <c r="J1004" s="100"/>
      <c r="K1004" s="100"/>
      <c r="L1004" s="100"/>
      <c r="M1004" s="100"/>
      <c r="N1004" s="100"/>
      <c r="O1004" s="100"/>
      <c r="P1004" s="100"/>
      <c r="Q1004" s="100"/>
      <c r="R1004" s="100"/>
      <c r="S1004" s="100"/>
      <c r="T1004" s="100"/>
      <c r="U1004" s="100"/>
      <c r="V1004" s="100"/>
      <c r="W1004" s="100"/>
      <c r="X1004" s="100"/>
      <c r="Y1004" s="100"/>
      <c r="Z1004" s="100"/>
      <c r="AA1004" s="100"/>
      <c r="AB1004" s="100"/>
      <c r="AC1004" s="100"/>
      <c r="AD1004" s="100"/>
      <c r="AE1004" s="100"/>
      <c r="AF1004" s="100"/>
      <c r="AG1004" s="100"/>
      <c r="AH1004" s="100"/>
      <c r="AI1004" s="100"/>
      <c r="AJ1004" s="100"/>
      <c r="AK1004" s="100"/>
      <c r="AL1004" s="100"/>
      <c r="AM1004" s="100"/>
      <c r="AN1004" s="100"/>
      <c r="AO1004" s="100"/>
      <c r="AP1004" s="100"/>
      <c r="AQ1004" s="100"/>
      <c r="AR1004" s="100"/>
      <c r="AS1004" s="100"/>
      <c r="AT1004" s="100"/>
      <c r="AU1004" s="100"/>
      <c r="AV1004" s="100"/>
      <c r="AW1004" s="100"/>
      <c r="AX1004" s="100"/>
      <c r="AY1004" s="100"/>
      <c r="AZ1004" s="100"/>
      <c r="BA1004" s="100"/>
      <c r="BB1004" s="100"/>
      <c r="BC1004" s="100"/>
      <c r="BD1004" s="100"/>
      <c r="BE1004" s="100"/>
      <c r="BF1004" s="100"/>
      <c r="BG1004" s="100"/>
      <c r="BH1004" s="100"/>
      <c r="BI1004" s="100"/>
      <c r="BJ1004" s="100"/>
      <c r="BK1004" s="100"/>
      <c r="BL1004" s="100"/>
      <c r="BM1004" s="100"/>
      <c r="BN1004" s="100"/>
      <c r="BO1004" s="100"/>
      <c r="BP1004" s="100"/>
      <c r="BQ1004" s="100"/>
      <c r="BR1004" s="100"/>
    </row>
    <row r="1005" spans="2:70">
      <c r="B1005" s="100"/>
      <c r="C1005" s="100"/>
      <c r="D1005" s="100"/>
      <c r="E1005" s="100"/>
      <c r="F1005" s="100"/>
      <c r="G1005" s="100"/>
      <c r="H1005" s="100"/>
      <c r="I1005" s="100"/>
      <c r="J1005" s="100"/>
      <c r="K1005" s="100"/>
      <c r="L1005" s="100"/>
      <c r="M1005" s="100"/>
      <c r="N1005" s="100"/>
      <c r="O1005" s="100"/>
      <c r="P1005" s="100"/>
      <c r="Q1005" s="100"/>
      <c r="R1005" s="100"/>
      <c r="S1005" s="100"/>
      <c r="T1005" s="100"/>
      <c r="U1005" s="100"/>
      <c r="V1005" s="100"/>
      <c r="W1005" s="100"/>
      <c r="X1005" s="100"/>
      <c r="Y1005" s="100"/>
      <c r="Z1005" s="100"/>
      <c r="AA1005" s="100"/>
      <c r="AB1005" s="100"/>
      <c r="AC1005" s="100"/>
      <c r="AD1005" s="100"/>
      <c r="AE1005" s="100"/>
      <c r="AF1005" s="100"/>
      <c r="AG1005" s="100"/>
      <c r="AH1005" s="100"/>
      <c r="AI1005" s="100"/>
      <c r="AJ1005" s="100"/>
      <c r="AK1005" s="100"/>
      <c r="AL1005" s="100"/>
      <c r="AM1005" s="100"/>
      <c r="AN1005" s="100"/>
      <c r="AO1005" s="100"/>
      <c r="AP1005" s="100"/>
      <c r="AQ1005" s="100"/>
      <c r="AR1005" s="100"/>
      <c r="AS1005" s="100"/>
      <c r="AT1005" s="100"/>
      <c r="AU1005" s="100"/>
      <c r="AV1005" s="100"/>
      <c r="AW1005" s="100"/>
      <c r="AX1005" s="100"/>
      <c r="AY1005" s="100"/>
      <c r="AZ1005" s="100"/>
      <c r="BA1005" s="100"/>
      <c r="BB1005" s="100"/>
      <c r="BC1005" s="100"/>
      <c r="BD1005" s="100"/>
      <c r="BE1005" s="100"/>
      <c r="BF1005" s="100"/>
      <c r="BG1005" s="100"/>
      <c r="BH1005" s="100"/>
      <c r="BI1005" s="100"/>
      <c r="BJ1005" s="100"/>
      <c r="BK1005" s="100"/>
      <c r="BL1005" s="100"/>
      <c r="BM1005" s="100"/>
      <c r="BN1005" s="100"/>
      <c r="BO1005" s="100"/>
      <c r="BP1005" s="100"/>
      <c r="BQ1005" s="100"/>
      <c r="BR1005" s="100"/>
    </row>
    <row r="1006" spans="2:70">
      <c r="B1006" s="100"/>
      <c r="C1006" s="100"/>
      <c r="D1006" s="100"/>
      <c r="E1006" s="100"/>
      <c r="F1006" s="100"/>
      <c r="G1006" s="100"/>
      <c r="H1006" s="100"/>
      <c r="I1006" s="100"/>
      <c r="J1006" s="100"/>
      <c r="K1006" s="100"/>
      <c r="L1006" s="100"/>
      <c r="M1006" s="100"/>
      <c r="N1006" s="100"/>
      <c r="O1006" s="100"/>
      <c r="P1006" s="100"/>
      <c r="Q1006" s="100"/>
      <c r="R1006" s="100"/>
      <c r="S1006" s="100"/>
      <c r="T1006" s="100"/>
      <c r="U1006" s="100"/>
      <c r="V1006" s="100"/>
      <c r="W1006" s="100"/>
      <c r="X1006" s="100"/>
      <c r="Y1006" s="100"/>
      <c r="Z1006" s="100"/>
      <c r="AA1006" s="100"/>
      <c r="AB1006" s="100"/>
      <c r="AC1006" s="100"/>
      <c r="AD1006" s="100"/>
      <c r="AE1006" s="100"/>
      <c r="AF1006" s="100"/>
      <c r="AG1006" s="100"/>
      <c r="AH1006" s="100"/>
      <c r="AI1006" s="100"/>
      <c r="AJ1006" s="100"/>
      <c r="AK1006" s="100"/>
      <c r="AL1006" s="100"/>
      <c r="AM1006" s="100"/>
      <c r="AN1006" s="100"/>
      <c r="AO1006" s="100"/>
      <c r="AP1006" s="100"/>
      <c r="AQ1006" s="100"/>
      <c r="AR1006" s="100"/>
      <c r="AS1006" s="100"/>
      <c r="AT1006" s="100"/>
      <c r="AU1006" s="100"/>
      <c r="AV1006" s="100"/>
      <c r="AW1006" s="100"/>
      <c r="AX1006" s="100"/>
      <c r="AY1006" s="100"/>
      <c r="AZ1006" s="100"/>
      <c r="BA1006" s="100"/>
      <c r="BB1006" s="100"/>
      <c r="BC1006" s="100"/>
      <c r="BD1006" s="100"/>
      <c r="BE1006" s="100"/>
      <c r="BF1006" s="100"/>
      <c r="BG1006" s="100"/>
      <c r="BH1006" s="100"/>
      <c r="BI1006" s="100"/>
      <c r="BJ1006" s="100"/>
      <c r="BK1006" s="100"/>
      <c r="BL1006" s="100"/>
      <c r="BM1006" s="100"/>
      <c r="BN1006" s="100"/>
      <c r="BO1006" s="100"/>
      <c r="BP1006" s="100"/>
      <c r="BQ1006" s="100"/>
      <c r="BR1006" s="100"/>
    </row>
    <row r="1007" spans="2:70">
      <c r="B1007" s="100"/>
      <c r="C1007" s="100"/>
      <c r="D1007" s="100"/>
      <c r="E1007" s="100"/>
      <c r="F1007" s="100"/>
      <c r="G1007" s="100"/>
      <c r="H1007" s="100"/>
      <c r="I1007" s="100"/>
      <c r="J1007" s="100"/>
      <c r="K1007" s="100"/>
      <c r="L1007" s="100"/>
      <c r="M1007" s="100"/>
      <c r="N1007" s="100"/>
      <c r="O1007" s="100"/>
      <c r="P1007" s="100"/>
      <c r="Q1007" s="100"/>
      <c r="R1007" s="100"/>
      <c r="S1007" s="100"/>
      <c r="T1007" s="100"/>
      <c r="U1007" s="100"/>
      <c r="V1007" s="100"/>
      <c r="W1007" s="100"/>
      <c r="X1007" s="100"/>
      <c r="Y1007" s="100"/>
      <c r="Z1007" s="100"/>
      <c r="AA1007" s="100"/>
      <c r="AB1007" s="100"/>
      <c r="AC1007" s="100"/>
      <c r="AD1007" s="100"/>
      <c r="AE1007" s="100"/>
      <c r="AF1007" s="100"/>
      <c r="AG1007" s="100"/>
      <c r="AH1007" s="100"/>
      <c r="AI1007" s="100"/>
      <c r="AJ1007" s="100"/>
      <c r="AK1007" s="100"/>
      <c r="AL1007" s="100"/>
      <c r="AM1007" s="100"/>
      <c r="AN1007" s="100"/>
      <c r="AO1007" s="100"/>
      <c r="AP1007" s="100"/>
      <c r="AQ1007" s="100"/>
      <c r="AR1007" s="100"/>
      <c r="AS1007" s="100"/>
      <c r="AT1007" s="100"/>
      <c r="AU1007" s="100"/>
      <c r="AV1007" s="100"/>
      <c r="AW1007" s="100"/>
      <c r="AX1007" s="100"/>
      <c r="AY1007" s="100"/>
      <c r="AZ1007" s="100"/>
      <c r="BA1007" s="100"/>
      <c r="BB1007" s="100"/>
      <c r="BC1007" s="100"/>
      <c r="BD1007" s="100"/>
      <c r="BE1007" s="100"/>
      <c r="BF1007" s="100"/>
      <c r="BG1007" s="100"/>
      <c r="BH1007" s="100"/>
      <c r="BI1007" s="100"/>
      <c r="BJ1007" s="100"/>
      <c r="BK1007" s="100"/>
      <c r="BL1007" s="100"/>
      <c r="BM1007" s="100"/>
      <c r="BN1007" s="100"/>
      <c r="BO1007" s="100"/>
      <c r="BP1007" s="100"/>
      <c r="BQ1007" s="100"/>
      <c r="BR1007" s="100"/>
    </row>
    <row r="1008" spans="2:70">
      <c r="B1008" s="100"/>
      <c r="C1008" s="100"/>
      <c r="D1008" s="100"/>
      <c r="E1008" s="100"/>
      <c r="F1008" s="100"/>
      <c r="G1008" s="100"/>
      <c r="H1008" s="100"/>
      <c r="I1008" s="100"/>
      <c r="J1008" s="100"/>
      <c r="K1008" s="100"/>
      <c r="L1008" s="100"/>
      <c r="M1008" s="100"/>
      <c r="N1008" s="100"/>
      <c r="O1008" s="100"/>
      <c r="P1008" s="100"/>
      <c r="Q1008" s="100"/>
      <c r="R1008" s="100"/>
      <c r="S1008" s="100"/>
      <c r="T1008" s="100"/>
      <c r="U1008" s="100"/>
      <c r="V1008" s="100"/>
      <c r="W1008" s="100"/>
      <c r="X1008" s="100"/>
      <c r="Y1008" s="100"/>
      <c r="Z1008" s="100"/>
      <c r="AA1008" s="100"/>
      <c r="AB1008" s="100"/>
      <c r="AC1008" s="100"/>
      <c r="AD1008" s="100"/>
      <c r="AE1008" s="100"/>
      <c r="AF1008" s="100"/>
      <c r="AG1008" s="100"/>
      <c r="AH1008" s="100"/>
      <c r="AI1008" s="100"/>
      <c r="AJ1008" s="100"/>
      <c r="AK1008" s="100"/>
      <c r="AL1008" s="100"/>
      <c r="AM1008" s="100"/>
      <c r="AN1008" s="100"/>
      <c r="AO1008" s="100"/>
      <c r="AP1008" s="100"/>
      <c r="AQ1008" s="100"/>
      <c r="AR1008" s="100"/>
      <c r="AS1008" s="100"/>
      <c r="AT1008" s="100"/>
      <c r="AU1008" s="100"/>
      <c r="AV1008" s="100"/>
      <c r="AW1008" s="100"/>
      <c r="AX1008" s="100"/>
      <c r="AY1008" s="100"/>
      <c r="AZ1008" s="100"/>
      <c r="BA1008" s="100"/>
      <c r="BB1008" s="100"/>
      <c r="BC1008" s="100"/>
      <c r="BD1008" s="100"/>
      <c r="BE1008" s="100"/>
      <c r="BF1008" s="100"/>
      <c r="BG1008" s="100"/>
      <c r="BH1008" s="100"/>
      <c r="BI1008" s="100"/>
      <c r="BJ1008" s="100"/>
      <c r="BK1008" s="100"/>
      <c r="BL1008" s="100"/>
      <c r="BM1008" s="100"/>
      <c r="BN1008" s="100"/>
      <c r="BO1008" s="100"/>
      <c r="BP1008" s="100"/>
      <c r="BQ1008" s="100"/>
      <c r="BR1008" s="100"/>
    </row>
    <row r="1009" spans="2:70">
      <c r="B1009" s="100"/>
      <c r="C1009" s="100"/>
      <c r="D1009" s="100"/>
      <c r="E1009" s="100"/>
      <c r="F1009" s="100"/>
      <c r="G1009" s="100"/>
      <c r="H1009" s="100"/>
      <c r="I1009" s="100"/>
      <c r="J1009" s="100"/>
      <c r="K1009" s="100"/>
      <c r="L1009" s="100"/>
      <c r="M1009" s="100"/>
      <c r="N1009" s="100"/>
      <c r="O1009" s="100"/>
      <c r="P1009" s="100"/>
      <c r="Q1009" s="100"/>
      <c r="R1009" s="100"/>
      <c r="S1009" s="100"/>
      <c r="T1009" s="100"/>
      <c r="U1009" s="100"/>
      <c r="V1009" s="100"/>
      <c r="W1009" s="100"/>
      <c r="X1009" s="100"/>
      <c r="Y1009" s="100"/>
      <c r="Z1009" s="100"/>
      <c r="AA1009" s="100"/>
      <c r="AB1009" s="100"/>
      <c r="AC1009" s="100"/>
      <c r="AD1009" s="100"/>
      <c r="AE1009" s="100"/>
      <c r="AF1009" s="100"/>
      <c r="AG1009" s="100"/>
      <c r="AH1009" s="100"/>
      <c r="AI1009" s="100"/>
      <c r="AJ1009" s="100"/>
      <c r="AK1009" s="100"/>
      <c r="AL1009" s="100"/>
      <c r="AM1009" s="100"/>
      <c r="AN1009" s="100"/>
      <c r="AO1009" s="100"/>
      <c r="AP1009" s="100"/>
      <c r="AQ1009" s="100"/>
      <c r="AR1009" s="100"/>
      <c r="AS1009" s="100"/>
      <c r="AT1009" s="100"/>
      <c r="AU1009" s="100"/>
      <c r="AV1009" s="100"/>
      <c r="AW1009" s="100"/>
      <c r="AX1009" s="100"/>
      <c r="AY1009" s="100"/>
      <c r="AZ1009" s="100"/>
      <c r="BA1009" s="100"/>
      <c r="BB1009" s="100"/>
      <c r="BC1009" s="100"/>
      <c r="BD1009" s="100"/>
      <c r="BE1009" s="100"/>
      <c r="BF1009" s="100"/>
      <c r="BG1009" s="100"/>
      <c r="BH1009" s="100"/>
      <c r="BI1009" s="100"/>
      <c r="BJ1009" s="100"/>
      <c r="BK1009" s="100"/>
      <c r="BL1009" s="100"/>
      <c r="BM1009" s="100"/>
      <c r="BN1009" s="100"/>
      <c r="BO1009" s="100"/>
      <c r="BP1009" s="100"/>
      <c r="BQ1009" s="100"/>
      <c r="BR1009" s="100"/>
    </row>
    <row r="1010" spans="2:70">
      <c r="B1010" s="100"/>
      <c r="C1010" s="100"/>
      <c r="D1010" s="100"/>
      <c r="E1010" s="100"/>
      <c r="F1010" s="100"/>
      <c r="G1010" s="100"/>
      <c r="H1010" s="100"/>
      <c r="I1010" s="100"/>
      <c r="J1010" s="100"/>
      <c r="K1010" s="100"/>
      <c r="L1010" s="100"/>
      <c r="M1010" s="100"/>
      <c r="N1010" s="100"/>
      <c r="O1010" s="100"/>
      <c r="P1010" s="100"/>
      <c r="Q1010" s="100"/>
      <c r="R1010" s="100"/>
      <c r="S1010" s="100"/>
      <c r="T1010" s="100"/>
      <c r="U1010" s="100"/>
      <c r="V1010" s="100"/>
      <c r="W1010" s="100"/>
      <c r="X1010" s="100"/>
      <c r="Y1010" s="100"/>
      <c r="Z1010" s="100"/>
      <c r="AA1010" s="100"/>
      <c r="AB1010" s="100"/>
      <c r="AC1010" s="100"/>
      <c r="AD1010" s="100"/>
      <c r="AE1010" s="100"/>
      <c r="AF1010" s="100"/>
      <c r="AG1010" s="100"/>
      <c r="AH1010" s="100"/>
      <c r="AI1010" s="100"/>
      <c r="AJ1010" s="100"/>
      <c r="AK1010" s="100"/>
      <c r="AL1010" s="100"/>
      <c r="AM1010" s="100"/>
      <c r="AN1010" s="100"/>
      <c r="AO1010" s="100"/>
      <c r="AP1010" s="100"/>
      <c r="AQ1010" s="100"/>
      <c r="AR1010" s="100"/>
      <c r="AS1010" s="100"/>
      <c r="AT1010" s="100"/>
      <c r="AU1010" s="100"/>
      <c r="AV1010" s="100"/>
      <c r="AW1010" s="100"/>
      <c r="AX1010" s="100"/>
      <c r="AY1010" s="100"/>
      <c r="AZ1010" s="100"/>
      <c r="BA1010" s="100"/>
      <c r="BB1010" s="100"/>
      <c r="BC1010" s="100"/>
      <c r="BD1010" s="100"/>
      <c r="BE1010" s="100"/>
      <c r="BF1010" s="100"/>
      <c r="BG1010" s="100"/>
      <c r="BH1010" s="100"/>
      <c r="BI1010" s="100"/>
      <c r="BJ1010" s="100"/>
      <c r="BK1010" s="100"/>
      <c r="BL1010" s="100"/>
      <c r="BM1010" s="100"/>
      <c r="BN1010" s="100"/>
      <c r="BO1010" s="100"/>
      <c r="BP1010" s="100"/>
      <c r="BQ1010" s="100"/>
      <c r="BR1010" s="100"/>
    </row>
    <row r="1011" spans="2:70">
      <c r="B1011" s="100"/>
      <c r="C1011" s="100"/>
      <c r="D1011" s="100"/>
      <c r="E1011" s="100"/>
      <c r="F1011" s="100"/>
      <c r="G1011" s="100"/>
      <c r="H1011" s="100"/>
      <c r="I1011" s="100"/>
      <c r="J1011" s="100"/>
      <c r="K1011" s="100"/>
      <c r="L1011" s="100"/>
      <c r="M1011" s="100"/>
      <c r="N1011" s="100"/>
      <c r="O1011" s="100"/>
      <c r="P1011" s="100"/>
      <c r="Q1011" s="100"/>
      <c r="R1011" s="100"/>
      <c r="S1011" s="100"/>
      <c r="T1011" s="100"/>
      <c r="U1011" s="100"/>
      <c r="V1011" s="100"/>
      <c r="W1011" s="100"/>
      <c r="X1011" s="100"/>
      <c r="Y1011" s="100"/>
      <c r="Z1011" s="100"/>
      <c r="AA1011" s="100"/>
      <c r="AB1011" s="100"/>
      <c r="AC1011" s="100"/>
      <c r="AD1011" s="100"/>
      <c r="AE1011" s="100"/>
      <c r="AF1011" s="100"/>
      <c r="AG1011" s="100"/>
      <c r="AH1011" s="100"/>
      <c r="AI1011" s="100"/>
      <c r="AJ1011" s="100"/>
      <c r="AK1011" s="100"/>
      <c r="AL1011" s="100"/>
      <c r="AM1011" s="100"/>
      <c r="AN1011" s="100"/>
      <c r="AO1011" s="100"/>
      <c r="AP1011" s="100"/>
      <c r="AQ1011" s="100"/>
      <c r="AR1011" s="100"/>
      <c r="AS1011" s="100"/>
      <c r="AT1011" s="100"/>
      <c r="AU1011" s="100"/>
      <c r="AV1011" s="100"/>
      <c r="AW1011" s="100"/>
      <c r="AX1011" s="100"/>
      <c r="AY1011" s="100"/>
      <c r="AZ1011" s="100"/>
      <c r="BA1011" s="100"/>
      <c r="BB1011" s="100"/>
      <c r="BC1011" s="100"/>
      <c r="BD1011" s="100"/>
      <c r="BE1011" s="100"/>
      <c r="BF1011" s="100"/>
      <c r="BG1011" s="100"/>
      <c r="BH1011" s="100"/>
      <c r="BI1011" s="100"/>
      <c r="BJ1011" s="100"/>
      <c r="BK1011" s="100"/>
      <c r="BL1011" s="100"/>
      <c r="BM1011" s="100"/>
      <c r="BN1011" s="100"/>
      <c r="BO1011" s="100"/>
      <c r="BP1011" s="100"/>
      <c r="BQ1011" s="100"/>
      <c r="BR1011" s="100"/>
    </row>
    <row r="1012" spans="2:70">
      <c r="B1012" s="100"/>
      <c r="C1012" s="100"/>
      <c r="D1012" s="100"/>
      <c r="E1012" s="100"/>
      <c r="F1012" s="100"/>
      <c r="G1012" s="100"/>
      <c r="H1012" s="100"/>
      <c r="I1012" s="100"/>
      <c r="J1012" s="100"/>
      <c r="K1012" s="100"/>
      <c r="L1012" s="100"/>
      <c r="M1012" s="100"/>
      <c r="N1012" s="100"/>
      <c r="O1012" s="100"/>
      <c r="P1012" s="100"/>
      <c r="Q1012" s="100"/>
      <c r="R1012" s="100"/>
      <c r="S1012" s="100"/>
      <c r="T1012" s="100"/>
      <c r="U1012" s="100"/>
      <c r="V1012" s="100"/>
      <c r="W1012" s="100"/>
      <c r="X1012" s="100"/>
      <c r="Y1012" s="100"/>
      <c r="Z1012" s="100"/>
      <c r="AA1012" s="100"/>
      <c r="AB1012" s="100"/>
      <c r="AC1012" s="100"/>
      <c r="AD1012" s="100"/>
      <c r="AE1012" s="100"/>
      <c r="AF1012" s="100"/>
      <c r="AG1012" s="100"/>
      <c r="AH1012" s="100"/>
      <c r="AI1012" s="100"/>
      <c r="AJ1012" s="100"/>
      <c r="AK1012" s="100"/>
      <c r="AL1012" s="100"/>
      <c r="AM1012" s="100"/>
      <c r="AN1012" s="100"/>
      <c r="AO1012" s="100"/>
      <c r="AP1012" s="100"/>
      <c r="AQ1012" s="100"/>
      <c r="AR1012" s="100"/>
      <c r="AS1012" s="100"/>
      <c r="AT1012" s="100"/>
      <c r="AU1012" s="100"/>
      <c r="AV1012" s="100"/>
      <c r="AW1012" s="100"/>
      <c r="AX1012" s="100"/>
      <c r="AY1012" s="100"/>
      <c r="AZ1012" s="100"/>
      <c r="BA1012" s="100"/>
      <c r="BB1012" s="100"/>
      <c r="BC1012" s="100"/>
      <c r="BD1012" s="100"/>
      <c r="BE1012" s="100"/>
      <c r="BF1012" s="100"/>
      <c r="BG1012" s="100"/>
      <c r="BH1012" s="100"/>
      <c r="BI1012" s="100"/>
      <c r="BJ1012" s="100"/>
      <c r="BK1012" s="100"/>
      <c r="BL1012" s="100"/>
      <c r="BM1012" s="100"/>
      <c r="BN1012" s="100"/>
      <c r="BO1012" s="100"/>
      <c r="BP1012" s="100"/>
      <c r="BQ1012" s="100"/>
      <c r="BR1012" s="100"/>
    </row>
    <row r="1013" spans="2:70">
      <c r="B1013" s="100"/>
      <c r="C1013" s="100"/>
      <c r="D1013" s="100"/>
      <c r="E1013" s="100"/>
      <c r="F1013" s="100"/>
      <c r="G1013" s="100"/>
      <c r="H1013" s="100"/>
      <c r="I1013" s="100"/>
      <c r="J1013" s="100"/>
      <c r="K1013" s="100"/>
      <c r="L1013" s="100"/>
      <c r="M1013" s="100"/>
      <c r="N1013" s="100"/>
      <c r="O1013" s="100"/>
      <c r="P1013" s="100"/>
      <c r="Q1013" s="100"/>
      <c r="R1013" s="100"/>
      <c r="S1013" s="100"/>
      <c r="T1013" s="100"/>
      <c r="U1013" s="100"/>
      <c r="V1013" s="100"/>
      <c r="W1013" s="100"/>
      <c r="X1013" s="100"/>
      <c r="Y1013" s="100"/>
      <c r="Z1013" s="100"/>
      <c r="AA1013" s="100"/>
      <c r="AB1013" s="100"/>
      <c r="AC1013" s="100"/>
      <c r="AD1013" s="100"/>
      <c r="AE1013" s="100"/>
      <c r="AF1013" s="100"/>
      <c r="AG1013" s="100"/>
      <c r="AH1013" s="100"/>
      <c r="AI1013" s="100"/>
      <c r="AJ1013" s="100"/>
      <c r="AK1013" s="100"/>
      <c r="AL1013" s="100"/>
      <c r="AM1013" s="100"/>
      <c r="AN1013" s="100"/>
      <c r="AO1013" s="100"/>
      <c r="AP1013" s="100"/>
      <c r="AQ1013" s="100"/>
      <c r="AR1013" s="100"/>
      <c r="AS1013" s="100"/>
      <c r="AT1013" s="100"/>
      <c r="AU1013" s="100"/>
      <c r="AV1013" s="100"/>
      <c r="AW1013" s="100"/>
      <c r="AX1013" s="100"/>
      <c r="AY1013" s="100"/>
      <c r="AZ1013" s="100"/>
      <c r="BA1013" s="100"/>
      <c r="BB1013" s="100"/>
      <c r="BC1013" s="100"/>
      <c r="BD1013" s="100"/>
      <c r="BE1013" s="100"/>
      <c r="BF1013" s="100"/>
      <c r="BG1013" s="100"/>
      <c r="BH1013" s="100"/>
      <c r="BI1013" s="100"/>
      <c r="BJ1013" s="100"/>
      <c r="BK1013" s="100"/>
      <c r="BL1013" s="100"/>
      <c r="BM1013" s="100"/>
      <c r="BN1013" s="100"/>
      <c r="BO1013" s="100"/>
      <c r="BP1013" s="100"/>
      <c r="BQ1013" s="100"/>
      <c r="BR1013" s="100"/>
    </row>
    <row r="1014" spans="2:70">
      <c r="B1014" s="100"/>
      <c r="C1014" s="100"/>
      <c r="D1014" s="100"/>
      <c r="E1014" s="100"/>
      <c r="F1014" s="100"/>
      <c r="G1014" s="100"/>
      <c r="H1014" s="100"/>
      <c r="I1014" s="100"/>
      <c r="J1014" s="100"/>
      <c r="K1014" s="100"/>
      <c r="L1014" s="100"/>
      <c r="M1014" s="100"/>
      <c r="N1014" s="100"/>
      <c r="O1014" s="100"/>
      <c r="P1014" s="100"/>
      <c r="Q1014" s="100"/>
      <c r="R1014" s="100"/>
      <c r="S1014" s="100"/>
      <c r="T1014" s="100"/>
      <c r="U1014" s="100"/>
      <c r="V1014" s="100"/>
      <c r="W1014" s="100"/>
      <c r="X1014" s="100"/>
      <c r="Y1014" s="100"/>
      <c r="Z1014" s="100"/>
      <c r="AA1014" s="100"/>
      <c r="AB1014" s="100"/>
      <c r="AC1014" s="100"/>
      <c r="AD1014" s="100"/>
      <c r="AE1014" s="100"/>
      <c r="AF1014" s="100"/>
      <c r="AG1014" s="100"/>
      <c r="AH1014" s="100"/>
      <c r="AI1014" s="100"/>
      <c r="AJ1014" s="100"/>
      <c r="AK1014" s="100"/>
      <c r="AL1014" s="100"/>
      <c r="AM1014" s="100"/>
      <c r="AN1014" s="100"/>
      <c r="AO1014" s="100"/>
      <c r="AP1014" s="100"/>
      <c r="AQ1014" s="100"/>
      <c r="AR1014" s="100"/>
      <c r="AS1014" s="100"/>
      <c r="AT1014" s="100"/>
      <c r="AU1014" s="100"/>
      <c r="AV1014" s="100"/>
      <c r="AW1014" s="100"/>
      <c r="AX1014" s="100"/>
      <c r="AY1014" s="100"/>
      <c r="AZ1014" s="100"/>
      <c r="BA1014" s="100"/>
      <c r="BB1014" s="100"/>
      <c r="BC1014" s="100"/>
      <c r="BD1014" s="100"/>
      <c r="BE1014" s="100"/>
      <c r="BF1014" s="100"/>
      <c r="BG1014" s="100"/>
      <c r="BH1014" s="100"/>
      <c r="BI1014" s="100"/>
      <c r="BJ1014" s="100"/>
      <c r="BK1014" s="100"/>
      <c r="BL1014" s="100"/>
      <c r="BM1014" s="100"/>
      <c r="BN1014" s="100"/>
      <c r="BO1014" s="100"/>
      <c r="BP1014" s="100"/>
      <c r="BQ1014" s="100"/>
      <c r="BR1014" s="100"/>
    </row>
    <row r="1015" spans="2:70">
      <c r="B1015" s="100"/>
      <c r="C1015" s="100"/>
      <c r="D1015" s="100"/>
      <c r="E1015" s="100"/>
      <c r="F1015" s="100"/>
      <c r="G1015" s="100"/>
      <c r="H1015" s="100"/>
      <c r="I1015" s="100"/>
      <c r="J1015" s="100"/>
      <c r="K1015" s="100"/>
      <c r="L1015" s="100"/>
      <c r="M1015" s="100"/>
      <c r="N1015" s="100"/>
      <c r="O1015" s="100"/>
      <c r="P1015" s="100"/>
      <c r="Q1015" s="100"/>
      <c r="R1015" s="100"/>
      <c r="S1015" s="100"/>
      <c r="T1015" s="100"/>
      <c r="U1015" s="100"/>
      <c r="V1015" s="100"/>
      <c r="W1015" s="100"/>
      <c r="X1015" s="100"/>
      <c r="Y1015" s="100"/>
      <c r="Z1015" s="100"/>
      <c r="AA1015" s="100"/>
      <c r="AB1015" s="100"/>
      <c r="AC1015" s="100"/>
      <c r="AD1015" s="100"/>
      <c r="AE1015" s="100"/>
      <c r="AF1015" s="100"/>
      <c r="AG1015" s="100"/>
      <c r="AH1015" s="100"/>
      <c r="AI1015" s="100"/>
      <c r="AJ1015" s="100"/>
      <c r="AK1015" s="100"/>
      <c r="AL1015" s="100"/>
      <c r="AM1015" s="100"/>
      <c r="AN1015" s="100"/>
      <c r="AO1015" s="100"/>
      <c r="AP1015" s="100"/>
      <c r="AQ1015" s="100"/>
      <c r="AR1015" s="100"/>
      <c r="AS1015" s="100"/>
      <c r="AT1015" s="100"/>
      <c r="AU1015" s="100"/>
      <c r="AV1015" s="100"/>
      <c r="AW1015" s="100"/>
      <c r="AX1015" s="100"/>
      <c r="AY1015" s="100"/>
      <c r="AZ1015" s="100"/>
      <c r="BA1015" s="100"/>
      <c r="BB1015" s="100"/>
      <c r="BC1015" s="100"/>
      <c r="BD1015" s="100"/>
      <c r="BE1015" s="100"/>
      <c r="BF1015" s="100"/>
      <c r="BG1015" s="100"/>
      <c r="BH1015" s="100"/>
      <c r="BI1015" s="100"/>
      <c r="BJ1015" s="100"/>
      <c r="BK1015" s="100"/>
      <c r="BL1015" s="100"/>
      <c r="BM1015" s="100"/>
      <c r="BN1015" s="100"/>
      <c r="BO1015" s="100"/>
      <c r="BP1015" s="100"/>
      <c r="BQ1015" s="100"/>
      <c r="BR1015" s="100"/>
    </row>
    <row r="1016" spans="2:70">
      <c r="B1016" s="100"/>
      <c r="C1016" s="100"/>
      <c r="D1016" s="100"/>
      <c r="E1016" s="100"/>
      <c r="F1016" s="100"/>
      <c r="G1016" s="100"/>
      <c r="H1016" s="100"/>
      <c r="I1016" s="100"/>
      <c r="J1016" s="100"/>
      <c r="K1016" s="100"/>
      <c r="L1016" s="100"/>
      <c r="M1016" s="100"/>
      <c r="N1016" s="100"/>
      <c r="O1016" s="100"/>
      <c r="P1016" s="100"/>
      <c r="Q1016" s="100"/>
      <c r="R1016" s="100"/>
      <c r="S1016" s="100"/>
      <c r="T1016" s="100"/>
      <c r="U1016" s="100"/>
      <c r="V1016" s="100"/>
      <c r="W1016" s="100"/>
      <c r="X1016" s="100"/>
      <c r="Y1016" s="100"/>
      <c r="Z1016" s="100"/>
      <c r="AA1016" s="100"/>
      <c r="AB1016" s="100"/>
      <c r="AC1016" s="100"/>
      <c r="AD1016" s="100"/>
      <c r="AE1016" s="100"/>
      <c r="AF1016" s="100"/>
      <c r="AG1016" s="100"/>
      <c r="AH1016" s="100"/>
      <c r="AI1016" s="100"/>
      <c r="AJ1016" s="100"/>
      <c r="AK1016" s="100"/>
      <c r="AL1016" s="100"/>
      <c r="AM1016" s="100"/>
      <c r="AN1016" s="100"/>
      <c r="AO1016" s="100"/>
      <c r="AP1016" s="100"/>
      <c r="AQ1016" s="100"/>
      <c r="AR1016" s="100"/>
      <c r="AS1016" s="100"/>
      <c r="AT1016" s="100"/>
      <c r="AU1016" s="100"/>
      <c r="AV1016" s="100"/>
      <c r="AW1016" s="100"/>
      <c r="AX1016" s="100"/>
      <c r="AY1016" s="100"/>
      <c r="AZ1016" s="100"/>
      <c r="BA1016" s="100"/>
      <c r="BB1016" s="100"/>
      <c r="BC1016" s="100"/>
      <c r="BD1016" s="100"/>
      <c r="BE1016" s="100"/>
      <c r="BF1016" s="100"/>
      <c r="BG1016" s="100"/>
      <c r="BH1016" s="100"/>
      <c r="BI1016" s="100"/>
      <c r="BJ1016" s="100"/>
      <c r="BK1016" s="100"/>
      <c r="BL1016" s="100"/>
      <c r="BM1016" s="100"/>
      <c r="BN1016" s="100"/>
      <c r="BO1016" s="100"/>
      <c r="BP1016" s="100"/>
      <c r="BQ1016" s="100"/>
      <c r="BR1016" s="100"/>
    </row>
    <row r="1017" spans="2:70">
      <c r="B1017" s="100"/>
      <c r="C1017" s="100"/>
      <c r="D1017" s="100"/>
      <c r="E1017" s="100"/>
      <c r="F1017" s="100"/>
      <c r="G1017" s="100"/>
      <c r="H1017" s="100"/>
      <c r="I1017" s="100"/>
      <c r="J1017" s="100"/>
      <c r="K1017" s="100"/>
      <c r="L1017" s="100"/>
      <c r="M1017" s="100"/>
      <c r="N1017" s="100"/>
      <c r="O1017" s="100"/>
      <c r="P1017" s="100"/>
      <c r="Q1017" s="100"/>
      <c r="R1017" s="100"/>
      <c r="S1017" s="100"/>
      <c r="T1017" s="100"/>
      <c r="U1017" s="100"/>
      <c r="V1017" s="100"/>
      <c r="W1017" s="100"/>
      <c r="X1017" s="100"/>
      <c r="Y1017" s="100"/>
      <c r="Z1017" s="100"/>
      <c r="AA1017" s="100"/>
      <c r="AB1017" s="100"/>
      <c r="AC1017" s="100"/>
      <c r="AD1017" s="100"/>
      <c r="AE1017" s="100"/>
      <c r="AF1017" s="100"/>
      <c r="AG1017" s="100"/>
      <c r="AH1017" s="100"/>
      <c r="AI1017" s="100"/>
      <c r="AJ1017" s="100"/>
      <c r="AK1017" s="100"/>
      <c r="AL1017" s="100"/>
      <c r="AM1017" s="100"/>
      <c r="AN1017" s="100"/>
      <c r="AO1017" s="100"/>
      <c r="AP1017" s="100"/>
      <c r="AQ1017" s="100"/>
      <c r="AR1017" s="100"/>
      <c r="AS1017" s="100"/>
      <c r="AT1017" s="100"/>
      <c r="AU1017" s="100"/>
      <c r="AV1017" s="100"/>
      <c r="AW1017" s="100"/>
      <c r="AX1017" s="100"/>
      <c r="AY1017" s="100"/>
      <c r="AZ1017" s="100"/>
      <c r="BA1017" s="100"/>
      <c r="BB1017" s="100"/>
      <c r="BC1017" s="100"/>
      <c r="BD1017" s="100"/>
      <c r="BE1017" s="100"/>
      <c r="BF1017" s="100"/>
      <c r="BG1017" s="100"/>
      <c r="BH1017" s="100"/>
      <c r="BI1017" s="100"/>
      <c r="BJ1017" s="100"/>
      <c r="BK1017" s="100"/>
      <c r="BL1017" s="100"/>
      <c r="BM1017" s="100"/>
      <c r="BN1017" s="100"/>
      <c r="BO1017" s="100"/>
      <c r="BP1017" s="100"/>
      <c r="BQ1017" s="100"/>
      <c r="BR1017" s="100"/>
    </row>
    <row r="1018" spans="2:70">
      <c r="B1018" s="100"/>
      <c r="C1018" s="100"/>
      <c r="D1018" s="100"/>
      <c r="E1018" s="100"/>
      <c r="F1018" s="100"/>
      <c r="G1018" s="100"/>
      <c r="H1018" s="100"/>
      <c r="I1018" s="100"/>
      <c r="J1018" s="100"/>
      <c r="K1018" s="100"/>
      <c r="L1018" s="100"/>
      <c r="M1018" s="100"/>
      <c r="N1018" s="100"/>
      <c r="O1018" s="100"/>
      <c r="P1018" s="100"/>
      <c r="Q1018" s="100"/>
      <c r="R1018" s="100"/>
      <c r="S1018" s="100"/>
      <c r="T1018" s="100"/>
      <c r="U1018" s="100"/>
      <c r="V1018" s="100"/>
      <c r="W1018" s="100"/>
      <c r="X1018" s="100"/>
      <c r="Y1018" s="100"/>
      <c r="Z1018" s="100"/>
      <c r="AA1018" s="100"/>
      <c r="AB1018" s="100"/>
      <c r="AC1018" s="100"/>
      <c r="AD1018" s="100"/>
      <c r="AE1018" s="100"/>
      <c r="AF1018" s="100"/>
      <c r="AG1018" s="100"/>
      <c r="AH1018" s="100"/>
      <c r="AI1018" s="100"/>
      <c r="AJ1018" s="100"/>
      <c r="AK1018" s="100"/>
      <c r="AL1018" s="100"/>
      <c r="AM1018" s="100"/>
      <c r="AN1018" s="100"/>
      <c r="AO1018" s="100"/>
      <c r="AP1018" s="100"/>
      <c r="AQ1018" s="100"/>
      <c r="AR1018" s="100"/>
      <c r="AS1018" s="100"/>
      <c r="AT1018" s="100"/>
      <c r="AU1018" s="100"/>
      <c r="AV1018" s="100"/>
      <c r="AW1018" s="100"/>
      <c r="AX1018" s="100"/>
      <c r="AY1018" s="100"/>
      <c r="AZ1018" s="100"/>
      <c r="BA1018" s="100"/>
      <c r="BB1018" s="100"/>
      <c r="BC1018" s="100"/>
      <c r="BD1018" s="100"/>
      <c r="BE1018" s="100"/>
      <c r="BF1018" s="100"/>
      <c r="BG1018" s="100"/>
      <c r="BH1018" s="100"/>
      <c r="BI1018" s="100"/>
      <c r="BJ1018" s="100"/>
      <c r="BK1018" s="100"/>
      <c r="BL1018" s="100"/>
      <c r="BM1018" s="100"/>
      <c r="BN1018" s="100"/>
      <c r="BO1018" s="100"/>
      <c r="BP1018" s="100"/>
      <c r="BQ1018" s="100"/>
      <c r="BR1018" s="100"/>
    </row>
    <row r="1019" spans="2:70">
      <c r="B1019" s="100"/>
      <c r="C1019" s="100"/>
      <c r="D1019" s="100"/>
      <c r="E1019" s="100"/>
      <c r="F1019" s="100"/>
      <c r="G1019" s="100"/>
      <c r="H1019" s="100"/>
      <c r="I1019" s="100"/>
      <c r="J1019" s="100"/>
      <c r="K1019" s="100"/>
      <c r="L1019" s="100"/>
      <c r="M1019" s="100"/>
      <c r="N1019" s="100"/>
      <c r="O1019" s="100"/>
      <c r="P1019" s="100"/>
      <c r="Q1019" s="100"/>
      <c r="R1019" s="100"/>
      <c r="S1019" s="100"/>
      <c r="T1019" s="100"/>
      <c r="U1019" s="100"/>
      <c r="V1019" s="100"/>
      <c r="W1019" s="100"/>
      <c r="X1019" s="100"/>
      <c r="Y1019" s="100"/>
      <c r="Z1019" s="100"/>
      <c r="AA1019" s="100"/>
      <c r="AB1019" s="100"/>
      <c r="AC1019" s="100"/>
      <c r="AD1019" s="100"/>
      <c r="AE1019" s="100"/>
      <c r="AF1019" s="100"/>
      <c r="AG1019" s="100"/>
      <c r="AH1019" s="100"/>
      <c r="AI1019" s="100"/>
      <c r="AJ1019" s="100"/>
      <c r="AK1019" s="100"/>
      <c r="AL1019" s="100"/>
      <c r="AM1019" s="100"/>
      <c r="AN1019" s="100"/>
      <c r="AO1019" s="100"/>
      <c r="AP1019" s="100"/>
      <c r="AQ1019" s="100"/>
      <c r="AR1019" s="100"/>
      <c r="AS1019" s="100"/>
      <c r="AT1019" s="100"/>
      <c r="AU1019" s="100"/>
      <c r="AV1019" s="100"/>
      <c r="AW1019" s="100"/>
      <c r="AX1019" s="100"/>
      <c r="AY1019" s="100"/>
      <c r="AZ1019" s="100"/>
      <c r="BA1019" s="100"/>
      <c r="BB1019" s="100"/>
      <c r="BC1019" s="100"/>
      <c r="BD1019" s="100"/>
      <c r="BE1019" s="100"/>
      <c r="BF1019" s="100"/>
      <c r="BG1019" s="100"/>
      <c r="BH1019" s="100"/>
      <c r="BI1019" s="100"/>
      <c r="BJ1019" s="100"/>
      <c r="BK1019" s="100"/>
      <c r="BL1019" s="100"/>
      <c r="BM1019" s="100"/>
      <c r="BN1019" s="100"/>
      <c r="BO1019" s="100"/>
      <c r="BP1019" s="100"/>
      <c r="BQ1019" s="100"/>
      <c r="BR1019" s="100"/>
    </row>
    <row r="1020" spans="2:70">
      <c r="B1020" s="100"/>
      <c r="C1020" s="100"/>
      <c r="D1020" s="100"/>
      <c r="E1020" s="100"/>
      <c r="F1020" s="100"/>
      <c r="G1020" s="100"/>
      <c r="H1020" s="100"/>
      <c r="I1020" s="100"/>
      <c r="J1020" s="100"/>
      <c r="K1020" s="100"/>
      <c r="L1020" s="100"/>
      <c r="M1020" s="100"/>
      <c r="N1020" s="100"/>
      <c r="O1020" s="100"/>
      <c r="P1020" s="100"/>
      <c r="Q1020" s="100"/>
      <c r="R1020" s="100"/>
      <c r="S1020" s="100"/>
      <c r="T1020" s="100"/>
      <c r="U1020" s="100"/>
      <c r="V1020" s="100"/>
      <c r="W1020" s="100"/>
      <c r="X1020" s="100"/>
      <c r="Y1020" s="100"/>
      <c r="Z1020" s="100"/>
      <c r="AA1020" s="100"/>
      <c r="AB1020" s="100"/>
      <c r="AC1020" s="100"/>
      <c r="AD1020" s="100"/>
      <c r="AE1020" s="100"/>
      <c r="AF1020" s="100"/>
      <c r="AG1020" s="100"/>
      <c r="AH1020" s="100"/>
      <c r="AI1020" s="100"/>
      <c r="AJ1020" s="100"/>
      <c r="AK1020" s="100"/>
      <c r="AL1020" s="100"/>
      <c r="AM1020" s="100"/>
      <c r="AN1020" s="100"/>
      <c r="AO1020" s="100"/>
      <c r="AP1020" s="100"/>
      <c r="AQ1020" s="100"/>
      <c r="AR1020" s="100"/>
      <c r="AS1020" s="100"/>
      <c r="AT1020" s="100"/>
      <c r="AU1020" s="100"/>
      <c r="AV1020" s="100"/>
      <c r="AW1020" s="100"/>
      <c r="AX1020" s="100"/>
      <c r="AY1020" s="100"/>
      <c r="AZ1020" s="100"/>
      <c r="BA1020" s="100"/>
      <c r="BB1020" s="100"/>
      <c r="BC1020" s="100"/>
      <c r="BD1020" s="100"/>
      <c r="BE1020" s="100"/>
      <c r="BF1020" s="100"/>
      <c r="BG1020" s="100"/>
      <c r="BH1020" s="100"/>
      <c r="BI1020" s="100"/>
      <c r="BJ1020" s="100"/>
      <c r="BK1020" s="100"/>
      <c r="BL1020" s="100"/>
      <c r="BM1020" s="100"/>
      <c r="BN1020" s="100"/>
      <c r="BO1020" s="100"/>
      <c r="BP1020" s="100"/>
      <c r="BQ1020" s="100"/>
      <c r="BR1020" s="100"/>
    </row>
    <row r="1021" spans="2:70">
      <c r="B1021" s="100"/>
      <c r="C1021" s="100"/>
      <c r="D1021" s="100"/>
      <c r="E1021" s="100"/>
      <c r="F1021" s="100"/>
      <c r="G1021" s="100"/>
      <c r="H1021" s="100"/>
      <c r="I1021" s="100"/>
      <c r="J1021" s="100"/>
      <c r="K1021" s="100"/>
      <c r="L1021" s="100"/>
      <c r="M1021" s="100"/>
      <c r="N1021" s="100"/>
      <c r="O1021" s="100"/>
      <c r="P1021" s="100"/>
      <c r="Q1021" s="100"/>
      <c r="R1021" s="100"/>
      <c r="S1021" s="100"/>
      <c r="T1021" s="100"/>
      <c r="U1021" s="100"/>
      <c r="V1021" s="100"/>
      <c r="W1021" s="100"/>
      <c r="X1021" s="100"/>
      <c r="Y1021" s="100"/>
      <c r="Z1021" s="100"/>
      <c r="AA1021" s="100"/>
      <c r="AB1021" s="100"/>
      <c r="AC1021" s="100"/>
      <c r="AD1021" s="100"/>
      <c r="AE1021" s="100"/>
      <c r="AF1021" s="100"/>
      <c r="AG1021" s="100"/>
      <c r="AH1021" s="100"/>
      <c r="AI1021" s="100"/>
      <c r="AJ1021" s="100"/>
      <c r="AK1021" s="100"/>
      <c r="AL1021" s="100"/>
      <c r="AM1021" s="100"/>
      <c r="AN1021" s="100"/>
      <c r="AO1021" s="100"/>
      <c r="AP1021" s="100"/>
      <c r="AQ1021" s="100"/>
      <c r="AR1021" s="100"/>
      <c r="AS1021" s="100"/>
      <c r="AT1021" s="100"/>
      <c r="AU1021" s="100"/>
      <c r="AV1021" s="100"/>
      <c r="AW1021" s="100"/>
      <c r="AX1021" s="100"/>
      <c r="AY1021" s="100"/>
      <c r="AZ1021" s="100"/>
      <c r="BA1021" s="100"/>
      <c r="BB1021" s="100"/>
      <c r="BC1021" s="100"/>
      <c r="BD1021" s="100"/>
      <c r="BE1021" s="100"/>
      <c r="BF1021" s="100"/>
      <c r="BG1021" s="100"/>
      <c r="BH1021" s="100"/>
      <c r="BI1021" s="100"/>
      <c r="BJ1021" s="100"/>
      <c r="BK1021" s="100"/>
      <c r="BL1021" s="100"/>
      <c r="BM1021" s="100"/>
      <c r="BN1021" s="100"/>
      <c r="BO1021" s="100"/>
      <c r="BP1021" s="100"/>
      <c r="BQ1021" s="100"/>
      <c r="BR1021" s="100"/>
    </row>
    <row r="1022" spans="2:70">
      <c r="B1022" s="100"/>
      <c r="C1022" s="100"/>
      <c r="D1022" s="100"/>
      <c r="E1022" s="100"/>
      <c r="F1022" s="100"/>
      <c r="G1022" s="100"/>
      <c r="H1022" s="100"/>
      <c r="I1022" s="100"/>
      <c r="J1022" s="100"/>
      <c r="K1022" s="100"/>
      <c r="L1022" s="100"/>
      <c r="M1022" s="100"/>
      <c r="N1022" s="100"/>
      <c r="O1022" s="100"/>
      <c r="P1022" s="100"/>
      <c r="Q1022" s="100"/>
      <c r="R1022" s="100"/>
      <c r="S1022" s="100"/>
      <c r="T1022" s="100"/>
      <c r="U1022" s="100"/>
      <c r="V1022" s="100"/>
      <c r="W1022" s="100"/>
      <c r="X1022" s="100"/>
      <c r="Y1022" s="100"/>
      <c r="Z1022" s="100"/>
      <c r="AA1022" s="100"/>
      <c r="AB1022" s="100"/>
      <c r="AC1022" s="100"/>
      <c r="AD1022" s="100"/>
      <c r="AE1022" s="100"/>
      <c r="AF1022" s="100"/>
      <c r="AG1022" s="100"/>
      <c r="AH1022" s="100"/>
      <c r="AI1022" s="100"/>
      <c r="AJ1022" s="100"/>
      <c r="AK1022" s="100"/>
      <c r="AL1022" s="100"/>
      <c r="AM1022" s="100"/>
      <c r="AN1022" s="100"/>
      <c r="AO1022" s="100"/>
      <c r="AP1022" s="100"/>
      <c r="AQ1022" s="100"/>
      <c r="AR1022" s="100"/>
      <c r="AS1022" s="100"/>
      <c r="AT1022" s="100"/>
      <c r="AU1022" s="100"/>
      <c r="AV1022" s="100"/>
      <c r="AW1022" s="100"/>
      <c r="AX1022" s="100"/>
      <c r="AY1022" s="100"/>
      <c r="AZ1022" s="100"/>
      <c r="BA1022" s="100"/>
      <c r="BB1022" s="100"/>
      <c r="BC1022" s="100"/>
      <c r="BD1022" s="100"/>
      <c r="BE1022" s="100"/>
      <c r="BF1022" s="100"/>
      <c r="BG1022" s="100"/>
      <c r="BH1022" s="100"/>
      <c r="BI1022" s="100"/>
      <c r="BJ1022" s="100"/>
      <c r="BK1022" s="100"/>
      <c r="BL1022" s="100"/>
      <c r="BM1022" s="100"/>
      <c r="BN1022" s="100"/>
      <c r="BO1022" s="100"/>
      <c r="BP1022" s="100"/>
      <c r="BQ1022" s="100"/>
      <c r="BR1022" s="100"/>
    </row>
    <row r="1023" spans="2:70">
      <c r="B1023" s="100"/>
      <c r="C1023" s="100"/>
      <c r="D1023" s="100"/>
      <c r="E1023" s="100"/>
      <c r="F1023" s="100"/>
      <c r="G1023" s="100"/>
      <c r="H1023" s="100"/>
      <c r="I1023" s="100"/>
      <c r="J1023" s="100"/>
      <c r="K1023" s="100"/>
      <c r="L1023" s="100"/>
      <c r="M1023" s="100"/>
      <c r="N1023" s="100"/>
      <c r="O1023" s="100"/>
      <c r="P1023" s="100"/>
      <c r="Q1023" s="100"/>
      <c r="R1023" s="100"/>
      <c r="S1023" s="100"/>
      <c r="T1023" s="100"/>
      <c r="U1023" s="100"/>
      <c r="V1023" s="100"/>
      <c r="W1023" s="100"/>
      <c r="X1023" s="100"/>
      <c r="Y1023" s="100"/>
      <c r="Z1023" s="100"/>
      <c r="AA1023" s="100"/>
      <c r="AB1023" s="100"/>
      <c r="AC1023" s="100"/>
      <c r="AD1023" s="100"/>
      <c r="AE1023" s="100"/>
      <c r="AF1023" s="100"/>
      <c r="AG1023" s="100"/>
      <c r="AH1023" s="100"/>
      <c r="AI1023" s="100"/>
      <c r="AJ1023" s="100"/>
      <c r="AK1023" s="100"/>
      <c r="AL1023" s="100"/>
      <c r="AM1023" s="100"/>
      <c r="AN1023" s="100"/>
      <c r="AO1023" s="100"/>
      <c r="AP1023" s="100"/>
      <c r="AQ1023" s="100"/>
      <c r="AR1023" s="100"/>
      <c r="AS1023" s="100"/>
      <c r="AT1023" s="100"/>
      <c r="AU1023" s="100"/>
      <c r="AV1023" s="100"/>
      <c r="AW1023" s="100"/>
      <c r="AX1023" s="100"/>
      <c r="AY1023" s="100"/>
      <c r="AZ1023" s="100"/>
      <c r="BA1023" s="100"/>
      <c r="BB1023" s="100"/>
      <c r="BC1023" s="100"/>
      <c r="BD1023" s="100"/>
      <c r="BE1023" s="100"/>
      <c r="BF1023" s="100"/>
      <c r="BG1023" s="100"/>
      <c r="BH1023" s="100"/>
      <c r="BI1023" s="100"/>
      <c r="BJ1023" s="100"/>
      <c r="BK1023" s="100"/>
      <c r="BL1023" s="100"/>
      <c r="BM1023" s="100"/>
      <c r="BN1023" s="100"/>
      <c r="BO1023" s="100"/>
      <c r="BP1023" s="100"/>
      <c r="BQ1023" s="100"/>
      <c r="BR1023" s="100"/>
    </row>
    <row r="1024" spans="2:70">
      <c r="B1024" s="100"/>
      <c r="C1024" s="100"/>
      <c r="D1024" s="100"/>
      <c r="E1024" s="100"/>
      <c r="F1024" s="100"/>
      <c r="G1024" s="100"/>
      <c r="H1024" s="100"/>
      <c r="I1024" s="100"/>
      <c r="J1024" s="100"/>
      <c r="K1024" s="100"/>
      <c r="L1024" s="100"/>
      <c r="M1024" s="100"/>
      <c r="N1024" s="100"/>
      <c r="O1024" s="100"/>
      <c r="P1024" s="100"/>
      <c r="Q1024" s="100"/>
      <c r="R1024" s="100"/>
      <c r="S1024" s="100"/>
      <c r="T1024" s="100"/>
      <c r="U1024" s="100"/>
      <c r="V1024" s="100"/>
      <c r="W1024" s="100"/>
      <c r="X1024" s="100"/>
      <c r="Y1024" s="100"/>
      <c r="Z1024" s="100"/>
      <c r="AA1024" s="100"/>
      <c r="AB1024" s="100"/>
      <c r="AC1024" s="100"/>
      <c r="AD1024" s="100"/>
      <c r="AE1024" s="100"/>
      <c r="AF1024" s="100"/>
      <c r="AG1024" s="100"/>
      <c r="AH1024" s="100"/>
      <c r="AI1024" s="100"/>
      <c r="AJ1024" s="100"/>
      <c r="AK1024" s="100"/>
      <c r="AL1024" s="100"/>
      <c r="AM1024" s="100"/>
      <c r="AN1024" s="100"/>
      <c r="AO1024" s="100"/>
      <c r="AP1024" s="100"/>
      <c r="AQ1024" s="100"/>
      <c r="AR1024" s="100"/>
      <c r="AS1024" s="100"/>
      <c r="AT1024" s="100"/>
      <c r="AU1024" s="100"/>
      <c r="AV1024" s="100"/>
      <c r="AW1024" s="100"/>
      <c r="AX1024" s="100"/>
      <c r="AY1024" s="100"/>
      <c r="AZ1024" s="100"/>
      <c r="BA1024" s="100"/>
      <c r="BB1024" s="100"/>
      <c r="BC1024" s="100"/>
      <c r="BD1024" s="100"/>
      <c r="BE1024" s="100"/>
      <c r="BF1024" s="100"/>
      <c r="BG1024" s="100"/>
      <c r="BH1024" s="100"/>
      <c r="BI1024" s="100"/>
      <c r="BJ1024" s="100"/>
      <c r="BK1024" s="100"/>
      <c r="BL1024" s="100"/>
      <c r="BM1024" s="100"/>
      <c r="BN1024" s="100"/>
      <c r="BO1024" s="100"/>
      <c r="BP1024" s="100"/>
      <c r="BQ1024" s="100"/>
      <c r="BR1024" s="100"/>
    </row>
    <row r="1025" spans="2:70">
      <c r="B1025" s="100"/>
      <c r="C1025" s="100"/>
      <c r="D1025" s="100"/>
      <c r="E1025" s="100"/>
      <c r="F1025" s="100"/>
      <c r="G1025" s="100"/>
      <c r="H1025" s="100"/>
      <c r="I1025" s="100"/>
      <c r="J1025" s="100"/>
      <c r="K1025" s="100"/>
      <c r="L1025" s="100"/>
      <c r="M1025" s="100"/>
      <c r="N1025" s="100"/>
      <c r="O1025" s="100"/>
      <c r="P1025" s="100"/>
      <c r="Q1025" s="100"/>
      <c r="R1025" s="100"/>
      <c r="S1025" s="100"/>
      <c r="T1025" s="100"/>
      <c r="U1025" s="100"/>
      <c r="V1025" s="100"/>
      <c r="W1025" s="100"/>
      <c r="X1025" s="100"/>
      <c r="Y1025" s="100"/>
      <c r="Z1025" s="100"/>
      <c r="AA1025" s="100"/>
      <c r="AB1025" s="100"/>
      <c r="AC1025" s="100"/>
      <c r="AD1025" s="100"/>
      <c r="AE1025" s="100"/>
      <c r="AF1025" s="100"/>
      <c r="AG1025" s="100"/>
      <c r="AH1025" s="100"/>
      <c r="AI1025" s="100"/>
      <c r="AJ1025" s="100"/>
      <c r="AK1025" s="100"/>
      <c r="AL1025" s="100"/>
      <c r="AM1025" s="100"/>
      <c r="AN1025" s="100"/>
      <c r="AO1025" s="100"/>
      <c r="AP1025" s="100"/>
      <c r="AQ1025" s="100"/>
      <c r="AR1025" s="100"/>
      <c r="AS1025" s="100"/>
      <c r="AT1025" s="100"/>
      <c r="AU1025" s="100"/>
      <c r="AV1025" s="100"/>
      <c r="AW1025" s="100"/>
      <c r="AX1025" s="100"/>
      <c r="AY1025" s="100"/>
      <c r="AZ1025" s="100"/>
      <c r="BA1025" s="100"/>
      <c r="BB1025" s="100"/>
      <c r="BC1025" s="100"/>
      <c r="BD1025" s="100"/>
      <c r="BE1025" s="100"/>
      <c r="BF1025" s="100"/>
      <c r="BG1025" s="100"/>
      <c r="BH1025" s="100"/>
      <c r="BI1025" s="100"/>
      <c r="BJ1025" s="100"/>
      <c r="BK1025" s="100"/>
      <c r="BL1025" s="100"/>
      <c r="BM1025" s="100"/>
      <c r="BN1025" s="100"/>
      <c r="BO1025" s="100"/>
      <c r="BP1025" s="100"/>
      <c r="BQ1025" s="100"/>
      <c r="BR1025" s="100"/>
    </row>
    <row r="1026" spans="2:70">
      <c r="B1026" s="100"/>
      <c r="C1026" s="100"/>
      <c r="D1026" s="100"/>
      <c r="E1026" s="100"/>
      <c r="F1026" s="100"/>
      <c r="G1026" s="100"/>
      <c r="H1026" s="100"/>
      <c r="I1026" s="100"/>
      <c r="J1026" s="100"/>
      <c r="K1026" s="100"/>
      <c r="L1026" s="100"/>
      <c r="M1026" s="100"/>
      <c r="N1026" s="100"/>
      <c r="O1026" s="100"/>
      <c r="P1026" s="100"/>
      <c r="Q1026" s="100"/>
      <c r="R1026" s="100"/>
      <c r="S1026" s="100"/>
      <c r="T1026" s="100"/>
      <c r="U1026" s="100"/>
      <c r="V1026" s="100"/>
      <c r="W1026" s="100"/>
      <c r="X1026" s="100"/>
      <c r="Y1026" s="100"/>
      <c r="Z1026" s="100"/>
      <c r="AA1026" s="100"/>
      <c r="AB1026" s="100"/>
      <c r="AC1026" s="100"/>
      <c r="AD1026" s="100"/>
      <c r="AE1026" s="100"/>
      <c r="AF1026" s="100"/>
      <c r="AG1026" s="100"/>
      <c r="AH1026" s="100"/>
      <c r="AI1026" s="100"/>
      <c r="AJ1026" s="100"/>
      <c r="AK1026" s="100"/>
      <c r="AL1026" s="100"/>
      <c r="AM1026" s="100"/>
      <c r="AN1026" s="100"/>
      <c r="AO1026" s="100"/>
      <c r="AP1026" s="100"/>
      <c r="AQ1026" s="100"/>
      <c r="AR1026" s="100"/>
      <c r="AS1026" s="100"/>
      <c r="AT1026" s="100"/>
      <c r="AU1026" s="100"/>
      <c r="AV1026" s="100"/>
      <c r="AW1026" s="100"/>
      <c r="AX1026" s="100"/>
      <c r="AY1026" s="100"/>
      <c r="AZ1026" s="100"/>
      <c r="BA1026" s="100"/>
      <c r="BB1026" s="100"/>
      <c r="BC1026" s="100"/>
      <c r="BD1026" s="100"/>
      <c r="BE1026" s="100"/>
      <c r="BF1026" s="100"/>
      <c r="BG1026" s="100"/>
      <c r="BH1026" s="100"/>
      <c r="BI1026" s="100"/>
      <c r="BJ1026" s="100"/>
      <c r="BK1026" s="100"/>
      <c r="BL1026" s="100"/>
      <c r="BM1026" s="100"/>
      <c r="BN1026" s="100"/>
      <c r="BO1026" s="100"/>
      <c r="BP1026" s="100"/>
      <c r="BQ1026" s="100"/>
      <c r="BR1026" s="100"/>
    </row>
    <row r="1027" spans="2:70">
      <c r="B1027" s="100"/>
      <c r="C1027" s="100"/>
      <c r="D1027" s="100"/>
      <c r="E1027" s="100"/>
      <c r="F1027" s="100"/>
      <c r="G1027" s="100"/>
      <c r="H1027" s="100"/>
      <c r="I1027" s="100"/>
      <c r="J1027" s="100"/>
      <c r="K1027" s="100"/>
      <c r="L1027" s="100"/>
      <c r="M1027" s="100"/>
      <c r="N1027" s="100"/>
      <c r="O1027" s="100"/>
      <c r="P1027" s="100"/>
      <c r="Q1027" s="100"/>
      <c r="R1027" s="100"/>
      <c r="S1027" s="100"/>
      <c r="T1027" s="100"/>
      <c r="U1027" s="100"/>
      <c r="V1027" s="100"/>
      <c r="W1027" s="100"/>
      <c r="X1027" s="100"/>
      <c r="Y1027" s="100"/>
      <c r="Z1027" s="100"/>
      <c r="AA1027" s="100"/>
      <c r="AB1027" s="100"/>
      <c r="AC1027" s="100"/>
      <c r="AD1027" s="100"/>
      <c r="AE1027" s="100"/>
      <c r="AF1027" s="100"/>
      <c r="AG1027" s="100"/>
      <c r="AH1027" s="100"/>
      <c r="AI1027" s="100"/>
      <c r="AJ1027" s="100"/>
      <c r="AK1027" s="100"/>
      <c r="AL1027" s="100"/>
      <c r="AM1027" s="100"/>
      <c r="AN1027" s="100"/>
      <c r="AO1027" s="100"/>
      <c r="AP1027" s="100"/>
      <c r="AQ1027" s="100"/>
      <c r="AR1027" s="100"/>
      <c r="AS1027" s="100"/>
      <c r="AT1027" s="100"/>
      <c r="AU1027" s="100"/>
      <c r="AV1027" s="100"/>
      <c r="AW1027" s="100"/>
      <c r="AX1027" s="100"/>
      <c r="AY1027" s="100"/>
      <c r="AZ1027" s="100"/>
      <c r="BA1027" s="100"/>
      <c r="BB1027" s="100"/>
      <c r="BC1027" s="100"/>
      <c r="BD1027" s="100"/>
      <c r="BE1027" s="100"/>
      <c r="BF1027" s="100"/>
      <c r="BG1027" s="100"/>
      <c r="BH1027" s="100"/>
      <c r="BI1027" s="100"/>
      <c r="BJ1027" s="100"/>
      <c r="BK1027" s="100"/>
      <c r="BL1027" s="100"/>
      <c r="BM1027" s="100"/>
      <c r="BN1027" s="100"/>
      <c r="BO1027" s="100"/>
      <c r="BP1027" s="100"/>
      <c r="BQ1027" s="100"/>
      <c r="BR1027" s="100"/>
    </row>
    <row r="1028" spans="2:70">
      <c r="B1028" s="100"/>
      <c r="C1028" s="100"/>
      <c r="D1028" s="100"/>
      <c r="E1028" s="100"/>
      <c r="F1028" s="100"/>
      <c r="G1028" s="100"/>
      <c r="H1028" s="100"/>
      <c r="I1028" s="100"/>
      <c r="J1028" s="100"/>
      <c r="K1028" s="100"/>
      <c r="L1028" s="100"/>
      <c r="M1028" s="100"/>
      <c r="N1028" s="100"/>
      <c r="O1028" s="100"/>
      <c r="P1028" s="100"/>
      <c r="Q1028" s="100"/>
      <c r="R1028" s="100"/>
      <c r="S1028" s="100"/>
      <c r="T1028" s="100"/>
      <c r="U1028" s="100"/>
      <c r="V1028" s="100"/>
      <c r="W1028" s="100"/>
      <c r="X1028" s="100"/>
      <c r="Y1028" s="100"/>
      <c r="Z1028" s="100"/>
      <c r="AA1028" s="100"/>
      <c r="AB1028" s="100"/>
      <c r="AC1028" s="100"/>
      <c r="AD1028" s="100"/>
      <c r="AE1028" s="100"/>
      <c r="AF1028" s="100"/>
      <c r="AG1028" s="100"/>
      <c r="AH1028" s="100"/>
      <c r="AI1028" s="100"/>
      <c r="AJ1028" s="100"/>
      <c r="AK1028" s="100"/>
      <c r="AL1028" s="100"/>
      <c r="AM1028" s="100"/>
      <c r="AN1028" s="100"/>
      <c r="AO1028" s="100"/>
      <c r="AP1028" s="100"/>
      <c r="AQ1028" s="100"/>
      <c r="AR1028" s="100"/>
      <c r="AS1028" s="100"/>
      <c r="AT1028" s="100"/>
      <c r="AU1028" s="100"/>
      <c r="AV1028" s="100"/>
      <c r="AW1028" s="100"/>
      <c r="AX1028" s="100"/>
      <c r="AY1028" s="100"/>
      <c r="AZ1028" s="100"/>
      <c r="BA1028" s="100"/>
      <c r="BB1028" s="100"/>
      <c r="BC1028" s="100"/>
      <c r="BD1028" s="100"/>
      <c r="BE1028" s="100"/>
      <c r="BF1028" s="100"/>
      <c r="BG1028" s="100"/>
      <c r="BH1028" s="100"/>
      <c r="BI1028" s="100"/>
      <c r="BJ1028" s="100"/>
      <c r="BK1028" s="100"/>
      <c r="BL1028" s="100"/>
      <c r="BM1028" s="100"/>
      <c r="BN1028" s="100"/>
      <c r="BO1028" s="100"/>
      <c r="BP1028" s="100"/>
      <c r="BQ1028" s="100"/>
      <c r="BR1028" s="100"/>
    </row>
    <row r="1029" spans="2:70">
      <c r="B1029" s="100"/>
      <c r="C1029" s="100"/>
      <c r="D1029" s="100"/>
      <c r="E1029" s="100"/>
      <c r="F1029" s="100"/>
      <c r="G1029" s="100"/>
      <c r="H1029" s="100"/>
      <c r="I1029" s="100"/>
      <c r="J1029" s="100"/>
      <c r="K1029" s="100"/>
      <c r="L1029" s="100"/>
      <c r="M1029" s="100"/>
      <c r="N1029" s="100"/>
      <c r="O1029" s="100"/>
      <c r="P1029" s="100"/>
      <c r="Q1029" s="100"/>
      <c r="R1029" s="100"/>
      <c r="S1029" s="100"/>
      <c r="T1029" s="100"/>
      <c r="U1029" s="100"/>
      <c r="V1029" s="100"/>
      <c r="W1029" s="100"/>
      <c r="X1029" s="100"/>
      <c r="Y1029" s="100"/>
      <c r="Z1029" s="100"/>
      <c r="AA1029" s="100"/>
      <c r="AB1029" s="100"/>
      <c r="AC1029" s="100"/>
      <c r="AD1029" s="100"/>
      <c r="AE1029" s="100"/>
      <c r="AF1029" s="100"/>
      <c r="AG1029" s="100"/>
      <c r="AH1029" s="100"/>
      <c r="AI1029" s="100"/>
      <c r="AJ1029" s="100"/>
      <c r="AK1029" s="100"/>
      <c r="AL1029" s="100"/>
      <c r="AM1029" s="100"/>
      <c r="AN1029" s="100"/>
      <c r="AO1029" s="100"/>
      <c r="AP1029" s="100"/>
      <c r="AQ1029" s="100"/>
      <c r="AR1029" s="100"/>
      <c r="AS1029" s="100"/>
      <c r="AT1029" s="100"/>
      <c r="AU1029" s="100"/>
      <c r="AV1029" s="100"/>
      <c r="AW1029" s="100"/>
      <c r="AX1029" s="100"/>
      <c r="AY1029" s="100"/>
      <c r="AZ1029" s="100"/>
      <c r="BA1029" s="100"/>
      <c r="BB1029" s="100"/>
      <c r="BC1029" s="100"/>
      <c r="BD1029" s="100"/>
      <c r="BE1029" s="100"/>
      <c r="BF1029" s="100"/>
      <c r="BG1029" s="100"/>
      <c r="BH1029" s="100"/>
      <c r="BI1029" s="100"/>
      <c r="BJ1029" s="100"/>
      <c r="BK1029" s="100"/>
      <c r="BL1029" s="100"/>
      <c r="BM1029" s="100"/>
      <c r="BN1029" s="100"/>
      <c r="BO1029" s="100"/>
      <c r="BP1029" s="100"/>
      <c r="BQ1029" s="100"/>
      <c r="BR1029" s="100"/>
    </row>
    <row r="1030" spans="2:70">
      <c r="B1030" s="100"/>
      <c r="C1030" s="100"/>
      <c r="D1030" s="100"/>
      <c r="E1030" s="100"/>
      <c r="F1030" s="100"/>
      <c r="G1030" s="100"/>
      <c r="H1030" s="100"/>
      <c r="I1030" s="100"/>
      <c r="J1030" s="100"/>
      <c r="K1030" s="100"/>
      <c r="L1030" s="100"/>
      <c r="M1030" s="100"/>
      <c r="N1030" s="100"/>
      <c r="O1030" s="100"/>
      <c r="P1030" s="100"/>
      <c r="Q1030" s="100"/>
      <c r="R1030" s="100"/>
      <c r="S1030" s="100"/>
      <c r="T1030" s="100"/>
      <c r="U1030" s="100"/>
      <c r="V1030" s="100"/>
      <c r="W1030" s="100"/>
      <c r="X1030" s="100"/>
      <c r="Y1030" s="100"/>
      <c r="Z1030" s="100"/>
      <c r="AA1030" s="100"/>
      <c r="AB1030" s="100"/>
      <c r="AC1030" s="100"/>
      <c r="AD1030" s="100"/>
      <c r="AE1030" s="100"/>
      <c r="AF1030" s="100"/>
      <c r="AG1030" s="100"/>
      <c r="AH1030" s="100"/>
      <c r="AI1030" s="100"/>
      <c r="AJ1030" s="100"/>
      <c r="AK1030" s="100"/>
      <c r="AL1030" s="100"/>
      <c r="AM1030" s="100"/>
      <c r="AN1030" s="100"/>
      <c r="AO1030" s="100"/>
      <c r="AP1030" s="100"/>
      <c r="AQ1030" s="100"/>
      <c r="AR1030" s="100"/>
      <c r="AS1030" s="100"/>
      <c r="AT1030" s="100"/>
      <c r="AU1030" s="100"/>
      <c r="AV1030" s="100"/>
      <c r="AW1030" s="100"/>
      <c r="AX1030" s="100"/>
      <c r="AY1030" s="100"/>
      <c r="AZ1030" s="100"/>
      <c r="BA1030" s="100"/>
      <c r="BB1030" s="100"/>
      <c r="BC1030" s="100"/>
      <c r="BD1030" s="100"/>
      <c r="BE1030" s="100"/>
      <c r="BF1030" s="100"/>
      <c r="BG1030" s="100"/>
      <c r="BH1030" s="100"/>
      <c r="BI1030" s="100"/>
      <c r="BJ1030" s="100"/>
      <c r="BK1030" s="100"/>
      <c r="BL1030" s="100"/>
      <c r="BM1030" s="100"/>
      <c r="BN1030" s="100"/>
      <c r="BO1030" s="100"/>
      <c r="BP1030" s="100"/>
      <c r="BQ1030" s="100"/>
      <c r="BR1030" s="100"/>
    </row>
    <row r="1031" spans="2:70">
      <c r="B1031" s="100"/>
      <c r="C1031" s="100"/>
      <c r="D1031" s="100"/>
      <c r="E1031" s="100"/>
      <c r="F1031" s="100"/>
      <c r="G1031" s="100"/>
      <c r="H1031" s="100"/>
      <c r="I1031" s="100"/>
      <c r="J1031" s="100"/>
      <c r="K1031" s="100"/>
      <c r="L1031" s="100"/>
      <c r="M1031" s="100"/>
      <c r="N1031" s="100"/>
      <c r="O1031" s="100"/>
      <c r="P1031" s="100"/>
      <c r="Q1031" s="100"/>
      <c r="R1031" s="100"/>
      <c r="S1031" s="100"/>
      <c r="T1031" s="100"/>
      <c r="U1031" s="100"/>
      <c r="V1031" s="100"/>
      <c r="W1031" s="100"/>
      <c r="X1031" s="100"/>
      <c r="Y1031" s="100"/>
      <c r="Z1031" s="100"/>
      <c r="AA1031" s="100"/>
      <c r="AB1031" s="100"/>
      <c r="AC1031" s="100"/>
      <c r="AD1031" s="100"/>
      <c r="AE1031" s="100"/>
      <c r="AF1031" s="100"/>
      <c r="AG1031" s="100"/>
      <c r="AH1031" s="100"/>
      <c r="AI1031" s="100"/>
      <c r="AJ1031" s="100"/>
      <c r="AK1031" s="100"/>
      <c r="AL1031" s="100"/>
      <c r="AM1031" s="100"/>
      <c r="AN1031" s="100"/>
      <c r="AO1031" s="100"/>
      <c r="AP1031" s="100"/>
      <c r="AQ1031" s="100"/>
      <c r="AR1031" s="100"/>
      <c r="AS1031" s="100"/>
      <c r="AT1031" s="100"/>
      <c r="AU1031" s="100"/>
      <c r="AV1031" s="100"/>
      <c r="AW1031" s="100"/>
      <c r="AX1031" s="100"/>
      <c r="AY1031" s="100"/>
      <c r="AZ1031" s="100"/>
      <c r="BA1031" s="100"/>
      <c r="BB1031" s="100"/>
      <c r="BC1031" s="100"/>
      <c r="BD1031" s="100"/>
      <c r="BE1031" s="100"/>
      <c r="BF1031" s="100"/>
      <c r="BG1031" s="100"/>
      <c r="BH1031" s="100"/>
      <c r="BI1031" s="100"/>
      <c r="BJ1031" s="100"/>
      <c r="BK1031" s="100"/>
      <c r="BL1031" s="100"/>
      <c r="BM1031" s="100"/>
      <c r="BN1031" s="100"/>
      <c r="BO1031" s="100"/>
      <c r="BP1031" s="100"/>
      <c r="BQ1031" s="100"/>
      <c r="BR1031" s="100"/>
    </row>
    <row r="1032" spans="2:70">
      <c r="B1032" s="100"/>
      <c r="C1032" s="100"/>
      <c r="D1032" s="100"/>
      <c r="E1032" s="100"/>
      <c r="F1032" s="100"/>
      <c r="G1032" s="100"/>
      <c r="H1032" s="100"/>
      <c r="I1032" s="100"/>
      <c r="J1032" s="100"/>
      <c r="K1032" s="100"/>
      <c r="L1032" s="100"/>
      <c r="M1032" s="100"/>
      <c r="N1032" s="100"/>
      <c r="O1032" s="100"/>
      <c r="P1032" s="100"/>
      <c r="Q1032" s="100"/>
      <c r="R1032" s="100"/>
      <c r="S1032" s="100"/>
      <c r="T1032" s="100"/>
      <c r="U1032" s="100"/>
      <c r="V1032" s="100"/>
      <c r="W1032" s="100"/>
      <c r="X1032" s="100"/>
      <c r="Y1032" s="100"/>
      <c r="Z1032" s="100"/>
      <c r="AA1032" s="100"/>
      <c r="AB1032" s="100"/>
      <c r="AC1032" s="100"/>
      <c r="AD1032" s="100"/>
      <c r="AE1032" s="100"/>
      <c r="AF1032" s="100"/>
      <c r="AG1032" s="100"/>
      <c r="AH1032" s="100"/>
      <c r="AI1032" s="100"/>
      <c r="AJ1032" s="100"/>
      <c r="AK1032" s="100"/>
      <c r="AL1032" s="100"/>
      <c r="AM1032" s="100"/>
      <c r="AN1032" s="100"/>
      <c r="AO1032" s="100"/>
      <c r="AP1032" s="100"/>
      <c r="AQ1032" s="100"/>
      <c r="AR1032" s="100"/>
      <c r="AS1032" s="100"/>
      <c r="AT1032" s="100"/>
      <c r="AU1032" s="100"/>
      <c r="AV1032" s="100"/>
      <c r="AW1032" s="100"/>
      <c r="AX1032" s="100"/>
      <c r="AY1032" s="100"/>
      <c r="AZ1032" s="100"/>
      <c r="BA1032" s="100"/>
      <c r="BB1032" s="100"/>
      <c r="BC1032" s="100"/>
      <c r="BD1032" s="100"/>
      <c r="BE1032" s="100"/>
      <c r="BF1032" s="100"/>
      <c r="BG1032" s="100"/>
      <c r="BH1032" s="100"/>
      <c r="BI1032" s="100"/>
      <c r="BJ1032" s="100"/>
      <c r="BK1032" s="100"/>
      <c r="BL1032" s="100"/>
      <c r="BM1032" s="100"/>
      <c r="BN1032" s="100"/>
      <c r="BO1032" s="100"/>
      <c r="BP1032" s="100"/>
      <c r="BQ1032" s="100"/>
      <c r="BR1032" s="100"/>
    </row>
    <row r="1033" spans="2:70">
      <c r="B1033" s="100"/>
      <c r="C1033" s="100"/>
      <c r="D1033" s="100"/>
      <c r="E1033" s="100"/>
      <c r="F1033" s="100"/>
      <c r="G1033" s="100"/>
      <c r="H1033" s="100"/>
      <c r="I1033" s="100"/>
      <c r="J1033" s="100"/>
      <c r="K1033" s="100"/>
      <c r="L1033" s="100"/>
      <c r="M1033" s="100"/>
      <c r="N1033" s="100"/>
      <c r="O1033" s="100"/>
      <c r="P1033" s="100"/>
      <c r="Q1033" s="100"/>
      <c r="R1033" s="100"/>
      <c r="S1033" s="100"/>
      <c r="T1033" s="100"/>
      <c r="U1033" s="100"/>
      <c r="V1033" s="100"/>
      <c r="W1033" s="100"/>
      <c r="X1033" s="100"/>
      <c r="Y1033" s="100"/>
      <c r="Z1033" s="100"/>
      <c r="AA1033" s="100"/>
      <c r="AB1033" s="100"/>
      <c r="AC1033" s="100"/>
      <c r="AD1033" s="100"/>
      <c r="AE1033" s="100"/>
      <c r="AF1033" s="100"/>
      <c r="AG1033" s="100"/>
      <c r="AH1033" s="100"/>
      <c r="AI1033" s="100"/>
      <c r="AJ1033" s="100"/>
      <c r="AK1033" s="100"/>
      <c r="AL1033" s="100"/>
      <c r="AM1033" s="100"/>
      <c r="AN1033" s="100"/>
      <c r="AO1033" s="100"/>
      <c r="AP1033" s="100"/>
      <c r="AQ1033" s="100"/>
      <c r="AR1033" s="100"/>
      <c r="AS1033" s="100"/>
      <c r="AT1033" s="100"/>
      <c r="AU1033" s="100"/>
      <c r="AV1033" s="100"/>
      <c r="AW1033" s="100"/>
      <c r="AX1033" s="100"/>
      <c r="AY1033" s="100"/>
      <c r="AZ1033" s="100"/>
      <c r="BA1033" s="100"/>
      <c r="BB1033" s="100"/>
      <c r="BC1033" s="100"/>
      <c r="BD1033" s="100"/>
      <c r="BE1033" s="100"/>
      <c r="BF1033" s="100"/>
      <c r="BG1033" s="100"/>
      <c r="BH1033" s="100"/>
      <c r="BI1033" s="100"/>
      <c r="BJ1033" s="100"/>
      <c r="BK1033" s="100"/>
      <c r="BL1033" s="100"/>
      <c r="BM1033" s="100"/>
      <c r="BN1033" s="100"/>
      <c r="BO1033" s="100"/>
      <c r="BP1033" s="100"/>
      <c r="BQ1033" s="100"/>
      <c r="BR1033" s="100"/>
    </row>
    <row r="1034" spans="2:70">
      <c r="B1034" s="100"/>
      <c r="C1034" s="100"/>
      <c r="D1034" s="100"/>
      <c r="E1034" s="100"/>
      <c r="F1034" s="100"/>
      <c r="G1034" s="100"/>
      <c r="H1034" s="100"/>
      <c r="I1034" s="100"/>
      <c r="J1034" s="100"/>
      <c r="K1034" s="100"/>
      <c r="L1034" s="100"/>
      <c r="M1034" s="100"/>
      <c r="N1034" s="100"/>
      <c r="O1034" s="100"/>
      <c r="P1034" s="100"/>
      <c r="Q1034" s="100"/>
      <c r="R1034" s="100"/>
      <c r="S1034" s="100"/>
      <c r="T1034" s="100"/>
      <c r="U1034" s="100"/>
      <c r="V1034" s="100"/>
      <c r="W1034" s="100"/>
      <c r="X1034" s="100"/>
      <c r="Y1034" s="100"/>
      <c r="Z1034" s="100"/>
      <c r="AA1034" s="100"/>
      <c r="AB1034" s="100"/>
      <c r="AC1034" s="100"/>
      <c r="AD1034" s="100"/>
      <c r="AE1034" s="100"/>
      <c r="AF1034" s="100"/>
      <c r="AG1034" s="100"/>
      <c r="AH1034" s="100"/>
      <c r="AI1034" s="100"/>
      <c r="AJ1034" s="100"/>
      <c r="AK1034" s="100"/>
      <c r="AL1034" s="100"/>
      <c r="AM1034" s="100"/>
      <c r="AN1034" s="100"/>
      <c r="AO1034" s="100"/>
      <c r="AP1034" s="100"/>
      <c r="AQ1034" s="100"/>
      <c r="AR1034" s="100"/>
      <c r="AS1034" s="100"/>
      <c r="AT1034" s="100"/>
      <c r="AU1034" s="100"/>
      <c r="AV1034" s="100"/>
      <c r="AW1034" s="100"/>
      <c r="AX1034" s="100"/>
      <c r="AY1034" s="100"/>
      <c r="AZ1034" s="100"/>
      <c r="BA1034" s="100"/>
      <c r="BB1034" s="100"/>
      <c r="BC1034" s="100"/>
      <c r="BD1034" s="100"/>
      <c r="BE1034" s="100"/>
      <c r="BF1034" s="100"/>
      <c r="BG1034" s="100"/>
      <c r="BH1034" s="100"/>
      <c r="BI1034" s="100"/>
      <c r="BJ1034" s="100"/>
      <c r="BK1034" s="100"/>
      <c r="BL1034" s="100"/>
      <c r="BM1034" s="100"/>
      <c r="BN1034" s="100"/>
      <c r="BO1034" s="100"/>
      <c r="BP1034" s="100"/>
      <c r="BQ1034" s="100"/>
      <c r="BR1034" s="100"/>
    </row>
    <row r="1035" spans="2:70">
      <c r="B1035" s="100"/>
      <c r="C1035" s="100"/>
      <c r="D1035" s="100"/>
      <c r="E1035" s="100"/>
      <c r="F1035" s="100"/>
      <c r="G1035" s="100"/>
      <c r="H1035" s="100"/>
      <c r="I1035" s="100"/>
      <c r="J1035" s="100"/>
      <c r="K1035" s="100"/>
      <c r="L1035" s="100"/>
      <c r="M1035" s="100"/>
      <c r="N1035" s="100"/>
      <c r="O1035" s="100"/>
      <c r="P1035" s="100"/>
      <c r="Q1035" s="100"/>
      <c r="R1035" s="100"/>
      <c r="S1035" s="100"/>
      <c r="T1035" s="100"/>
      <c r="U1035" s="100"/>
      <c r="V1035" s="100"/>
      <c r="W1035" s="100"/>
      <c r="X1035" s="100"/>
      <c r="Y1035" s="100"/>
      <c r="Z1035" s="100"/>
      <c r="AA1035" s="100"/>
      <c r="AB1035" s="100"/>
      <c r="AC1035" s="100"/>
      <c r="AD1035" s="100"/>
      <c r="AE1035" s="100"/>
      <c r="AF1035" s="100"/>
      <c r="AG1035" s="100"/>
      <c r="AH1035" s="100"/>
      <c r="AI1035" s="100"/>
      <c r="AJ1035" s="100"/>
      <c r="AK1035" s="100"/>
      <c r="AL1035" s="100"/>
      <c r="AM1035" s="100"/>
      <c r="AN1035" s="100"/>
      <c r="AO1035" s="100"/>
      <c r="AP1035" s="100"/>
      <c r="AQ1035" s="100"/>
      <c r="AR1035" s="100"/>
      <c r="AS1035" s="100"/>
      <c r="AT1035" s="100"/>
      <c r="AU1035" s="100"/>
      <c r="AV1035" s="100"/>
      <c r="AW1035" s="100"/>
      <c r="AX1035" s="100"/>
      <c r="AY1035" s="100"/>
      <c r="AZ1035" s="100"/>
      <c r="BA1035" s="100"/>
      <c r="BB1035" s="100"/>
      <c r="BC1035" s="100"/>
      <c r="BD1035" s="100"/>
      <c r="BE1035" s="100"/>
      <c r="BF1035" s="100"/>
      <c r="BG1035" s="100"/>
      <c r="BH1035" s="100"/>
      <c r="BI1035" s="100"/>
      <c r="BJ1035" s="100"/>
      <c r="BK1035" s="100"/>
      <c r="BL1035" s="100"/>
      <c r="BM1035" s="100"/>
      <c r="BN1035" s="100"/>
      <c r="BO1035" s="100"/>
      <c r="BP1035" s="100"/>
      <c r="BQ1035" s="100"/>
      <c r="BR1035" s="100"/>
    </row>
    <row r="1036" spans="2:70">
      <c r="B1036" s="100"/>
      <c r="C1036" s="100"/>
      <c r="D1036" s="100"/>
      <c r="E1036" s="100"/>
      <c r="F1036" s="100"/>
      <c r="G1036" s="100"/>
      <c r="H1036" s="100"/>
      <c r="I1036" s="100"/>
      <c r="J1036" s="100"/>
      <c r="K1036" s="100"/>
      <c r="L1036" s="100"/>
      <c r="M1036" s="100"/>
      <c r="N1036" s="100"/>
      <c r="O1036" s="100"/>
      <c r="P1036" s="100"/>
      <c r="Q1036" s="100"/>
      <c r="R1036" s="100"/>
      <c r="S1036" s="100"/>
      <c r="T1036" s="100"/>
      <c r="U1036" s="100"/>
      <c r="V1036" s="100"/>
      <c r="W1036" s="100"/>
      <c r="X1036" s="100"/>
      <c r="Y1036" s="100"/>
      <c r="Z1036" s="100"/>
      <c r="AA1036" s="100"/>
      <c r="AB1036" s="100"/>
      <c r="AC1036" s="100"/>
      <c r="AD1036" s="100"/>
      <c r="AE1036" s="100"/>
      <c r="AF1036" s="100"/>
      <c r="AG1036" s="100"/>
      <c r="AH1036" s="100"/>
      <c r="AI1036" s="100"/>
      <c r="AJ1036" s="100"/>
      <c r="AK1036" s="100"/>
      <c r="AL1036" s="100"/>
      <c r="AM1036" s="100"/>
      <c r="AN1036" s="100"/>
      <c r="AO1036" s="100"/>
      <c r="AP1036" s="100"/>
      <c r="AQ1036" s="100"/>
      <c r="AR1036" s="100"/>
      <c r="AS1036" s="100"/>
      <c r="AT1036" s="100"/>
      <c r="AU1036" s="100"/>
      <c r="AV1036" s="100"/>
      <c r="AW1036" s="100"/>
      <c r="AX1036" s="100"/>
      <c r="AY1036" s="100"/>
      <c r="AZ1036" s="100"/>
      <c r="BA1036" s="100"/>
      <c r="BB1036" s="100"/>
      <c r="BC1036" s="100"/>
      <c r="BD1036" s="100"/>
      <c r="BE1036" s="100"/>
      <c r="BF1036" s="100"/>
      <c r="BG1036" s="100"/>
      <c r="BH1036" s="100"/>
      <c r="BI1036" s="100"/>
      <c r="BJ1036" s="100"/>
      <c r="BK1036" s="100"/>
      <c r="BL1036" s="100"/>
      <c r="BM1036" s="100"/>
      <c r="BN1036" s="100"/>
      <c r="BO1036" s="100"/>
      <c r="BP1036" s="100"/>
      <c r="BQ1036" s="100"/>
      <c r="BR1036" s="100"/>
    </row>
    <row r="1037" spans="2:70">
      <c r="B1037" s="100"/>
      <c r="C1037" s="100"/>
      <c r="D1037" s="100"/>
      <c r="E1037" s="100"/>
      <c r="F1037" s="100"/>
      <c r="G1037" s="100"/>
      <c r="H1037" s="100"/>
      <c r="I1037" s="100"/>
      <c r="J1037" s="100"/>
      <c r="K1037" s="100"/>
      <c r="L1037" s="100"/>
      <c r="M1037" s="100"/>
      <c r="N1037" s="100"/>
      <c r="O1037" s="100"/>
      <c r="P1037" s="100"/>
      <c r="Q1037" s="100"/>
      <c r="R1037" s="100"/>
      <c r="S1037" s="100"/>
      <c r="T1037" s="100"/>
      <c r="U1037" s="100"/>
      <c r="V1037" s="100"/>
      <c r="W1037" s="100"/>
      <c r="X1037" s="100"/>
      <c r="Y1037" s="100"/>
      <c r="Z1037" s="100"/>
      <c r="AA1037" s="100"/>
      <c r="AB1037" s="100"/>
      <c r="AC1037" s="100"/>
      <c r="AD1037" s="100"/>
      <c r="AE1037" s="100"/>
      <c r="AF1037" s="100"/>
      <c r="AG1037" s="100"/>
      <c r="AH1037" s="100"/>
      <c r="AI1037" s="100"/>
      <c r="AJ1037" s="100"/>
      <c r="AK1037" s="100"/>
      <c r="AL1037" s="100"/>
      <c r="AM1037" s="100"/>
      <c r="AN1037" s="100"/>
      <c r="AO1037" s="100"/>
      <c r="AP1037" s="100"/>
      <c r="AQ1037" s="100"/>
      <c r="AR1037" s="100"/>
      <c r="AS1037" s="100"/>
      <c r="AT1037" s="100"/>
      <c r="AU1037" s="100"/>
      <c r="AV1037" s="100"/>
      <c r="AW1037" s="100"/>
      <c r="AX1037" s="100"/>
      <c r="AY1037" s="100"/>
      <c r="AZ1037" s="100"/>
      <c r="BA1037" s="100"/>
      <c r="BB1037" s="100"/>
      <c r="BC1037" s="100"/>
      <c r="BD1037" s="100"/>
      <c r="BE1037" s="100"/>
      <c r="BF1037" s="100"/>
      <c r="BG1037" s="100"/>
      <c r="BH1037" s="100"/>
      <c r="BI1037" s="100"/>
      <c r="BJ1037" s="100"/>
      <c r="BK1037" s="100"/>
      <c r="BL1037" s="100"/>
      <c r="BM1037" s="100"/>
      <c r="BN1037" s="100"/>
      <c r="BO1037" s="100"/>
      <c r="BP1037" s="100"/>
      <c r="BQ1037" s="100"/>
      <c r="BR1037" s="100"/>
    </row>
    <row r="1038" spans="2:70">
      <c r="B1038" s="100"/>
      <c r="C1038" s="100"/>
      <c r="D1038" s="100"/>
      <c r="E1038" s="100"/>
      <c r="F1038" s="100"/>
      <c r="G1038" s="100"/>
      <c r="H1038" s="100"/>
      <c r="I1038" s="100"/>
      <c r="J1038" s="100"/>
      <c r="K1038" s="100"/>
      <c r="L1038" s="100"/>
      <c r="M1038" s="100"/>
      <c r="N1038" s="100"/>
      <c r="O1038" s="100"/>
      <c r="P1038" s="100"/>
      <c r="Q1038" s="100"/>
      <c r="R1038" s="100"/>
      <c r="S1038" s="100"/>
      <c r="T1038" s="100"/>
      <c r="U1038" s="100"/>
      <c r="V1038" s="100"/>
      <c r="W1038" s="100"/>
      <c r="X1038" s="100"/>
      <c r="Y1038" s="100"/>
      <c r="Z1038" s="100"/>
      <c r="AA1038" s="100"/>
      <c r="AB1038" s="100"/>
      <c r="AC1038" s="100"/>
      <c r="AD1038" s="100"/>
      <c r="AE1038" s="100"/>
      <c r="AF1038" s="100"/>
      <c r="AG1038" s="100"/>
      <c r="AH1038" s="100"/>
      <c r="AI1038" s="100"/>
      <c r="AJ1038" s="100"/>
      <c r="AK1038" s="100"/>
      <c r="AL1038" s="100"/>
      <c r="AM1038" s="100"/>
      <c r="AN1038" s="100"/>
      <c r="AO1038" s="100"/>
      <c r="AP1038" s="100"/>
      <c r="AQ1038" s="100"/>
      <c r="AR1038" s="100"/>
      <c r="AS1038" s="100"/>
      <c r="AT1038" s="100"/>
      <c r="AU1038" s="100"/>
      <c r="AV1038" s="100"/>
      <c r="AW1038" s="100"/>
      <c r="AX1038" s="100"/>
      <c r="AY1038" s="100"/>
      <c r="AZ1038" s="100"/>
      <c r="BA1038" s="100"/>
      <c r="BB1038" s="100"/>
      <c r="BC1038" s="100"/>
      <c r="BD1038" s="100"/>
      <c r="BE1038" s="100"/>
      <c r="BF1038" s="100"/>
      <c r="BG1038" s="100"/>
      <c r="BH1038" s="100"/>
      <c r="BI1038" s="100"/>
      <c r="BJ1038" s="100"/>
      <c r="BK1038" s="100"/>
      <c r="BL1038" s="100"/>
      <c r="BM1038" s="100"/>
      <c r="BN1038" s="100"/>
      <c r="BO1038" s="100"/>
      <c r="BP1038" s="100"/>
      <c r="BQ1038" s="100"/>
      <c r="BR1038" s="100"/>
    </row>
    <row r="1039" spans="2:70">
      <c r="B1039" s="100"/>
      <c r="C1039" s="100"/>
      <c r="D1039" s="100"/>
      <c r="E1039" s="100"/>
      <c r="F1039" s="100"/>
      <c r="G1039" s="100"/>
      <c r="H1039" s="100"/>
      <c r="I1039" s="100"/>
      <c r="J1039" s="100"/>
      <c r="K1039" s="100"/>
      <c r="L1039" s="100"/>
      <c r="M1039" s="100"/>
      <c r="N1039" s="100"/>
      <c r="O1039" s="100"/>
      <c r="P1039" s="100"/>
      <c r="Q1039" s="100"/>
      <c r="R1039" s="100"/>
      <c r="S1039" s="100"/>
      <c r="T1039" s="100"/>
      <c r="U1039" s="100"/>
      <c r="V1039" s="100"/>
      <c r="W1039" s="100"/>
      <c r="X1039" s="100"/>
      <c r="Y1039" s="100"/>
      <c r="Z1039" s="100"/>
      <c r="AA1039" s="100"/>
      <c r="AB1039" s="100"/>
      <c r="AC1039" s="100"/>
      <c r="AD1039" s="100"/>
      <c r="AE1039" s="100"/>
      <c r="AF1039" s="100"/>
      <c r="AG1039" s="100"/>
      <c r="AH1039" s="100"/>
      <c r="AI1039" s="100"/>
      <c r="AJ1039" s="100"/>
      <c r="AK1039" s="100"/>
      <c r="AL1039" s="100"/>
      <c r="AM1039" s="100"/>
      <c r="AN1039" s="100"/>
      <c r="AO1039" s="100"/>
      <c r="AP1039" s="100"/>
      <c r="AQ1039" s="100"/>
      <c r="AR1039" s="100"/>
      <c r="AS1039" s="100"/>
      <c r="AT1039" s="100"/>
      <c r="AU1039" s="100"/>
      <c r="AV1039" s="100"/>
      <c r="AW1039" s="100"/>
      <c r="AX1039" s="100"/>
      <c r="AY1039" s="100"/>
      <c r="AZ1039" s="100"/>
      <c r="BA1039" s="100"/>
      <c r="BB1039" s="100"/>
      <c r="BC1039" s="100"/>
      <c r="BD1039" s="100"/>
      <c r="BE1039" s="100"/>
      <c r="BF1039" s="100"/>
      <c r="BG1039" s="100"/>
      <c r="BH1039" s="100"/>
      <c r="BI1039" s="100"/>
      <c r="BJ1039" s="100"/>
      <c r="BK1039" s="100"/>
      <c r="BL1039" s="100"/>
      <c r="BM1039" s="100"/>
      <c r="BN1039" s="100"/>
      <c r="BO1039" s="100"/>
      <c r="BP1039" s="100"/>
      <c r="BQ1039" s="100"/>
      <c r="BR1039" s="100"/>
    </row>
    <row r="1040" spans="2:70">
      <c r="B1040" s="100"/>
      <c r="C1040" s="100"/>
      <c r="D1040" s="100"/>
      <c r="E1040" s="100"/>
      <c r="F1040" s="100"/>
      <c r="G1040" s="100"/>
      <c r="H1040" s="100"/>
      <c r="I1040" s="100"/>
      <c r="J1040" s="100"/>
      <c r="K1040" s="100"/>
      <c r="L1040" s="100"/>
      <c r="M1040" s="100"/>
      <c r="N1040" s="100"/>
      <c r="O1040" s="100"/>
      <c r="P1040" s="100"/>
      <c r="Q1040" s="100"/>
      <c r="R1040" s="100"/>
      <c r="S1040" s="100"/>
      <c r="T1040" s="100"/>
      <c r="U1040" s="100"/>
      <c r="V1040" s="100"/>
      <c r="W1040" s="100"/>
      <c r="X1040" s="100"/>
      <c r="Y1040" s="100"/>
      <c r="Z1040" s="100"/>
      <c r="AA1040" s="100"/>
      <c r="AB1040" s="100"/>
      <c r="AC1040" s="100"/>
      <c r="AD1040" s="100"/>
      <c r="AE1040" s="100"/>
      <c r="AF1040" s="100"/>
      <c r="AG1040" s="100"/>
      <c r="AH1040" s="100"/>
      <c r="AI1040" s="100"/>
      <c r="AJ1040" s="100"/>
      <c r="AK1040" s="100"/>
      <c r="AL1040" s="100"/>
      <c r="AM1040" s="100"/>
      <c r="AN1040" s="100"/>
      <c r="AO1040" s="100"/>
      <c r="AP1040" s="100"/>
      <c r="AQ1040" s="100"/>
      <c r="AR1040" s="100"/>
      <c r="AS1040" s="100"/>
      <c r="AT1040" s="100"/>
      <c r="AU1040" s="100"/>
      <c r="AV1040" s="100"/>
      <c r="AW1040" s="100"/>
      <c r="AX1040" s="100"/>
      <c r="AY1040" s="100"/>
      <c r="AZ1040" s="100"/>
      <c r="BA1040" s="100"/>
      <c r="BB1040" s="100"/>
      <c r="BC1040" s="100"/>
      <c r="BD1040" s="100"/>
      <c r="BE1040" s="100"/>
      <c r="BF1040" s="100"/>
      <c r="BG1040" s="100"/>
      <c r="BH1040" s="100"/>
      <c r="BI1040" s="100"/>
      <c r="BJ1040" s="100"/>
      <c r="BK1040" s="100"/>
      <c r="BL1040" s="100"/>
      <c r="BM1040" s="100"/>
      <c r="BN1040" s="100"/>
      <c r="BO1040" s="100"/>
      <c r="BP1040" s="100"/>
      <c r="BQ1040" s="100"/>
      <c r="BR1040" s="100"/>
    </row>
    <row r="1041" spans="2:70">
      <c r="B1041" s="100"/>
      <c r="C1041" s="100"/>
      <c r="D1041" s="100"/>
      <c r="E1041" s="100"/>
      <c r="F1041" s="100"/>
      <c r="G1041" s="100"/>
      <c r="H1041" s="100"/>
      <c r="I1041" s="100"/>
      <c r="J1041" s="100"/>
      <c r="K1041" s="100"/>
      <c r="L1041" s="100"/>
      <c r="M1041" s="100"/>
      <c r="N1041" s="100"/>
      <c r="O1041" s="100"/>
      <c r="P1041" s="100"/>
      <c r="Q1041" s="100"/>
      <c r="R1041" s="100"/>
      <c r="S1041" s="100"/>
      <c r="T1041" s="100"/>
      <c r="U1041" s="100"/>
      <c r="V1041" s="100"/>
      <c r="W1041" s="100"/>
      <c r="X1041" s="100"/>
      <c r="Y1041" s="100"/>
      <c r="Z1041" s="100"/>
      <c r="AA1041" s="100"/>
      <c r="AB1041" s="100"/>
      <c r="AC1041" s="100"/>
      <c r="AD1041" s="100"/>
      <c r="AE1041" s="100"/>
      <c r="AF1041" s="100"/>
      <c r="AG1041" s="100"/>
      <c r="AH1041" s="100"/>
      <c r="AI1041" s="100"/>
      <c r="AJ1041" s="100"/>
      <c r="AK1041" s="100"/>
      <c r="AL1041" s="100"/>
      <c r="AM1041" s="100"/>
      <c r="AN1041" s="100"/>
      <c r="AO1041" s="100"/>
      <c r="AP1041" s="100"/>
      <c r="AQ1041" s="100"/>
      <c r="AR1041" s="100"/>
      <c r="AS1041" s="100"/>
      <c r="AT1041" s="100"/>
      <c r="AU1041" s="100"/>
      <c r="AV1041" s="100"/>
      <c r="AW1041" s="100"/>
      <c r="AX1041" s="100"/>
      <c r="AY1041" s="100"/>
      <c r="AZ1041" s="100"/>
      <c r="BA1041" s="100"/>
      <c r="BB1041" s="100"/>
      <c r="BC1041" s="100"/>
      <c r="BD1041" s="100"/>
      <c r="BE1041" s="100"/>
      <c r="BF1041" s="100"/>
      <c r="BG1041" s="100"/>
      <c r="BH1041" s="100"/>
      <c r="BI1041" s="100"/>
      <c r="BJ1041" s="100"/>
      <c r="BK1041" s="100"/>
      <c r="BL1041" s="100"/>
      <c r="BM1041" s="100"/>
      <c r="BN1041" s="100"/>
      <c r="BO1041" s="100"/>
      <c r="BP1041" s="100"/>
      <c r="BQ1041" s="100"/>
      <c r="BR1041" s="100"/>
    </row>
    <row r="1042" spans="2:70">
      <c r="B1042" s="100"/>
      <c r="C1042" s="100"/>
      <c r="D1042" s="100"/>
      <c r="E1042" s="100"/>
      <c r="F1042" s="100"/>
      <c r="G1042" s="100"/>
      <c r="H1042" s="100"/>
      <c r="I1042" s="100"/>
      <c r="J1042" s="100"/>
      <c r="K1042" s="100"/>
      <c r="L1042" s="100"/>
      <c r="M1042" s="100"/>
      <c r="N1042" s="100"/>
      <c r="O1042" s="100"/>
      <c r="P1042" s="100"/>
      <c r="Q1042" s="100"/>
      <c r="R1042" s="100"/>
      <c r="S1042" s="100"/>
      <c r="T1042" s="100"/>
      <c r="U1042" s="100"/>
      <c r="V1042" s="100"/>
      <c r="W1042" s="100"/>
      <c r="X1042" s="100"/>
      <c r="Y1042" s="100"/>
      <c r="Z1042" s="100"/>
      <c r="AA1042" s="100"/>
      <c r="AB1042" s="100"/>
      <c r="AC1042" s="100"/>
      <c r="AD1042" s="100"/>
      <c r="AE1042" s="100"/>
      <c r="AF1042" s="100"/>
      <c r="AG1042" s="100"/>
      <c r="AH1042" s="100"/>
      <c r="AI1042" s="100"/>
      <c r="AJ1042" s="100"/>
      <c r="AK1042" s="100"/>
      <c r="AL1042" s="100"/>
      <c r="AM1042" s="100"/>
      <c r="AN1042" s="100"/>
      <c r="AO1042" s="100"/>
      <c r="AP1042" s="100"/>
      <c r="AQ1042" s="100"/>
      <c r="AR1042" s="100"/>
      <c r="AS1042" s="100"/>
      <c r="AT1042" s="100"/>
      <c r="AU1042" s="100"/>
      <c r="AV1042" s="100"/>
      <c r="AW1042" s="100"/>
      <c r="AX1042" s="100"/>
      <c r="AY1042" s="100"/>
      <c r="AZ1042" s="100"/>
      <c r="BA1042" s="100"/>
      <c r="BB1042" s="100"/>
      <c r="BC1042" s="100"/>
      <c r="BD1042" s="100"/>
      <c r="BE1042" s="100"/>
      <c r="BF1042" s="100"/>
      <c r="BG1042" s="100"/>
      <c r="BH1042" s="100"/>
      <c r="BI1042" s="100"/>
      <c r="BJ1042" s="100"/>
      <c r="BK1042" s="100"/>
      <c r="BL1042" s="100"/>
      <c r="BM1042" s="100"/>
      <c r="BN1042" s="100"/>
      <c r="BO1042" s="100"/>
      <c r="BP1042" s="100"/>
      <c r="BQ1042" s="100"/>
      <c r="BR1042" s="100"/>
    </row>
    <row r="1043" spans="2:70">
      <c r="B1043" s="100"/>
      <c r="C1043" s="100"/>
      <c r="D1043" s="100"/>
      <c r="E1043" s="100"/>
      <c r="F1043" s="100"/>
      <c r="G1043" s="100"/>
      <c r="H1043" s="100"/>
      <c r="I1043" s="100"/>
      <c r="J1043" s="100"/>
      <c r="K1043" s="100"/>
      <c r="L1043" s="100"/>
      <c r="M1043" s="100"/>
      <c r="N1043" s="100"/>
      <c r="O1043" s="100"/>
      <c r="P1043" s="100"/>
      <c r="Q1043" s="100"/>
      <c r="R1043" s="100"/>
      <c r="S1043" s="100"/>
      <c r="T1043" s="100"/>
      <c r="U1043" s="100"/>
      <c r="V1043" s="100"/>
      <c r="W1043" s="100"/>
      <c r="X1043" s="100"/>
      <c r="Y1043" s="100"/>
      <c r="Z1043" s="100"/>
      <c r="AA1043" s="100"/>
      <c r="AB1043" s="100"/>
      <c r="AC1043" s="100"/>
      <c r="AD1043" s="100"/>
      <c r="AE1043" s="100"/>
      <c r="AF1043" s="100"/>
      <c r="AG1043" s="100"/>
      <c r="AH1043" s="100"/>
      <c r="AI1043" s="100"/>
      <c r="AJ1043" s="100"/>
      <c r="AK1043" s="100"/>
      <c r="AL1043" s="100"/>
      <c r="AM1043" s="100"/>
      <c r="AN1043" s="100"/>
      <c r="AO1043" s="100"/>
      <c r="AP1043" s="100"/>
      <c r="AQ1043" s="100"/>
      <c r="AR1043" s="100"/>
      <c r="AS1043" s="100"/>
      <c r="AT1043" s="100"/>
      <c r="AU1043" s="100"/>
      <c r="AV1043" s="100"/>
      <c r="AW1043" s="100"/>
      <c r="AX1043" s="100"/>
      <c r="AY1043" s="100"/>
      <c r="AZ1043" s="100"/>
      <c r="BA1043" s="100"/>
      <c r="BB1043" s="100"/>
      <c r="BC1043" s="100"/>
      <c r="BD1043" s="100"/>
      <c r="BE1043" s="100"/>
      <c r="BF1043" s="100"/>
      <c r="BG1043" s="100"/>
      <c r="BH1043" s="100"/>
      <c r="BI1043" s="100"/>
      <c r="BJ1043" s="100"/>
      <c r="BK1043" s="100"/>
      <c r="BL1043" s="100"/>
      <c r="BM1043" s="100"/>
      <c r="BN1043" s="100"/>
      <c r="BO1043" s="100"/>
      <c r="BP1043" s="100"/>
      <c r="BQ1043" s="100"/>
      <c r="BR1043" s="100"/>
    </row>
    <row r="1044" spans="2:70">
      <c r="B1044" s="100"/>
      <c r="C1044" s="100"/>
      <c r="D1044" s="100"/>
      <c r="E1044" s="100"/>
      <c r="F1044" s="100"/>
      <c r="G1044" s="100"/>
      <c r="H1044" s="100"/>
      <c r="I1044" s="100"/>
      <c r="J1044" s="100"/>
      <c r="K1044" s="100"/>
      <c r="L1044" s="100"/>
      <c r="M1044" s="100"/>
      <c r="N1044" s="100"/>
      <c r="O1044" s="100"/>
      <c r="P1044" s="100"/>
      <c r="Q1044" s="100"/>
      <c r="R1044" s="100"/>
      <c r="S1044" s="100"/>
      <c r="T1044" s="100"/>
      <c r="U1044" s="100"/>
      <c r="V1044" s="100"/>
      <c r="W1044" s="100"/>
      <c r="X1044" s="100"/>
      <c r="Y1044" s="100"/>
      <c r="Z1044" s="100"/>
      <c r="AA1044" s="100"/>
      <c r="AB1044" s="100"/>
      <c r="AC1044" s="100"/>
      <c r="AD1044" s="100"/>
      <c r="AE1044" s="100"/>
      <c r="AF1044" s="100"/>
      <c r="AG1044" s="100"/>
      <c r="AH1044" s="100"/>
      <c r="AI1044" s="100"/>
      <c r="AJ1044" s="100"/>
      <c r="AK1044" s="100"/>
      <c r="AL1044" s="100"/>
      <c r="AM1044" s="100"/>
      <c r="AN1044" s="100"/>
      <c r="AO1044" s="100"/>
      <c r="AP1044" s="100"/>
      <c r="AQ1044" s="100"/>
      <c r="AR1044" s="100"/>
      <c r="AS1044" s="100"/>
      <c r="AT1044" s="100"/>
      <c r="AU1044" s="100"/>
      <c r="AV1044" s="100"/>
      <c r="AW1044" s="100"/>
      <c r="AX1044" s="100"/>
      <c r="AY1044" s="100"/>
      <c r="AZ1044" s="100"/>
      <c r="BA1044" s="100"/>
      <c r="BB1044" s="100"/>
      <c r="BC1044" s="100"/>
      <c r="BD1044" s="100"/>
      <c r="BE1044" s="100"/>
      <c r="BF1044" s="100"/>
      <c r="BG1044" s="100"/>
      <c r="BH1044" s="100"/>
      <c r="BI1044" s="100"/>
      <c r="BJ1044" s="100"/>
      <c r="BK1044" s="100"/>
      <c r="BL1044" s="100"/>
      <c r="BM1044" s="100"/>
      <c r="BN1044" s="100"/>
      <c r="BO1044" s="100"/>
      <c r="BP1044" s="100"/>
      <c r="BQ1044" s="100"/>
      <c r="BR1044" s="100"/>
    </row>
    <row r="1045" spans="2:70">
      <c r="B1045" s="100"/>
      <c r="C1045" s="100"/>
      <c r="D1045" s="100"/>
      <c r="E1045" s="100"/>
      <c r="F1045" s="100"/>
      <c r="G1045" s="100"/>
      <c r="H1045" s="100"/>
      <c r="I1045" s="100"/>
      <c r="J1045" s="100"/>
      <c r="K1045" s="100"/>
      <c r="L1045" s="100"/>
      <c r="M1045" s="100"/>
      <c r="N1045" s="100"/>
      <c r="O1045" s="100"/>
      <c r="P1045" s="100"/>
      <c r="Q1045" s="100"/>
      <c r="R1045" s="100"/>
      <c r="S1045" s="100"/>
      <c r="T1045" s="100"/>
      <c r="U1045" s="100"/>
      <c r="V1045" s="100"/>
      <c r="W1045" s="100"/>
      <c r="X1045" s="100"/>
      <c r="Y1045" s="100"/>
      <c r="Z1045" s="100"/>
      <c r="AA1045" s="100"/>
      <c r="AB1045" s="100"/>
      <c r="AC1045" s="100"/>
      <c r="AD1045" s="100"/>
      <c r="AE1045" s="100"/>
      <c r="AF1045" s="100"/>
      <c r="AG1045" s="100"/>
      <c r="AH1045" s="100"/>
      <c r="AI1045" s="100"/>
      <c r="AJ1045" s="100"/>
      <c r="AK1045" s="100"/>
      <c r="AL1045" s="100"/>
      <c r="AM1045" s="100"/>
      <c r="AN1045" s="100"/>
      <c r="AO1045" s="100"/>
      <c r="AP1045" s="100"/>
      <c r="AQ1045" s="100"/>
      <c r="AR1045" s="100"/>
      <c r="AS1045" s="100"/>
      <c r="AT1045" s="100"/>
      <c r="AU1045" s="100"/>
      <c r="AV1045" s="100"/>
      <c r="AW1045" s="100"/>
      <c r="AX1045" s="100"/>
      <c r="AY1045" s="100"/>
      <c r="AZ1045" s="100"/>
      <c r="BA1045" s="100"/>
      <c r="BB1045" s="100"/>
      <c r="BC1045" s="100"/>
      <c r="BD1045" s="100"/>
      <c r="BE1045" s="100"/>
      <c r="BF1045" s="100"/>
      <c r="BG1045" s="100"/>
      <c r="BH1045" s="100"/>
      <c r="BI1045" s="100"/>
      <c r="BJ1045" s="100"/>
      <c r="BK1045" s="100"/>
      <c r="BL1045" s="100"/>
      <c r="BM1045" s="100"/>
      <c r="BN1045" s="100"/>
      <c r="BO1045" s="100"/>
      <c r="BP1045" s="100"/>
      <c r="BQ1045" s="100"/>
      <c r="BR1045" s="100"/>
    </row>
    <row r="1046" spans="2:70">
      <c r="B1046" s="100"/>
      <c r="C1046" s="100"/>
      <c r="D1046" s="100"/>
      <c r="E1046" s="100"/>
      <c r="F1046" s="100"/>
      <c r="G1046" s="100"/>
      <c r="H1046" s="100"/>
      <c r="I1046" s="100"/>
      <c r="J1046" s="100"/>
      <c r="K1046" s="100"/>
      <c r="L1046" s="100"/>
      <c r="M1046" s="100"/>
      <c r="N1046" s="100"/>
      <c r="O1046" s="100"/>
      <c r="P1046" s="100"/>
      <c r="Q1046" s="100"/>
      <c r="R1046" s="100"/>
      <c r="S1046" s="100"/>
      <c r="T1046" s="100"/>
      <c r="U1046" s="100"/>
      <c r="V1046" s="100"/>
      <c r="W1046" s="100"/>
      <c r="X1046" s="100"/>
      <c r="Y1046" s="100"/>
      <c r="Z1046" s="100"/>
      <c r="AA1046" s="100"/>
      <c r="AB1046" s="100"/>
      <c r="AC1046" s="100"/>
      <c r="AD1046" s="100"/>
      <c r="AE1046" s="100"/>
      <c r="AF1046" s="100"/>
      <c r="AG1046" s="100"/>
      <c r="AH1046" s="100"/>
      <c r="AI1046" s="100"/>
      <c r="AJ1046" s="100"/>
      <c r="AK1046" s="100"/>
      <c r="AL1046" s="100"/>
      <c r="AM1046" s="100"/>
      <c r="AN1046" s="100"/>
      <c r="AO1046" s="100"/>
      <c r="AP1046" s="100"/>
      <c r="AQ1046" s="100"/>
      <c r="AR1046" s="100"/>
      <c r="AS1046" s="100"/>
      <c r="AT1046" s="100"/>
      <c r="AU1046" s="100"/>
      <c r="AV1046" s="100"/>
      <c r="AW1046" s="100"/>
      <c r="AX1046" s="100"/>
      <c r="AY1046" s="100"/>
      <c r="AZ1046" s="100"/>
      <c r="BA1046" s="100"/>
      <c r="BB1046" s="100"/>
      <c r="BC1046" s="100"/>
      <c r="BD1046" s="100"/>
      <c r="BE1046" s="100"/>
      <c r="BF1046" s="100"/>
      <c r="BG1046" s="100"/>
      <c r="BH1046" s="100"/>
      <c r="BI1046" s="100"/>
      <c r="BJ1046" s="100"/>
      <c r="BK1046" s="100"/>
      <c r="BL1046" s="100"/>
      <c r="BM1046" s="100"/>
      <c r="BN1046" s="100"/>
      <c r="BO1046" s="100"/>
      <c r="BP1046" s="100"/>
      <c r="BQ1046" s="100"/>
      <c r="BR1046" s="100"/>
    </row>
    <row r="1047" spans="2:70">
      <c r="B1047" s="100"/>
      <c r="C1047" s="100"/>
      <c r="D1047" s="100"/>
      <c r="E1047" s="100"/>
      <c r="F1047" s="100"/>
      <c r="G1047" s="100"/>
      <c r="H1047" s="100"/>
      <c r="I1047" s="100"/>
      <c r="J1047" s="100"/>
      <c r="K1047" s="100"/>
      <c r="L1047" s="100"/>
      <c r="M1047" s="100"/>
      <c r="N1047" s="100"/>
      <c r="O1047" s="100"/>
      <c r="P1047" s="100"/>
      <c r="Q1047" s="100"/>
      <c r="R1047" s="100"/>
      <c r="S1047" s="100"/>
      <c r="T1047" s="100"/>
      <c r="U1047" s="100"/>
      <c r="V1047" s="100"/>
      <c r="W1047" s="100"/>
      <c r="X1047" s="100"/>
      <c r="Y1047" s="100"/>
      <c r="Z1047" s="100"/>
      <c r="AA1047" s="100"/>
      <c r="AB1047" s="100"/>
      <c r="AC1047" s="100"/>
      <c r="AD1047" s="100"/>
      <c r="AE1047" s="100"/>
      <c r="AF1047" s="100"/>
      <c r="AG1047" s="100"/>
      <c r="AH1047" s="100"/>
      <c r="AI1047" s="100"/>
      <c r="AJ1047" s="100"/>
      <c r="AK1047" s="100"/>
      <c r="AL1047" s="100"/>
      <c r="AM1047" s="100"/>
      <c r="AN1047" s="100"/>
      <c r="AO1047" s="100"/>
      <c r="AP1047" s="100"/>
      <c r="AQ1047" s="100"/>
      <c r="AR1047" s="100"/>
      <c r="AS1047" s="100"/>
      <c r="AT1047" s="100"/>
      <c r="AU1047" s="100"/>
      <c r="AV1047" s="100"/>
      <c r="AW1047" s="100"/>
      <c r="AX1047" s="100"/>
      <c r="AY1047" s="100"/>
      <c r="AZ1047" s="100"/>
      <c r="BA1047" s="100"/>
      <c r="BB1047" s="100"/>
      <c r="BC1047" s="100"/>
      <c r="BD1047" s="100"/>
      <c r="BE1047" s="100"/>
      <c r="BF1047" s="100"/>
      <c r="BG1047" s="100"/>
      <c r="BH1047" s="100"/>
      <c r="BI1047" s="100"/>
      <c r="BJ1047" s="100"/>
      <c r="BK1047" s="100"/>
      <c r="BL1047" s="100"/>
      <c r="BM1047" s="100"/>
      <c r="BN1047" s="100"/>
      <c r="BO1047" s="100"/>
      <c r="BP1047" s="100"/>
      <c r="BQ1047" s="100"/>
      <c r="BR1047" s="100"/>
    </row>
    <row r="1048" spans="2:70">
      <c r="B1048" s="100"/>
      <c r="C1048" s="100"/>
      <c r="D1048" s="100"/>
      <c r="E1048" s="100"/>
      <c r="F1048" s="100"/>
      <c r="G1048" s="100"/>
      <c r="H1048" s="100"/>
      <c r="I1048" s="100"/>
      <c r="J1048" s="100"/>
      <c r="K1048" s="100"/>
      <c r="L1048" s="100"/>
      <c r="M1048" s="100"/>
      <c r="N1048" s="100"/>
      <c r="O1048" s="100"/>
      <c r="P1048" s="100"/>
      <c r="Q1048" s="100"/>
      <c r="R1048" s="100"/>
      <c r="S1048" s="100"/>
      <c r="T1048" s="100"/>
      <c r="U1048" s="100"/>
      <c r="V1048" s="100"/>
      <c r="W1048" s="100"/>
      <c r="X1048" s="100"/>
      <c r="Y1048" s="100"/>
      <c r="Z1048" s="100"/>
      <c r="AA1048" s="100"/>
      <c r="AB1048" s="100"/>
      <c r="AC1048" s="100"/>
      <c r="AD1048" s="100"/>
      <c r="AE1048" s="100"/>
      <c r="AF1048" s="100"/>
      <c r="AG1048" s="100"/>
      <c r="AH1048" s="100"/>
      <c r="AI1048" s="100"/>
      <c r="AJ1048" s="100"/>
      <c r="AK1048" s="100"/>
      <c r="AL1048" s="100"/>
      <c r="AM1048" s="100"/>
      <c r="AN1048" s="100"/>
      <c r="AO1048" s="100"/>
      <c r="AP1048" s="100"/>
      <c r="AQ1048" s="100"/>
      <c r="AR1048" s="100"/>
      <c r="AS1048" s="100"/>
      <c r="AT1048" s="100"/>
      <c r="AU1048" s="100"/>
      <c r="AV1048" s="100"/>
      <c r="AW1048" s="100"/>
      <c r="AX1048" s="100"/>
      <c r="AY1048" s="100"/>
      <c r="AZ1048" s="100"/>
      <c r="BA1048" s="100"/>
      <c r="BB1048" s="100"/>
      <c r="BC1048" s="100"/>
      <c r="BD1048" s="100"/>
      <c r="BE1048" s="100"/>
      <c r="BF1048" s="100"/>
      <c r="BG1048" s="100"/>
      <c r="BH1048" s="100"/>
      <c r="BI1048" s="100"/>
      <c r="BJ1048" s="100"/>
      <c r="BK1048" s="100"/>
      <c r="BL1048" s="100"/>
      <c r="BM1048" s="100"/>
      <c r="BN1048" s="100"/>
      <c r="BO1048" s="100"/>
      <c r="BP1048" s="100"/>
      <c r="BQ1048" s="100"/>
      <c r="BR1048" s="100"/>
    </row>
    <row r="1049" spans="2:70">
      <c r="B1049" s="100"/>
      <c r="C1049" s="100"/>
      <c r="D1049" s="100"/>
      <c r="E1049" s="100"/>
      <c r="F1049" s="100"/>
      <c r="G1049" s="100"/>
      <c r="H1049" s="100"/>
      <c r="I1049" s="100"/>
      <c r="J1049" s="100"/>
      <c r="K1049" s="100"/>
      <c r="L1049" s="100"/>
      <c r="M1049" s="100"/>
      <c r="N1049" s="100"/>
      <c r="O1049" s="100"/>
      <c r="P1049" s="100"/>
      <c r="Q1049" s="100"/>
      <c r="R1049" s="100"/>
      <c r="S1049" s="100"/>
      <c r="T1049" s="100"/>
      <c r="U1049" s="100"/>
      <c r="V1049" s="100"/>
      <c r="W1049" s="100"/>
      <c r="X1049" s="100"/>
      <c r="Y1049" s="100"/>
      <c r="Z1049" s="100"/>
      <c r="AA1049" s="100"/>
      <c r="AB1049" s="100"/>
      <c r="AC1049" s="100"/>
      <c r="AD1049" s="100"/>
      <c r="AE1049" s="100"/>
      <c r="AF1049" s="100"/>
      <c r="AG1049" s="100"/>
      <c r="AH1049" s="100"/>
      <c r="AI1049" s="100"/>
      <c r="AJ1049" s="100"/>
      <c r="AK1049" s="100"/>
      <c r="AL1049" s="100"/>
      <c r="AM1049" s="100"/>
      <c r="AN1049" s="100"/>
      <c r="AO1049" s="100"/>
      <c r="AP1049" s="100"/>
      <c r="AQ1049" s="100"/>
      <c r="AR1049" s="100"/>
      <c r="AS1049" s="100"/>
      <c r="AT1049" s="100"/>
      <c r="AU1049" s="100"/>
      <c r="AV1049" s="100"/>
      <c r="AW1049" s="100"/>
      <c r="AX1049" s="100"/>
      <c r="AY1049" s="100"/>
      <c r="AZ1049" s="100"/>
      <c r="BA1049" s="100"/>
      <c r="BB1049" s="100"/>
      <c r="BC1049" s="100"/>
      <c r="BD1049" s="100"/>
      <c r="BE1049" s="100"/>
      <c r="BF1049" s="100"/>
      <c r="BG1049" s="100"/>
      <c r="BH1049" s="100"/>
      <c r="BI1049" s="100"/>
      <c r="BJ1049" s="100"/>
      <c r="BK1049" s="100"/>
      <c r="BL1049" s="100"/>
      <c r="BM1049" s="100"/>
      <c r="BN1049" s="100"/>
      <c r="BO1049" s="100"/>
      <c r="BP1049" s="100"/>
      <c r="BQ1049" s="100"/>
      <c r="BR1049" s="100"/>
    </row>
    <row r="1050" spans="2:70">
      <c r="B1050" s="100"/>
      <c r="C1050" s="100"/>
      <c r="D1050" s="100"/>
      <c r="E1050" s="100"/>
      <c r="F1050" s="100"/>
      <c r="G1050" s="100"/>
      <c r="H1050" s="100"/>
      <c r="I1050" s="100"/>
      <c r="J1050" s="100"/>
      <c r="K1050" s="100"/>
      <c r="L1050" s="100"/>
      <c r="M1050" s="100"/>
      <c r="N1050" s="100"/>
      <c r="O1050" s="100"/>
      <c r="P1050" s="100"/>
      <c r="Q1050" s="100"/>
      <c r="R1050" s="100"/>
      <c r="S1050" s="100"/>
      <c r="T1050" s="100"/>
      <c r="U1050" s="100"/>
      <c r="V1050" s="100"/>
      <c r="W1050" s="100"/>
      <c r="X1050" s="100"/>
      <c r="Y1050" s="100"/>
      <c r="Z1050" s="100"/>
      <c r="AA1050" s="100"/>
      <c r="AB1050" s="100"/>
      <c r="AC1050" s="100"/>
      <c r="AD1050" s="100"/>
      <c r="AE1050" s="100"/>
      <c r="AF1050" s="100"/>
      <c r="AG1050" s="100"/>
      <c r="AH1050" s="100"/>
      <c r="AI1050" s="100"/>
      <c r="AJ1050" s="100"/>
      <c r="AK1050" s="100"/>
      <c r="AL1050" s="100"/>
      <c r="AM1050" s="100"/>
      <c r="AN1050" s="100"/>
      <c r="AO1050" s="100"/>
      <c r="AP1050" s="100"/>
      <c r="AQ1050" s="100"/>
      <c r="AR1050" s="100"/>
      <c r="AS1050" s="100"/>
      <c r="AT1050" s="100"/>
      <c r="AU1050" s="100"/>
      <c r="AV1050" s="100"/>
      <c r="AW1050" s="100"/>
      <c r="AX1050" s="100"/>
      <c r="AY1050" s="100"/>
      <c r="AZ1050" s="100"/>
      <c r="BA1050" s="100"/>
      <c r="BB1050" s="100"/>
      <c r="BC1050" s="100"/>
      <c r="BD1050" s="100"/>
      <c r="BE1050" s="100"/>
      <c r="BF1050" s="100"/>
      <c r="BG1050" s="100"/>
      <c r="BH1050" s="100"/>
      <c r="BI1050" s="100"/>
      <c r="BJ1050" s="100"/>
      <c r="BK1050" s="100"/>
      <c r="BL1050" s="100"/>
      <c r="BM1050" s="100"/>
      <c r="BN1050" s="100"/>
      <c r="BO1050" s="100"/>
      <c r="BP1050" s="100"/>
      <c r="BQ1050" s="100"/>
      <c r="BR1050" s="100"/>
    </row>
    <row r="1051" spans="2:70">
      <c r="B1051" s="100"/>
      <c r="C1051" s="100"/>
      <c r="D1051" s="100"/>
      <c r="E1051" s="100"/>
      <c r="F1051" s="100"/>
      <c r="G1051" s="100"/>
      <c r="H1051" s="100"/>
      <c r="I1051" s="100"/>
      <c r="J1051" s="100"/>
      <c r="K1051" s="100"/>
      <c r="L1051" s="100"/>
      <c r="M1051" s="100"/>
      <c r="N1051" s="100"/>
      <c r="O1051" s="100"/>
      <c r="P1051" s="100"/>
      <c r="Q1051" s="100"/>
      <c r="R1051" s="100"/>
      <c r="S1051" s="100"/>
      <c r="T1051" s="100"/>
      <c r="U1051" s="100"/>
      <c r="V1051" s="100"/>
      <c r="W1051" s="100"/>
      <c r="X1051" s="100"/>
      <c r="Y1051" s="100"/>
      <c r="Z1051" s="100"/>
      <c r="AA1051" s="100"/>
      <c r="AB1051" s="100"/>
      <c r="AC1051" s="100"/>
      <c r="AD1051" s="100"/>
      <c r="AE1051" s="100"/>
      <c r="AF1051" s="100"/>
      <c r="AG1051" s="100"/>
      <c r="AH1051" s="100"/>
      <c r="AI1051" s="100"/>
      <c r="AJ1051" s="100"/>
      <c r="AK1051" s="100"/>
      <c r="AL1051" s="100"/>
      <c r="AM1051" s="100"/>
      <c r="AN1051" s="100"/>
      <c r="AO1051" s="100"/>
      <c r="AP1051" s="100"/>
      <c r="AQ1051" s="100"/>
      <c r="AR1051" s="100"/>
      <c r="AS1051" s="100"/>
      <c r="AT1051" s="100"/>
      <c r="AU1051" s="100"/>
      <c r="AV1051" s="100"/>
      <c r="AW1051" s="100"/>
      <c r="AX1051" s="100"/>
      <c r="AY1051" s="100"/>
      <c r="AZ1051" s="100"/>
      <c r="BA1051" s="100"/>
      <c r="BB1051" s="100"/>
      <c r="BC1051" s="100"/>
      <c r="BD1051" s="100"/>
      <c r="BE1051" s="100"/>
      <c r="BF1051" s="100"/>
      <c r="BG1051" s="100"/>
      <c r="BH1051" s="100"/>
      <c r="BI1051" s="100"/>
      <c r="BJ1051" s="100"/>
      <c r="BK1051" s="100"/>
      <c r="BL1051" s="100"/>
      <c r="BM1051" s="100"/>
      <c r="BN1051" s="100"/>
      <c r="BO1051" s="100"/>
      <c r="BP1051" s="100"/>
      <c r="BQ1051" s="100"/>
      <c r="BR1051" s="100"/>
    </row>
    <row r="1052" spans="2:70">
      <c r="B1052" s="100"/>
      <c r="C1052" s="100"/>
      <c r="D1052" s="100"/>
      <c r="E1052" s="100"/>
      <c r="F1052" s="100"/>
      <c r="G1052" s="100"/>
      <c r="H1052" s="100"/>
      <c r="I1052" s="100"/>
      <c r="J1052" s="100"/>
      <c r="K1052" s="100"/>
      <c r="L1052" s="100"/>
      <c r="M1052" s="100"/>
      <c r="N1052" s="100"/>
      <c r="O1052" s="100"/>
      <c r="P1052" s="100"/>
      <c r="Q1052" s="100"/>
      <c r="R1052" s="100"/>
      <c r="S1052" s="100"/>
      <c r="T1052" s="100"/>
      <c r="U1052" s="100"/>
      <c r="V1052" s="100"/>
      <c r="W1052" s="100"/>
      <c r="X1052" s="100"/>
      <c r="Y1052" s="100"/>
      <c r="Z1052" s="100"/>
      <c r="AA1052" s="100"/>
      <c r="AB1052" s="100"/>
      <c r="AC1052" s="100"/>
      <c r="AD1052" s="100"/>
      <c r="AE1052" s="100"/>
      <c r="AF1052" s="100"/>
      <c r="AG1052" s="100"/>
      <c r="AH1052" s="100"/>
      <c r="AI1052" s="100"/>
      <c r="AJ1052" s="100"/>
      <c r="AK1052" s="100"/>
      <c r="AL1052" s="100"/>
      <c r="AM1052" s="100"/>
      <c r="AN1052" s="100"/>
      <c r="AO1052" s="100"/>
      <c r="AP1052" s="100"/>
      <c r="AQ1052" s="100"/>
      <c r="AR1052" s="100"/>
      <c r="AS1052" s="100"/>
      <c r="AT1052" s="100"/>
      <c r="AU1052" s="100"/>
      <c r="AV1052" s="100"/>
      <c r="AW1052" s="100"/>
      <c r="AX1052" s="100"/>
      <c r="AY1052" s="100"/>
      <c r="AZ1052" s="100"/>
      <c r="BA1052" s="100"/>
      <c r="BB1052" s="100"/>
      <c r="BC1052" s="100"/>
      <c r="BD1052" s="100"/>
      <c r="BE1052" s="100"/>
      <c r="BF1052" s="100"/>
      <c r="BG1052" s="100"/>
      <c r="BH1052" s="100"/>
      <c r="BI1052" s="100"/>
      <c r="BJ1052" s="100"/>
      <c r="BK1052" s="100"/>
      <c r="BL1052" s="100"/>
      <c r="BM1052" s="100"/>
      <c r="BN1052" s="100"/>
      <c r="BO1052" s="100"/>
      <c r="BP1052" s="100"/>
      <c r="BQ1052" s="100"/>
      <c r="BR1052" s="100"/>
    </row>
    <row r="1053" spans="2:70">
      <c r="B1053" s="100"/>
      <c r="C1053" s="100"/>
      <c r="D1053" s="100"/>
      <c r="E1053" s="100"/>
      <c r="F1053" s="100"/>
      <c r="G1053" s="100"/>
      <c r="H1053" s="100"/>
      <c r="I1053" s="100"/>
      <c r="J1053" s="100"/>
      <c r="K1053" s="100"/>
      <c r="L1053" s="100"/>
      <c r="M1053" s="100"/>
      <c r="N1053" s="100"/>
      <c r="O1053" s="100"/>
      <c r="P1053" s="100"/>
      <c r="Q1053" s="100"/>
      <c r="R1053" s="100"/>
      <c r="S1053" s="100"/>
      <c r="T1053" s="100"/>
      <c r="U1053" s="100"/>
      <c r="V1053" s="100"/>
      <c r="W1053" s="100"/>
      <c r="X1053" s="100"/>
      <c r="Y1053" s="100"/>
      <c r="Z1053" s="100"/>
      <c r="AA1053" s="100"/>
      <c r="AB1053" s="100"/>
      <c r="AC1053" s="100"/>
      <c r="AD1053" s="100"/>
      <c r="AE1053" s="100"/>
      <c r="AF1053" s="100"/>
      <c r="AG1053" s="100"/>
      <c r="AH1053" s="100"/>
      <c r="AI1053" s="100"/>
      <c r="AJ1053" s="100"/>
      <c r="AK1053" s="100"/>
      <c r="AL1053" s="100"/>
      <c r="AM1053" s="100"/>
      <c r="AN1053" s="100"/>
      <c r="AO1053" s="100"/>
      <c r="AP1053" s="100"/>
      <c r="AQ1053" s="100"/>
      <c r="AR1053" s="100"/>
      <c r="AS1053" s="100"/>
      <c r="AT1053" s="100"/>
      <c r="AU1053" s="100"/>
      <c r="AV1053" s="100"/>
      <c r="AW1053" s="100"/>
      <c r="AX1053" s="100"/>
      <c r="AY1053" s="100"/>
      <c r="AZ1053" s="100"/>
      <c r="BA1053" s="100"/>
      <c r="BB1053" s="100"/>
      <c r="BC1053" s="100"/>
      <c r="BD1053" s="100"/>
      <c r="BE1053" s="100"/>
      <c r="BF1053" s="100"/>
      <c r="BG1053" s="100"/>
      <c r="BH1053" s="100"/>
      <c r="BI1053" s="100"/>
      <c r="BJ1053" s="100"/>
      <c r="BK1053" s="100"/>
      <c r="BL1053" s="100"/>
      <c r="BM1053" s="100"/>
      <c r="BN1053" s="100"/>
      <c r="BO1053" s="100"/>
      <c r="BP1053" s="100"/>
      <c r="BQ1053" s="100"/>
      <c r="BR1053" s="100"/>
    </row>
    <row r="1054" spans="2:70">
      <c r="B1054" s="100"/>
      <c r="C1054" s="100"/>
      <c r="D1054" s="100"/>
      <c r="E1054" s="100"/>
      <c r="F1054" s="100"/>
      <c r="G1054" s="100"/>
      <c r="H1054" s="100"/>
      <c r="I1054" s="100"/>
      <c r="J1054" s="100"/>
      <c r="K1054" s="100"/>
      <c r="L1054" s="100"/>
      <c r="M1054" s="100"/>
      <c r="N1054" s="100"/>
      <c r="O1054" s="100"/>
      <c r="P1054" s="100"/>
      <c r="Q1054" s="100"/>
      <c r="R1054" s="100"/>
      <c r="S1054" s="100"/>
      <c r="T1054" s="100"/>
      <c r="U1054" s="100"/>
      <c r="V1054" s="100"/>
      <c r="W1054" s="100"/>
      <c r="X1054" s="100"/>
      <c r="Y1054" s="100"/>
      <c r="Z1054" s="100"/>
      <c r="AA1054" s="100"/>
      <c r="AB1054" s="100"/>
      <c r="AC1054" s="100"/>
      <c r="AD1054" s="100"/>
      <c r="AE1054" s="100"/>
      <c r="AF1054" s="100"/>
      <c r="AG1054" s="100"/>
      <c r="AH1054" s="100"/>
      <c r="AI1054" s="100"/>
      <c r="AJ1054" s="100"/>
      <c r="AK1054" s="100"/>
      <c r="AL1054" s="100"/>
      <c r="AM1054" s="100"/>
      <c r="AN1054" s="100"/>
      <c r="AO1054" s="100"/>
      <c r="AP1054" s="100"/>
      <c r="AQ1054" s="100"/>
      <c r="AR1054" s="100"/>
      <c r="AS1054" s="100"/>
      <c r="AT1054" s="100"/>
      <c r="AU1054" s="100"/>
      <c r="AV1054" s="100"/>
      <c r="AW1054" s="100"/>
      <c r="AX1054" s="100"/>
      <c r="AY1054" s="100"/>
      <c r="AZ1054" s="100"/>
      <c r="BA1054" s="100"/>
      <c r="BB1054" s="100"/>
      <c r="BC1054" s="100"/>
      <c r="BD1054" s="100"/>
      <c r="BE1054" s="100"/>
      <c r="BF1054" s="100"/>
      <c r="BG1054" s="100"/>
      <c r="BH1054" s="100"/>
      <c r="BI1054" s="100"/>
      <c r="BJ1054" s="100"/>
      <c r="BK1054" s="100"/>
      <c r="BL1054" s="100"/>
      <c r="BM1054" s="100"/>
      <c r="BN1054" s="100"/>
      <c r="BO1054" s="100"/>
      <c r="BP1054" s="100"/>
      <c r="BQ1054" s="100"/>
      <c r="BR1054" s="100"/>
    </row>
    <row r="1055" spans="2:70">
      <c r="B1055" s="100"/>
      <c r="C1055" s="100"/>
      <c r="D1055" s="100"/>
      <c r="E1055" s="100"/>
      <c r="F1055" s="100"/>
      <c r="G1055" s="100"/>
      <c r="H1055" s="100"/>
      <c r="I1055" s="100"/>
      <c r="J1055" s="100"/>
      <c r="K1055" s="100"/>
      <c r="L1055" s="100"/>
      <c r="M1055" s="100"/>
      <c r="N1055" s="100"/>
      <c r="O1055" s="100"/>
      <c r="P1055" s="100"/>
      <c r="Q1055" s="100"/>
      <c r="R1055" s="100"/>
      <c r="S1055" s="100"/>
      <c r="T1055" s="100"/>
      <c r="U1055" s="100"/>
      <c r="V1055" s="100"/>
      <c r="W1055" s="100"/>
      <c r="X1055" s="100"/>
      <c r="Y1055" s="100"/>
      <c r="Z1055" s="100"/>
      <c r="AA1055" s="100"/>
      <c r="AB1055" s="100"/>
      <c r="AC1055" s="100"/>
      <c r="AD1055" s="100"/>
      <c r="AE1055" s="100"/>
      <c r="AF1055" s="100"/>
      <c r="AG1055" s="100"/>
      <c r="AH1055" s="100"/>
      <c r="AI1055" s="100"/>
      <c r="AJ1055" s="100"/>
      <c r="AK1055" s="100"/>
      <c r="AL1055" s="100"/>
      <c r="AM1055" s="100"/>
      <c r="AN1055" s="100"/>
      <c r="AO1055" s="100"/>
      <c r="AP1055" s="100"/>
      <c r="AQ1055" s="100"/>
      <c r="AR1055" s="100"/>
      <c r="AS1055" s="100"/>
      <c r="AT1055" s="100"/>
      <c r="AU1055" s="100"/>
      <c r="AV1055" s="100"/>
      <c r="AW1055" s="100"/>
      <c r="AX1055" s="100"/>
      <c r="AY1055" s="100"/>
      <c r="AZ1055" s="100"/>
      <c r="BA1055" s="100"/>
      <c r="BB1055" s="100"/>
      <c r="BC1055" s="100"/>
      <c r="BD1055" s="100"/>
      <c r="BE1055" s="100"/>
      <c r="BF1055" s="100"/>
      <c r="BG1055" s="100"/>
      <c r="BH1055" s="100"/>
      <c r="BI1055" s="100"/>
      <c r="BJ1055" s="100"/>
      <c r="BK1055" s="100"/>
      <c r="BL1055" s="100"/>
      <c r="BM1055" s="100"/>
      <c r="BN1055" s="100"/>
      <c r="BO1055" s="100"/>
      <c r="BP1055" s="100"/>
      <c r="BQ1055" s="100"/>
      <c r="BR1055" s="100"/>
    </row>
  </sheetData>
  <mergeCells count="2">
    <mergeCell ref="A1:D1"/>
    <mergeCell ref="B2:D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dimension ref="A1:G35"/>
  <sheetViews>
    <sheetView zoomScaleNormal="100" workbookViewId="0">
      <selection sqref="A1:G1"/>
    </sheetView>
  </sheetViews>
  <sheetFormatPr defaultColWidth="8.85546875" defaultRowHeight="12.75"/>
  <cols>
    <col min="1" max="1" width="15.28515625" customWidth="1"/>
    <col min="2" max="2" width="9.7109375" customWidth="1"/>
    <col min="3" max="3" width="2.28515625" customWidth="1"/>
    <col min="4" max="7" width="6.7109375" customWidth="1"/>
  </cols>
  <sheetData>
    <row r="1" spans="1:7" ht="24" customHeight="1" thickBot="1">
      <c r="A1" s="141" t="s">
        <v>114</v>
      </c>
      <c r="B1" s="142"/>
      <c r="C1" s="142"/>
      <c r="D1" s="142"/>
      <c r="E1" s="142"/>
      <c r="F1" s="142"/>
      <c r="G1" s="142"/>
    </row>
    <row r="2" spans="1:7" ht="12.75" customHeight="1" thickTop="1">
      <c r="A2" s="48"/>
      <c r="B2" s="39">
        <v>2010</v>
      </c>
      <c r="C2" s="40" t="s">
        <v>2</v>
      </c>
      <c r="D2" s="49" t="s">
        <v>83</v>
      </c>
      <c r="E2" s="101" t="s">
        <v>48</v>
      </c>
      <c r="F2" s="41" t="s">
        <v>49</v>
      </c>
      <c r="G2" s="42" t="s">
        <v>50</v>
      </c>
    </row>
    <row r="3" spans="1:7" ht="14.25" customHeight="1">
      <c r="A3" s="50" t="s">
        <v>15</v>
      </c>
      <c r="B3" s="30">
        <v>0.101349859563169</v>
      </c>
      <c r="C3" s="31"/>
      <c r="D3" s="30">
        <v>9.6227241058271504E-2</v>
      </c>
      <c r="E3" s="106">
        <v>0.102881245114763</v>
      </c>
      <c r="F3" s="32">
        <v>0.101415717504268</v>
      </c>
      <c r="G3" s="33">
        <v>0.10193505443826301</v>
      </c>
    </row>
    <row r="4" spans="1:7" ht="14.25" customHeight="1">
      <c r="A4" s="43" t="s">
        <v>16</v>
      </c>
      <c r="B4" s="30">
        <v>0.265640328055259</v>
      </c>
      <c r="C4" s="31"/>
      <c r="D4" s="30">
        <v>0.25805079259382502</v>
      </c>
      <c r="E4" s="106">
        <v>0.26717022500356402</v>
      </c>
      <c r="F4" s="32">
        <v>0.26380985121186801</v>
      </c>
      <c r="G4" s="33">
        <v>0.26961124582006002</v>
      </c>
    </row>
    <row r="5" spans="1:7" ht="14.25" customHeight="1">
      <c r="A5" s="43" t="s">
        <v>17</v>
      </c>
      <c r="B5" s="30">
        <v>0.25368803371454401</v>
      </c>
      <c r="C5" s="31"/>
      <c r="D5" s="30">
        <v>0.25432057661123703</v>
      </c>
      <c r="E5" s="106">
        <v>0.25168986181231801</v>
      </c>
      <c r="F5" s="32">
        <v>0.25480358091579802</v>
      </c>
      <c r="G5" s="33">
        <v>0.25469500309038101</v>
      </c>
    </row>
    <row r="6" spans="1:7" ht="14.25" customHeight="1">
      <c r="A6" s="43" t="s">
        <v>18</v>
      </c>
      <c r="B6" s="30">
        <v>0.29194362470167701</v>
      </c>
      <c r="C6" s="31"/>
      <c r="D6" s="30">
        <v>0.29873789221217201</v>
      </c>
      <c r="E6" s="106">
        <v>0.29228095703941098</v>
      </c>
      <c r="F6" s="32">
        <v>0.29408739775610299</v>
      </c>
      <c r="G6" s="33">
        <v>0.28562417787920502</v>
      </c>
    </row>
    <row r="7" spans="1:7" ht="14.25" customHeight="1">
      <c r="A7" s="43" t="s">
        <v>19</v>
      </c>
      <c r="B7" s="30">
        <v>8.3609448936068601E-2</v>
      </c>
      <c r="C7" s="31"/>
      <c r="D7" s="30">
        <v>8.9679324738422397E-2</v>
      </c>
      <c r="E7" s="106">
        <v>8.1565635461780805E-2</v>
      </c>
      <c r="F7" s="32">
        <v>8.2164459609576704E-2</v>
      </c>
      <c r="G7" s="33">
        <v>8.4736683624146103E-2</v>
      </c>
    </row>
    <row r="8" spans="1:7" ht="14.25" customHeight="1" thickBot="1">
      <c r="A8" s="44" t="s">
        <v>20</v>
      </c>
      <c r="B8" s="51">
        <v>3.7687050292802499E-3</v>
      </c>
      <c r="C8" s="45"/>
      <c r="D8" s="51">
        <v>2.98417278607057E-3</v>
      </c>
      <c r="E8" s="107">
        <v>4.41207556816226E-3</v>
      </c>
      <c r="F8" s="46">
        <v>3.7189930023836699E-3</v>
      </c>
      <c r="G8" s="47">
        <v>3.39783514794212E-3</v>
      </c>
    </row>
    <row r="9" spans="1:7" ht="13.5" thickTop="1">
      <c r="A9" s="84" t="s">
        <v>39</v>
      </c>
      <c r="B9" s="34"/>
      <c r="C9" s="35"/>
      <c r="D9" s="34"/>
      <c r="E9" s="34"/>
      <c r="F9" s="34"/>
      <c r="G9" s="34"/>
    </row>
    <row r="35" ht="11.1" customHeight="1"/>
  </sheetData>
  <mergeCells count="1">
    <mergeCell ref="A1:G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dimension ref="A1:G35"/>
  <sheetViews>
    <sheetView zoomScaleNormal="100" workbookViewId="0">
      <selection sqref="A1:G1"/>
    </sheetView>
  </sheetViews>
  <sheetFormatPr defaultColWidth="8.85546875" defaultRowHeight="12.75"/>
  <cols>
    <col min="1" max="1" width="15.28515625" customWidth="1"/>
    <col min="2" max="2" width="9.7109375" customWidth="1"/>
    <col min="3" max="3" width="2.28515625" customWidth="1"/>
    <col min="4" max="7" width="6.7109375" customWidth="1"/>
  </cols>
  <sheetData>
    <row r="1" spans="1:7" ht="24" customHeight="1" thickBot="1">
      <c r="A1" s="141" t="s">
        <v>96</v>
      </c>
      <c r="B1" s="142"/>
      <c r="C1" s="142"/>
      <c r="D1" s="142"/>
      <c r="E1" s="142"/>
      <c r="F1" s="142"/>
      <c r="G1" s="142"/>
    </row>
    <row r="2" spans="1:7" ht="12.75" customHeight="1" thickTop="1">
      <c r="A2" s="48"/>
      <c r="B2" s="39">
        <v>2010</v>
      </c>
      <c r="C2" s="40" t="s">
        <v>2</v>
      </c>
      <c r="D2" s="49" t="s">
        <v>83</v>
      </c>
      <c r="E2" s="101" t="s">
        <v>48</v>
      </c>
      <c r="F2" s="41" t="s">
        <v>49</v>
      </c>
      <c r="G2" s="42" t="s">
        <v>50</v>
      </c>
    </row>
    <row r="3" spans="1:7" ht="14.25" customHeight="1">
      <c r="A3" s="50" t="s">
        <v>15</v>
      </c>
      <c r="B3" s="30">
        <v>0.184199096068587</v>
      </c>
      <c r="C3" s="31"/>
      <c r="D3" s="30">
        <v>0.17554614598961499</v>
      </c>
      <c r="E3" s="106">
        <v>0.18305215908310701</v>
      </c>
      <c r="F3" s="32">
        <v>0.192758208180871</v>
      </c>
      <c r="G3" s="33">
        <v>0.17886127270799901</v>
      </c>
    </row>
    <row r="4" spans="1:7" ht="14.25" customHeight="1">
      <c r="A4" s="43" t="s">
        <v>16</v>
      </c>
      <c r="B4" s="30">
        <v>0.29056788070930301</v>
      </c>
      <c r="C4" s="31"/>
      <c r="D4" s="30">
        <v>0.29061334966218799</v>
      </c>
      <c r="E4" s="106">
        <v>0.288239833727579</v>
      </c>
      <c r="F4" s="32">
        <v>0.28331606976804902</v>
      </c>
      <c r="G4" s="33">
        <v>0.301430853584985</v>
      </c>
    </row>
    <row r="5" spans="1:7" ht="14.25" customHeight="1">
      <c r="A5" s="43" t="s">
        <v>17</v>
      </c>
      <c r="B5" s="30">
        <v>0.223771723746583</v>
      </c>
      <c r="C5" s="31"/>
      <c r="D5" s="30">
        <v>0.23077699455651399</v>
      </c>
      <c r="E5" s="106">
        <v>0.225023525906517</v>
      </c>
      <c r="F5" s="32">
        <v>0.21990215532316501</v>
      </c>
      <c r="G5" s="33">
        <v>0.22419896936679401</v>
      </c>
    </row>
    <row r="6" spans="1:7" ht="14.25" customHeight="1">
      <c r="A6" s="43" t="s">
        <v>18</v>
      </c>
      <c r="B6" s="30">
        <v>0.19859465863772499</v>
      </c>
      <c r="C6" s="31"/>
      <c r="D6" s="30">
        <v>0.20664941360427699</v>
      </c>
      <c r="E6" s="106">
        <v>0.18859589760530801</v>
      </c>
      <c r="F6" s="32">
        <v>0.19863675045149501</v>
      </c>
      <c r="G6" s="33">
        <v>0.20596426993634301</v>
      </c>
    </row>
    <row r="7" spans="1:7" ht="14.25" customHeight="1">
      <c r="A7" s="43" t="s">
        <v>19</v>
      </c>
      <c r="B7" s="30">
        <v>7.5252485791367493E-2</v>
      </c>
      <c r="C7" s="31"/>
      <c r="D7" s="30">
        <v>7.7350153734572699E-2</v>
      </c>
      <c r="E7" s="106">
        <v>7.4660032082138394E-2</v>
      </c>
      <c r="F7" s="32">
        <v>7.8916238053870005E-2</v>
      </c>
      <c r="G7" s="33">
        <v>7.0804150257324006E-2</v>
      </c>
    </row>
    <row r="8" spans="1:7" ht="14.25" customHeight="1" thickBot="1">
      <c r="A8" s="44" t="s">
        <v>20</v>
      </c>
      <c r="B8" s="51">
        <v>2.7614155046432699E-2</v>
      </c>
      <c r="C8" s="45"/>
      <c r="D8" s="51">
        <v>1.90639424528317E-2</v>
      </c>
      <c r="E8" s="107">
        <v>4.0428551595348403E-2</v>
      </c>
      <c r="F8" s="46">
        <v>2.6470578222548599E-2</v>
      </c>
      <c r="G8" s="47">
        <v>1.87404841465535E-2</v>
      </c>
    </row>
    <row r="9" spans="1:7" ht="13.5" thickTop="1">
      <c r="A9" s="84" t="s">
        <v>39</v>
      </c>
      <c r="B9" s="34"/>
      <c r="C9" s="35"/>
      <c r="D9" s="34"/>
      <c r="E9" s="34"/>
      <c r="F9" s="34"/>
      <c r="G9" s="34"/>
    </row>
    <row r="35" ht="11.1" customHeight="1"/>
  </sheetData>
  <mergeCells count="1">
    <mergeCell ref="A1:G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41"/>
  <sheetViews>
    <sheetView workbookViewId="0"/>
  </sheetViews>
  <sheetFormatPr defaultRowHeight="12.75"/>
  <sheetData>
    <row r="41" spans="1:1">
      <c r="A41" s="83" t="s">
        <v>39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41"/>
  <sheetViews>
    <sheetView topLeftCell="A18" workbookViewId="0"/>
  </sheetViews>
  <sheetFormatPr defaultRowHeight="12.75"/>
  <sheetData>
    <row r="41" spans="1:1">
      <c r="A41" s="83" t="s">
        <v>39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28:B41"/>
  <sheetViews>
    <sheetView zoomScaleNormal="100" workbookViewId="0"/>
  </sheetViews>
  <sheetFormatPr defaultRowHeight="12.75"/>
  <sheetData>
    <row r="28" spans="2:2">
      <c r="B28" s="83"/>
    </row>
    <row r="41" spans="1:1">
      <c r="A41" s="83" t="s">
        <v>39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28:B41"/>
  <sheetViews>
    <sheetView zoomScaleNormal="100" workbookViewId="0"/>
  </sheetViews>
  <sheetFormatPr defaultRowHeight="12.75"/>
  <sheetData>
    <row r="28" spans="2:2">
      <c r="B28" s="83"/>
    </row>
    <row r="41" spans="1:1">
      <c r="A41" s="83" t="s">
        <v>39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dimension ref="A28:B41"/>
  <sheetViews>
    <sheetView zoomScaleNormal="100" workbookViewId="0"/>
  </sheetViews>
  <sheetFormatPr defaultRowHeight="12.75"/>
  <sheetData>
    <row r="28" spans="2:2">
      <c r="B28" s="83"/>
    </row>
    <row r="41" spans="1:1">
      <c r="A41" s="83" t="s">
        <v>39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dimension ref="A28:B41"/>
  <sheetViews>
    <sheetView zoomScaleNormal="100" workbookViewId="0"/>
  </sheetViews>
  <sheetFormatPr defaultRowHeight="12.75"/>
  <sheetData>
    <row r="28" spans="2:2">
      <c r="B28" s="83"/>
    </row>
    <row r="41" spans="1:1">
      <c r="A41" s="83" t="s">
        <v>39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dimension ref="A28:B41"/>
  <sheetViews>
    <sheetView zoomScaleNormal="100" workbookViewId="0"/>
  </sheetViews>
  <sheetFormatPr defaultRowHeight="12.75"/>
  <sheetData>
    <row r="28" spans="2:2">
      <c r="B28" s="83"/>
    </row>
    <row r="41" spans="1:1">
      <c r="A41" s="83" t="s">
        <v>39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sheetPr>
    <pageSetUpPr fitToPage="1"/>
  </sheetPr>
  <dimension ref="A1:J63"/>
  <sheetViews>
    <sheetView zoomScaleNormal="100" workbookViewId="0">
      <selection activeCell="C9" sqref="C9:C11"/>
    </sheetView>
  </sheetViews>
  <sheetFormatPr defaultRowHeight="11.25"/>
  <cols>
    <col min="1" max="1" width="17.28515625" style="62" customWidth="1"/>
    <col min="2" max="2" width="15.85546875" style="62" bestFit="1" customWidth="1"/>
    <col min="3" max="3" width="16.85546875" style="62" bestFit="1" customWidth="1"/>
    <col min="4" max="4" width="15.85546875" style="62" bestFit="1" customWidth="1"/>
    <col min="5" max="5" width="16.85546875" style="62" bestFit="1" customWidth="1"/>
    <col min="6" max="6" width="11.28515625" style="62" customWidth="1"/>
    <col min="7" max="16384" width="9.140625" style="62"/>
  </cols>
  <sheetData>
    <row r="1" spans="1:10" ht="12" thickBot="1">
      <c r="A1" s="129" t="s">
        <v>85</v>
      </c>
      <c r="B1" s="130"/>
      <c r="C1" s="130"/>
      <c r="D1" s="130"/>
      <c r="E1" s="130"/>
      <c r="F1" s="130"/>
    </row>
    <row r="2" spans="1:10" ht="12.75" thickTop="1" thickBot="1">
      <c r="A2" s="69"/>
      <c r="B2" s="91" t="s">
        <v>83</v>
      </c>
      <c r="C2" s="91" t="s">
        <v>48</v>
      </c>
      <c r="D2" s="91" t="s">
        <v>49</v>
      </c>
      <c r="E2" s="92" t="s">
        <v>50</v>
      </c>
      <c r="F2" s="93"/>
    </row>
    <row r="3" spans="1:10" ht="12.75" thickTop="1" thickBot="1">
      <c r="A3" s="85" t="s">
        <v>84</v>
      </c>
      <c r="B3" s="75"/>
      <c r="C3" s="75"/>
      <c r="D3" s="75"/>
      <c r="E3" s="76"/>
      <c r="F3" s="94"/>
    </row>
    <row r="4" spans="1:10">
      <c r="A4" s="87" t="s">
        <v>32</v>
      </c>
      <c r="B4" s="77"/>
      <c r="C4" s="77"/>
      <c r="D4" s="77"/>
      <c r="E4" s="78"/>
      <c r="F4" s="95"/>
    </row>
    <row r="5" spans="1:10">
      <c r="A5" s="70" t="s">
        <v>29</v>
      </c>
      <c r="B5" s="71">
        <v>2935.7391304347798</v>
      </c>
      <c r="C5" s="71">
        <v>2606.1111111111099</v>
      </c>
      <c r="D5" s="71">
        <v>2090.5</v>
      </c>
      <c r="E5" s="79">
        <v>1788.234375</v>
      </c>
      <c r="F5" s="95"/>
      <c r="G5" s="82"/>
      <c r="H5" s="82"/>
      <c r="I5" s="82"/>
      <c r="J5" s="82"/>
    </row>
    <row r="6" spans="1:10">
      <c r="A6" s="70" t="s">
        <v>30</v>
      </c>
      <c r="B6" s="71">
        <v>1270</v>
      </c>
      <c r="C6" s="71">
        <v>1171.2857142857099</v>
      </c>
      <c r="D6" s="71">
        <v>1084.203125</v>
      </c>
      <c r="E6" s="79">
        <v>1062.765625</v>
      </c>
      <c r="F6" s="95"/>
      <c r="G6" s="82"/>
      <c r="H6" s="82"/>
      <c r="I6" s="82"/>
      <c r="J6" s="82"/>
    </row>
    <row r="7" spans="1:10" ht="12" thickBot="1">
      <c r="A7" s="86" t="s">
        <v>31</v>
      </c>
      <c r="B7" s="74">
        <v>2845.95652173913</v>
      </c>
      <c r="C7" s="74">
        <v>2680.3492063491999</v>
      </c>
      <c r="D7" s="74">
        <v>2324.9375</v>
      </c>
      <c r="E7" s="80">
        <v>2078.609375</v>
      </c>
      <c r="F7" s="95"/>
      <c r="G7" s="82"/>
      <c r="H7" s="82"/>
      <c r="I7" s="82"/>
      <c r="J7" s="82"/>
    </row>
    <row r="8" spans="1:10">
      <c r="A8" s="87" t="s">
        <v>112</v>
      </c>
      <c r="B8" s="77"/>
      <c r="C8" s="77"/>
      <c r="D8" s="77"/>
      <c r="E8" s="78"/>
      <c r="F8" s="95"/>
    </row>
    <row r="9" spans="1:10">
      <c r="A9" s="70" t="s">
        <v>29</v>
      </c>
      <c r="B9" s="71">
        <v>4858619.3754743403</v>
      </c>
      <c r="C9" s="71">
        <v>4543971.7479699999</v>
      </c>
      <c r="D9" s="71">
        <v>4754031.5579595296</v>
      </c>
      <c r="E9" s="79">
        <v>4298988.2289779596</v>
      </c>
      <c r="F9" s="95"/>
      <c r="G9" s="82"/>
      <c r="H9" s="82"/>
      <c r="I9" s="82"/>
      <c r="J9" s="82"/>
    </row>
    <row r="10" spans="1:10">
      <c r="A10" s="70" t="s">
        <v>30</v>
      </c>
      <c r="B10" s="71">
        <v>2185588.12079173</v>
      </c>
      <c r="C10" s="71">
        <v>2305894.9822217398</v>
      </c>
      <c r="D10" s="71">
        <v>2620680.9901560899</v>
      </c>
      <c r="E10" s="79">
        <v>1895014.0394729599</v>
      </c>
      <c r="F10" s="95"/>
      <c r="G10" s="82"/>
      <c r="H10" s="82"/>
      <c r="I10" s="82"/>
      <c r="J10" s="82"/>
    </row>
    <row r="11" spans="1:10" ht="12" thickBot="1">
      <c r="A11" s="72" t="s">
        <v>31</v>
      </c>
      <c r="B11" s="73">
        <v>4519073.1236669496</v>
      </c>
      <c r="C11" s="73">
        <v>4553072.9038458699</v>
      </c>
      <c r="D11" s="73">
        <v>4951733.4252407802</v>
      </c>
      <c r="E11" s="81">
        <v>4422971.3083278099</v>
      </c>
      <c r="F11" s="95"/>
      <c r="G11" s="82"/>
      <c r="H11" s="82"/>
      <c r="I11" s="82"/>
      <c r="J11" s="82"/>
    </row>
    <row r="12" spans="1:10" ht="12.75" thickTop="1" thickBot="1"/>
    <row r="13" spans="1:10" ht="12.75" customHeight="1" thickTop="1">
      <c r="A13" s="63"/>
      <c r="B13" s="133" t="s">
        <v>100</v>
      </c>
      <c r="C13" s="134"/>
      <c r="D13" s="133" t="s">
        <v>101</v>
      </c>
      <c r="E13" s="134"/>
      <c r="F13" s="131" t="s">
        <v>102</v>
      </c>
    </row>
    <row r="14" spans="1:10">
      <c r="A14" s="64" t="s">
        <v>33</v>
      </c>
      <c r="B14" s="67" t="s">
        <v>34</v>
      </c>
      <c r="C14" s="68" t="s">
        <v>35</v>
      </c>
      <c r="D14" s="67" t="s">
        <v>34</v>
      </c>
      <c r="E14" s="68" t="s">
        <v>35</v>
      </c>
      <c r="F14" s="132"/>
    </row>
    <row r="15" spans="1:10">
      <c r="A15" s="65">
        <v>0.34375</v>
      </c>
      <c r="B15" s="108">
        <v>3.34816283717172E-3</v>
      </c>
      <c r="C15" s="109">
        <v>3.34816283717172E-3</v>
      </c>
      <c r="D15" s="108">
        <v>8.3052444358077092E-3</v>
      </c>
      <c r="E15" s="109">
        <v>8.3052444358077092E-3</v>
      </c>
      <c r="F15" s="112">
        <v>4920.3949275362302</v>
      </c>
    </row>
    <row r="16" spans="1:10">
      <c r="A16" s="65">
        <v>0.35416666666666669</v>
      </c>
      <c r="B16" s="108">
        <v>5.2034008923581799E-3</v>
      </c>
      <c r="C16" s="109">
        <v>8.5515637295298999E-3</v>
      </c>
      <c r="D16" s="108">
        <v>1.4261973684963699E-2</v>
      </c>
      <c r="E16" s="109">
        <v>2.25672181207714E-2</v>
      </c>
      <c r="F16" s="112">
        <v>5436.8388249906702</v>
      </c>
    </row>
    <row r="17" spans="1:6">
      <c r="A17" s="65">
        <v>0.36458333333333298</v>
      </c>
      <c r="B17" s="108">
        <v>8.6413333128453809E-3</v>
      </c>
      <c r="C17" s="109">
        <v>1.7192897042375199E-2</v>
      </c>
      <c r="D17" s="108">
        <v>1.57739999686108E-2</v>
      </c>
      <c r="E17" s="109">
        <v>3.8341218089382303E-2</v>
      </c>
      <c r="F17" s="112">
        <v>3620.88884923256</v>
      </c>
    </row>
    <row r="18" spans="1:6">
      <c r="A18" s="65">
        <v>0.375</v>
      </c>
      <c r="B18" s="108">
        <v>1.09373319347609E-2</v>
      </c>
      <c r="C18" s="109">
        <v>2.8130228977136199E-2</v>
      </c>
      <c r="D18" s="108">
        <v>2.2824684577652899E-2</v>
      </c>
      <c r="E18" s="109">
        <v>6.1165902667035303E-2</v>
      </c>
      <c r="F18" s="112">
        <v>4139.4963768115904</v>
      </c>
    </row>
    <row r="19" spans="1:6">
      <c r="A19" s="65">
        <v>0.38541666666666702</v>
      </c>
      <c r="B19" s="108">
        <v>1.33150127901437E-2</v>
      </c>
      <c r="C19" s="109">
        <v>4.1445241767279997E-2</v>
      </c>
      <c r="D19" s="108">
        <v>2.56339821729244E-2</v>
      </c>
      <c r="E19" s="109">
        <v>8.6799884839959804E-2</v>
      </c>
      <c r="F19" s="112">
        <v>3818.8148688046599</v>
      </c>
    </row>
    <row r="20" spans="1:6">
      <c r="A20" s="65">
        <v>0.39583333333333298</v>
      </c>
      <c r="B20" s="108">
        <v>1.6550761464424898E-2</v>
      </c>
      <c r="C20" s="109">
        <v>5.7996003231704903E-2</v>
      </c>
      <c r="D20" s="108">
        <v>2.7959201245481499E-2</v>
      </c>
      <c r="E20" s="109">
        <v>0.114759086085441</v>
      </c>
      <c r="F20" s="112">
        <v>3350.8955859584598</v>
      </c>
    </row>
    <row r="21" spans="1:6">
      <c r="A21" s="65">
        <v>0.40625</v>
      </c>
      <c r="B21" s="108">
        <v>1.9839886647704499E-2</v>
      </c>
      <c r="C21" s="109">
        <v>7.7835889879409495E-2</v>
      </c>
      <c r="D21" s="108">
        <v>3.6243981152047001E-2</v>
      </c>
      <c r="E21" s="109">
        <v>0.15100306723748799</v>
      </c>
      <c r="F21" s="112">
        <v>3623.6882201475601</v>
      </c>
    </row>
    <row r="22" spans="1:6">
      <c r="A22" s="65">
        <v>0.41666666666666702</v>
      </c>
      <c r="B22" s="108">
        <v>2.3513969683760301E-2</v>
      </c>
      <c r="C22" s="109">
        <v>0.101349859563169</v>
      </c>
      <c r="D22" s="108">
        <v>3.3196028831098803E-2</v>
      </c>
      <c r="E22" s="109">
        <v>0.184199096068587</v>
      </c>
      <c r="F22" s="112">
        <v>2800.3627623955199</v>
      </c>
    </row>
    <row r="23" spans="1:6">
      <c r="A23" s="65">
        <v>0.42708333333333298</v>
      </c>
      <c r="B23" s="108">
        <v>2.6751335828011098E-2</v>
      </c>
      <c r="C23" s="109">
        <v>0.12810119539118101</v>
      </c>
      <c r="D23" s="108">
        <v>3.6368902086197398E-2</v>
      </c>
      <c r="E23" s="109">
        <v>0.22056799815478401</v>
      </c>
      <c r="F23" s="112">
        <v>2696.7384795970102</v>
      </c>
    </row>
    <row r="24" spans="1:6">
      <c r="A24" s="65">
        <v>0.4375</v>
      </c>
      <c r="B24" s="108">
        <v>2.9461406762156701E-2</v>
      </c>
      <c r="C24" s="109">
        <v>0.15756260215333701</v>
      </c>
      <c r="D24" s="108">
        <v>3.7429618380507498E-2</v>
      </c>
      <c r="E24" s="109">
        <v>0.25799761653529202</v>
      </c>
      <c r="F24" s="112">
        <v>2520.0899000710901</v>
      </c>
    </row>
    <row r="25" spans="1:6">
      <c r="A25" s="65">
        <v>0.44791666666666702</v>
      </c>
      <c r="B25" s="108">
        <v>3.1725864719664099E-2</v>
      </c>
      <c r="C25" s="109">
        <v>0.18928846687300099</v>
      </c>
      <c r="D25" s="108">
        <v>3.6320372573738699E-2</v>
      </c>
      <c r="E25" s="109">
        <v>0.29431798910903101</v>
      </c>
      <c r="F25" s="112">
        <v>2270.86303873308</v>
      </c>
    </row>
    <row r="26" spans="1:6">
      <c r="A26" s="65">
        <v>0.45833333333333398</v>
      </c>
      <c r="B26" s="108">
        <v>3.31160801585767E-2</v>
      </c>
      <c r="C26" s="109">
        <v>0.222404547031578</v>
      </c>
      <c r="D26" s="108">
        <v>3.5984183167506401E-2</v>
      </c>
      <c r="E26" s="109">
        <v>0.33030217227653702</v>
      </c>
      <c r="F26" s="112">
        <v>2155.3948381676701</v>
      </c>
    </row>
    <row r="27" spans="1:6">
      <c r="A27" s="65">
        <v>0.46875</v>
      </c>
      <c r="B27" s="108">
        <v>3.6348593892918599E-2</v>
      </c>
      <c r="C27" s="109">
        <v>0.25875314092449703</v>
      </c>
      <c r="D27" s="108">
        <v>3.8689797599876501E-2</v>
      </c>
      <c r="E27" s="109">
        <v>0.36899196987641403</v>
      </c>
      <c r="F27" s="112">
        <v>2111.3632465807</v>
      </c>
    </row>
    <row r="28" spans="1:6">
      <c r="A28" s="65">
        <v>0.47916666666666702</v>
      </c>
      <c r="B28" s="108">
        <v>3.6341315278055203E-2</v>
      </c>
      <c r="C28" s="109">
        <v>0.29509445620255198</v>
      </c>
      <c r="D28" s="108">
        <v>3.4749378026269401E-2</v>
      </c>
      <c r="E28" s="109">
        <v>0.40374134790268301</v>
      </c>
      <c r="F28" s="112">
        <v>1896.70814450996</v>
      </c>
    </row>
    <row r="29" spans="1:6">
      <c r="A29" s="65">
        <v>0.48958333333333398</v>
      </c>
      <c r="B29" s="108">
        <v>3.6367194797569502E-2</v>
      </c>
      <c r="C29" s="109">
        <v>0.33146165100012198</v>
      </c>
      <c r="D29" s="108">
        <v>3.6892493105854303E-2</v>
      </c>
      <c r="E29" s="109">
        <v>0.44063384100853698</v>
      </c>
      <c r="F29" s="112">
        <v>2012.2517642169901</v>
      </c>
    </row>
    <row r="30" spans="1:6">
      <c r="A30" s="65">
        <v>0.5</v>
      </c>
      <c r="B30" s="108">
        <v>3.5528536618307002E-2</v>
      </c>
      <c r="C30" s="109">
        <v>0.366990187618429</v>
      </c>
      <c r="D30" s="108">
        <v>3.4133135769352597E-2</v>
      </c>
      <c r="E30" s="109">
        <v>0.47476697677788998</v>
      </c>
      <c r="F30" s="112">
        <v>1905.6931956921001</v>
      </c>
    </row>
    <row r="31" spans="1:6">
      <c r="A31" s="65">
        <v>0.51041666666666696</v>
      </c>
      <c r="B31" s="108">
        <v>3.6461816790794001E-2</v>
      </c>
      <c r="C31" s="109">
        <v>0.40345200440922302</v>
      </c>
      <c r="D31" s="108">
        <v>3.3146016784629799E-2</v>
      </c>
      <c r="E31" s="109">
        <v>0.50791299356251995</v>
      </c>
      <c r="F31" s="112">
        <v>1803.21352545014</v>
      </c>
    </row>
    <row r="32" spans="1:6">
      <c r="A32" s="65">
        <v>0.52083333333333404</v>
      </c>
      <c r="B32" s="108">
        <v>3.3691899467771499E-2</v>
      </c>
      <c r="C32" s="109">
        <v>0.43714390387699398</v>
      </c>
      <c r="D32" s="108">
        <v>3.12925366250313E-2</v>
      </c>
      <c r="E32" s="109">
        <v>0.53920553018755102</v>
      </c>
      <c r="F32" s="112">
        <v>1842.3383307762799</v>
      </c>
    </row>
    <row r="33" spans="1:6">
      <c r="A33" s="65">
        <v>0.53125</v>
      </c>
      <c r="B33" s="108">
        <v>3.1497801453943701E-2</v>
      </c>
      <c r="C33" s="109">
        <v>0.46864170533093802</v>
      </c>
      <c r="D33" s="108">
        <v>2.9957389810962201E-2</v>
      </c>
      <c r="E33" s="109">
        <v>0.56916291999851298</v>
      </c>
      <c r="F33" s="112">
        <v>1886.59137367935</v>
      </c>
    </row>
    <row r="34" spans="1:6">
      <c r="A34" s="65">
        <v>0.54166666666666696</v>
      </c>
      <c r="B34" s="108">
        <v>3.0465855613308199E-2</v>
      </c>
      <c r="C34" s="109">
        <v>0.49910756094424602</v>
      </c>
      <c r="D34" s="108">
        <v>2.6874905636226101E-2</v>
      </c>
      <c r="E34" s="109">
        <v>0.59603782563473995</v>
      </c>
      <c r="F34" s="112">
        <v>1749.79706350879</v>
      </c>
    </row>
    <row r="35" spans="1:6">
      <c r="A35" s="65">
        <v>0.55208333333333404</v>
      </c>
      <c r="B35" s="108">
        <v>3.1032778837669899E-2</v>
      </c>
      <c r="C35" s="109">
        <v>0.53014033978191599</v>
      </c>
      <c r="D35" s="108">
        <v>2.6105006683551899E-2</v>
      </c>
      <c r="E35" s="109">
        <v>0.62214283231829204</v>
      </c>
      <c r="F35" s="112">
        <v>1668.61927976988</v>
      </c>
    </row>
    <row r="36" spans="1:6">
      <c r="A36" s="65">
        <v>0.5625</v>
      </c>
      <c r="B36" s="108">
        <v>3.03324143408122E-2</v>
      </c>
      <c r="C36" s="109">
        <v>0.56047275412272801</v>
      </c>
      <c r="D36" s="108">
        <v>2.5418250818605301E-2</v>
      </c>
      <c r="E36" s="109">
        <v>0.64756108313689698</v>
      </c>
      <c r="F36" s="112">
        <v>1662.2364288375099</v>
      </c>
    </row>
    <row r="37" spans="1:6">
      <c r="A37" s="65">
        <v>0.57291666666666696</v>
      </c>
      <c r="B37" s="108">
        <v>3.0012964021806698E-2</v>
      </c>
      <c r="C37" s="109">
        <v>0.59048571814453499</v>
      </c>
      <c r="D37" s="108">
        <v>2.6454838726790601E-2</v>
      </c>
      <c r="E37" s="109">
        <v>0.67401592186368797</v>
      </c>
      <c r="F37" s="112">
        <v>1748.4384381544501</v>
      </c>
    </row>
    <row r="38" spans="1:6">
      <c r="A38" s="65">
        <v>0.58333333333333404</v>
      </c>
      <c r="B38" s="108">
        <v>3.0192503188437601E-2</v>
      </c>
      <c r="C38" s="109">
        <v>0.62067822133297301</v>
      </c>
      <c r="D38" s="108">
        <v>2.4522778660786001E-2</v>
      </c>
      <c r="E38" s="109">
        <v>0.69853870052447398</v>
      </c>
      <c r="F38" s="112">
        <v>1611.10806724961</v>
      </c>
    </row>
    <row r="39" spans="1:6">
      <c r="A39" s="65">
        <v>0.59375</v>
      </c>
      <c r="B39" s="108">
        <v>3.0758617677814501E-2</v>
      </c>
      <c r="C39" s="109">
        <v>0.65143683901078697</v>
      </c>
      <c r="D39" s="108">
        <v>2.4414872580575901E-2</v>
      </c>
      <c r="E39" s="109">
        <v>0.72295357310505004</v>
      </c>
      <c r="F39" s="112">
        <v>1574.4967298732599</v>
      </c>
    </row>
    <row r="40" spans="1:6">
      <c r="A40" s="65">
        <v>0.60416666666666696</v>
      </c>
      <c r="B40" s="108">
        <v>3.2448873796096803E-2</v>
      </c>
      <c r="C40" s="109">
        <v>0.68388571280688404</v>
      </c>
      <c r="D40" s="108">
        <v>2.5535562676299299E-2</v>
      </c>
      <c r="E40" s="109">
        <v>0.74848913578134901</v>
      </c>
      <c r="F40" s="112">
        <v>1560.9892725172499</v>
      </c>
    </row>
    <row r="41" spans="1:6">
      <c r="A41" s="65">
        <v>0.61458333333333404</v>
      </c>
      <c r="B41" s="108">
        <v>3.4290363356541301E-2</v>
      </c>
      <c r="C41" s="109">
        <v>0.71817607616342505</v>
      </c>
      <c r="D41" s="108">
        <v>2.59182226796047E-2</v>
      </c>
      <c r="E41" s="109">
        <v>0.77440735846095399</v>
      </c>
      <c r="F41" s="112">
        <v>1499.29552438938</v>
      </c>
    </row>
    <row r="42" spans="1:6">
      <c r="A42" s="65">
        <v>0.625</v>
      </c>
      <c r="B42" s="108">
        <v>3.6067154118199801E-2</v>
      </c>
      <c r="C42" s="109">
        <v>0.75424323028162499</v>
      </c>
      <c r="D42" s="108">
        <v>2.9662103081795701E-2</v>
      </c>
      <c r="E42" s="109">
        <v>0.80406946154274905</v>
      </c>
      <c r="F42" s="112">
        <v>1631.3388503993499</v>
      </c>
    </row>
    <row r="43" spans="1:6">
      <c r="A43" s="65">
        <v>0.63541666666666696</v>
      </c>
      <c r="B43" s="108">
        <v>4.23623472400705E-2</v>
      </c>
      <c r="C43" s="109">
        <v>0.79660557752169603</v>
      </c>
      <c r="D43" s="108">
        <v>2.7775844941094599E-2</v>
      </c>
      <c r="E43" s="109">
        <v>0.83184530648384403</v>
      </c>
      <c r="F43" s="112">
        <v>1300.5928978633401</v>
      </c>
    </row>
    <row r="44" spans="1:6">
      <c r="A44" s="65">
        <v>0.64583333333333404</v>
      </c>
      <c r="B44" s="108">
        <v>4.2900156004978499E-2</v>
      </c>
      <c r="C44" s="109">
        <v>0.83950573352667401</v>
      </c>
      <c r="D44" s="108">
        <v>2.35346047288435E-2</v>
      </c>
      <c r="E44" s="109">
        <v>0.85537991121268697</v>
      </c>
      <c r="F44" s="112">
        <v>1088.18353881499</v>
      </c>
    </row>
    <row r="45" spans="1:6">
      <c r="A45" s="65">
        <v>0.656250000000001</v>
      </c>
      <c r="B45" s="108">
        <v>4.01375172968194E-2</v>
      </c>
      <c r="C45" s="109">
        <v>0.87964325082349404</v>
      </c>
      <c r="D45" s="108">
        <v>2.1259726965220601E-2</v>
      </c>
      <c r="E45" s="109">
        <v>0.87663963817790802</v>
      </c>
      <c r="F45" s="112">
        <v>1050.65780663993</v>
      </c>
    </row>
    <row r="46" spans="1:6">
      <c r="A46" s="65">
        <v>0.66666666666666696</v>
      </c>
      <c r="B46" s="108">
        <v>3.2978595211156599E-2</v>
      </c>
      <c r="C46" s="109">
        <v>0.91262184603465102</v>
      </c>
      <c r="D46" s="108">
        <v>2.0493720984290999E-2</v>
      </c>
      <c r="E46" s="109">
        <v>0.89713335916219905</v>
      </c>
      <c r="F46" s="112">
        <v>1232.6585201616001</v>
      </c>
    </row>
    <row r="47" spans="1:6">
      <c r="A47" s="65">
        <v>0.67708333333333404</v>
      </c>
      <c r="B47" s="108">
        <v>2.6820078301721201E-2</v>
      </c>
      <c r="C47" s="109">
        <v>0.93944192433637197</v>
      </c>
      <c r="D47" s="108">
        <v>1.9423606059013401E-2</v>
      </c>
      <c r="E47" s="109">
        <v>0.91655696522121299</v>
      </c>
      <c r="F47" s="112">
        <v>1436.5605460332199</v>
      </c>
    </row>
    <row r="48" spans="1:6">
      <c r="A48" s="65">
        <v>0.687500000000001</v>
      </c>
      <c r="B48" s="108">
        <v>2.0641343017665102E-2</v>
      </c>
      <c r="C48" s="109">
        <v>0.96008326735403704</v>
      </c>
      <c r="D48" s="108">
        <v>1.8348107099537402E-2</v>
      </c>
      <c r="E48" s="109">
        <v>0.93490507232075004</v>
      </c>
      <c r="F48" s="112">
        <v>1763.22376348274</v>
      </c>
    </row>
    <row r="49" spans="1:6">
      <c r="A49" s="65">
        <v>0.69791666666666696</v>
      </c>
      <c r="B49" s="108">
        <v>1.56021153272263E-2</v>
      </c>
      <c r="C49" s="109">
        <v>0.97568538268126304</v>
      </c>
      <c r="D49" s="108">
        <v>1.5501213329045201E-2</v>
      </c>
      <c r="E49" s="109">
        <v>0.95040628564979501</v>
      </c>
      <c r="F49" s="112">
        <v>1970.77173145293</v>
      </c>
    </row>
    <row r="50" spans="1:6">
      <c r="A50" s="65">
        <v>0.70833333333333404</v>
      </c>
      <c r="B50" s="108">
        <v>1.18277491530522E-2</v>
      </c>
      <c r="C50" s="109">
        <v>0.98751313183431599</v>
      </c>
      <c r="D50" s="108">
        <v>1.1995106780202099E-2</v>
      </c>
      <c r="E50" s="109">
        <v>0.962401392429997</v>
      </c>
      <c r="F50" s="112">
        <v>2011.6671680895699</v>
      </c>
    </row>
    <row r="51" spans="1:6">
      <c r="A51" s="65">
        <v>0.718750000000001</v>
      </c>
      <c r="B51" s="108">
        <v>4.4593647063200202E-3</v>
      </c>
      <c r="C51" s="109">
        <v>0.99197249654063602</v>
      </c>
      <c r="D51" s="108">
        <v>5.56852581654021E-3</v>
      </c>
      <c r="E51" s="109">
        <v>0.967969918246538</v>
      </c>
      <c r="F51" s="112">
        <v>2476.97349835146</v>
      </c>
    </row>
    <row r="52" spans="1:6">
      <c r="A52" s="65">
        <v>0.72916666666666696</v>
      </c>
      <c r="B52" s="108">
        <v>1.8164187759149E-3</v>
      </c>
      <c r="C52" s="109">
        <v>0.993788915316551</v>
      </c>
      <c r="D52" s="108">
        <v>3.3928910304737701E-3</v>
      </c>
      <c r="E52" s="109">
        <v>0.97136280927701102</v>
      </c>
      <c r="F52" s="112">
        <v>3705.1691896705202</v>
      </c>
    </row>
    <row r="53" spans="1:6">
      <c r="A53" s="65">
        <v>0.73958333333333404</v>
      </c>
      <c r="B53" s="108">
        <v>1.5883555101945E-3</v>
      </c>
      <c r="C53" s="109">
        <v>0.99537727082674499</v>
      </c>
      <c r="D53" s="108">
        <v>8.0193148791215499E-4</v>
      </c>
      <c r="E53" s="109">
        <v>0.97216474076492398</v>
      </c>
      <c r="F53" s="112">
        <v>1001.4831975560001</v>
      </c>
    </row>
    <row r="54" spans="1:6">
      <c r="A54" s="65">
        <v>0.750000000000001</v>
      </c>
      <c r="B54" s="108">
        <v>4.4723044660772E-4</v>
      </c>
      <c r="C54" s="109">
        <v>0.99582450127335298</v>
      </c>
      <c r="D54" s="108">
        <v>8.3639631579683101E-5</v>
      </c>
      <c r="E54" s="109">
        <v>0.97224838039650296</v>
      </c>
      <c r="F54" s="112">
        <v>370.966646564195</v>
      </c>
    </row>
    <row r="55" spans="1:6">
      <c r="A55" s="65">
        <v>0.76041666666666696</v>
      </c>
      <c r="B55" s="108">
        <v>2.9599700444561601E-4</v>
      </c>
      <c r="C55" s="109">
        <v>0.99612049827779803</v>
      </c>
      <c r="D55" s="108">
        <v>9.9790456984321795E-5</v>
      </c>
      <c r="E55" s="109">
        <v>0.97234817085348801</v>
      </c>
      <c r="F55" s="112">
        <v>668.73770491803202</v>
      </c>
    </row>
    <row r="56" spans="1:6">
      <c r="A56" s="65">
        <v>0.77083333333333404</v>
      </c>
      <c r="B56" s="108">
        <v>1.1079669292089999E-4</v>
      </c>
      <c r="C56" s="109">
        <v>0.99623129497071905</v>
      </c>
      <c r="D56" s="108">
        <v>3.7674100079177203E-5</v>
      </c>
      <c r="E56" s="109">
        <v>0.97238584495356695</v>
      </c>
      <c r="F56" s="112">
        <v>674.48175182481702</v>
      </c>
    </row>
    <row r="57" spans="1:6" ht="12" thickBot="1">
      <c r="A57" s="66" t="s">
        <v>20</v>
      </c>
      <c r="B57" s="110">
        <v>3.7687050292802499E-3</v>
      </c>
      <c r="C57" s="111">
        <v>1</v>
      </c>
      <c r="D57" s="110">
        <v>2.7614155046432699E-2</v>
      </c>
      <c r="E57" s="111">
        <v>1</v>
      </c>
      <c r="F57" s="113">
        <v>14534.2868293991</v>
      </c>
    </row>
    <row r="58" spans="1:6" customFormat="1" ht="14.25" thickTop="1" thickBot="1">
      <c r="A58" s="90"/>
      <c r="B58" s="90"/>
      <c r="C58" s="90"/>
      <c r="D58" s="90"/>
    </row>
    <row r="59" spans="1:6" customFormat="1" ht="13.5" thickTop="1">
      <c r="A59" s="52" t="s">
        <v>0</v>
      </c>
      <c r="B59" s="114" t="s">
        <v>103</v>
      </c>
      <c r="C59" s="39" t="s">
        <v>113</v>
      </c>
      <c r="D59" s="90"/>
    </row>
    <row r="60" spans="1:6" customFormat="1" ht="12.75">
      <c r="A60" s="119" t="s">
        <v>52</v>
      </c>
      <c r="B60" s="115">
        <v>471.79439252336402</v>
      </c>
      <c r="C60" s="116">
        <v>2331996.7221728899</v>
      </c>
      <c r="D60" s="90"/>
    </row>
    <row r="61" spans="1:6" customFormat="1" ht="13.5" thickBot="1">
      <c r="A61" s="120" t="s">
        <v>53</v>
      </c>
      <c r="B61" s="117">
        <v>5778.0327102803703</v>
      </c>
      <c r="C61" s="118">
        <v>11461306.0860349</v>
      </c>
      <c r="D61" s="90"/>
    </row>
    <row r="62" spans="1:6" customFormat="1" ht="13.5" thickTop="1"/>
    <row r="63" spans="1:6" customFormat="1" ht="12.75">
      <c r="A63" s="83" t="s">
        <v>39</v>
      </c>
    </row>
  </sheetData>
  <mergeCells count="4">
    <mergeCell ref="A1:F1"/>
    <mergeCell ref="F13:F14"/>
    <mergeCell ref="B13:C13"/>
    <mergeCell ref="D13:E13"/>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35EF106-4CD7-4139-9FA4-19AB3F3EC00C}"/>
</file>

<file path=customXml/itemProps2.xml><?xml version="1.0" encoding="utf-8"?>
<ds:datastoreItem xmlns:ds="http://schemas.openxmlformats.org/officeDocument/2006/customXml" ds:itemID="{C66D1CB5-C55E-4D09-8BCB-2964B08CC1BE}"/>
</file>

<file path=customXml/itemProps3.xml><?xml version="1.0" encoding="utf-8"?>
<ds:datastoreItem xmlns:ds="http://schemas.openxmlformats.org/officeDocument/2006/customXml" ds:itemID="{80F86DC7-B441-48E6-A4B9-54A43BE16C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2011-01-11T19:50:36Z</cp:lastPrinted>
  <dcterms:created xsi:type="dcterms:W3CDTF">2009-01-07T22:36:20Z</dcterms:created>
  <dcterms:modified xsi:type="dcterms:W3CDTF">2011-02-17T17:33:01Z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