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21\Full_Year_Fact_Book 2020\2021\"/>
    </mc:Choice>
  </mc:AlternateContent>
  <xr:revisionPtr revIDLastSave="0" documentId="8_{AED0D3C2-2F15-4964-A399-496DF5B2646B}" xr6:coauthVersionLast="47" xr6:coauthVersionMax="47" xr10:uidLastSave="{00000000-0000-0000-0000-000000000000}"/>
  <bookViews>
    <workbookView xWindow="-24405" yWindow="1050" windowWidth="23490" windowHeight="14490" tabRatio="952" xr2:uid="{00000000-000D-0000-FFFF-FFFF00000000}"/>
  </bookViews>
  <sheets>
    <sheet name="Contents" sheetId="5" r:id="rId1"/>
    <sheet name="Graph C10" sheetId="14" r:id="rId2"/>
    <sheet name="Graph C11" sheetId="15" r:id="rId3"/>
    <sheet name="Graph Data" sheetId="16" r:id="rId4"/>
    <sheet name="Table C9" sheetId="4" r:id="rId5"/>
    <sheet name="Table C10" sheetId="6" r:id="rId6"/>
    <sheet name="Table C11" sheetId="7" r:id="rId7"/>
    <sheet name="Table C12" sheetId="8" r:id="rId8"/>
    <sheet name="Table C13" sheetId="9" r:id="rId9"/>
    <sheet name="Table C14" sheetId="10" r:id="rId10"/>
    <sheet name="Table C15" sheetId="17" r:id="rId11"/>
    <sheet name="Table C16" sheetId="18" r:id="rId12"/>
    <sheet name="Table C17" sheetId="11" r:id="rId13"/>
    <sheet name="Table C18" sheetId="12" r:id="rId14"/>
    <sheet name="Table C19" sheetId="13" r:id="rId15"/>
  </sheets>
  <definedNames>
    <definedName name="_xlnm.Print_Area" localSheetId="0">Contents!$B$3:$C$32</definedName>
    <definedName name="_xlnm.Print_Area" localSheetId="5">'Table C10'!$A$1:$I$15</definedName>
    <definedName name="_xlnm.Print_Area" localSheetId="6">'Table C11'!$A$1:$I$15</definedName>
    <definedName name="_xlnm.Print_Area" localSheetId="7">'Table C12'!$A$1:$I$15</definedName>
    <definedName name="_xlnm.Print_Area" localSheetId="8">'Table C13'!$A$1:$I$15</definedName>
    <definedName name="_xlnm.Print_Area" localSheetId="9">'Table C14'!$A$1:$I$15</definedName>
    <definedName name="_xlnm.Print_Area" localSheetId="10">'Table C15'!$A$1:$I$15</definedName>
    <definedName name="_xlnm.Print_Area" localSheetId="11">'Table C16'!$A$1:$I$15</definedName>
    <definedName name="_xlnm.Print_Area" localSheetId="12">'Table C17'!$A$1:$I$15</definedName>
    <definedName name="_xlnm.Print_Area" localSheetId="13">'Table C18'!$A$1:$I$15</definedName>
    <definedName name="_xlnm.Print_Area" localSheetId="14">'Table C19'!$A$1:$I$15</definedName>
    <definedName name="_xlnm.Print_Area" localSheetId="4">'Table C9'!#REF!</definedName>
    <definedName name="_xlnm.Print_Titles" localSheetId="0">Contents!$5:$6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<sst xmlns="http://schemas.openxmlformats.org/spreadsheetml/2006/main" count="253" uniqueCount="95">
  <si>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</si>
  <si>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</si>
  <si>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</si>
  <si>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</si>
  <si>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</si>
  <si>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</si>
  <si>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</si>
  <si>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</si>
  <si>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firms eligible for reporting trades to TRACE, the total number of unique firms that submitted a trade to TRACE, the average number of firms reporting per day for the time period specified, as well as the percentage of trades executed and par value traded and reported to TRACE by the most active firms within the time period specified.</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</si>
  <si>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</si>
  <si>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</si>
  <si>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</si>
  <si>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</si>
  <si>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</si>
  <si>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Lists the total number of unique firms that submitted a high-yield trade to TRACE, the average number of firms reporting per day for the time period specified, as well as the percentage of high-yield trades executed and par value traded and reported to TRACE by the most active firms within the time period specified.</t>
  </si>
  <si>
    <t>Lists the total number of unique firms that submitted an investment-grade trade to TRACE, the average number of firms reporting per day for the time period specified, as well as the percentage of investment-grade trades executed and par value traded and reported to TRACE by the most active firms within the time period specified.</t>
  </si>
  <si>
    <t>Graph Data</t>
  </si>
  <si>
    <t>Firms 1-5</t>
  </si>
  <si>
    <t>Firms 6-10</t>
  </si>
  <si>
    <t>Firms 11-25</t>
  </si>
  <si>
    <t>Firms 26-50</t>
  </si>
  <si>
    <t>Remaining Firms</t>
  </si>
  <si>
    <t>Graph Data (excluding equity CUSIPs)</t>
  </si>
  <si>
    <t>Workbook Contents</t>
  </si>
  <si>
    <t>Data used to generate Corporate Participant Information Charts</t>
  </si>
  <si>
    <t>Graph C11</t>
  </si>
  <si>
    <t>Graph C10</t>
  </si>
  <si>
    <t>Table C9</t>
  </si>
  <si>
    <t>Table C10</t>
  </si>
  <si>
    <t>Table C11</t>
  </si>
  <si>
    <t>Table C12</t>
  </si>
  <si>
    <t>Table C13</t>
  </si>
  <si>
    <t>Table C14</t>
  </si>
  <si>
    <t>Table C15</t>
  </si>
  <si>
    <t>Table C16</t>
  </si>
  <si>
    <t>Table C17</t>
  </si>
  <si>
    <t>Corporate Participant Information Graph Data 
(excluding equity CUSIPs)</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</si>
  <si>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</si>
  <si>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</si>
  <si>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Greater than or Equal to $25,000,000 in Par Value to TRACE
(excluding equity CUSIPs)</t>
  </si>
  <si>
    <t>Percentage of Corporate S1 Activity Captured by the Most Active Firms Reporting Customer Trades to TRACE
(excluding equity CUSIPs)</t>
  </si>
  <si>
    <t>Percentage of Corporate S1 Activity Captured by the Most Active Firms Reporting Trades to TRACE
(excluding equity CUSIPs)</t>
  </si>
  <si>
    <t>Percentage of Corporate S1 Activity Captured by the Most Active Firms Reporting to TRACE (excluding equity CUSIPs)</t>
  </si>
  <si>
    <t>Percentage of Corporate S1 Activity Captured by the Most Active Firms Reporting Customer Trades to TRACE (excluding equity CUSIPs)</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</si>
  <si>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</si>
  <si>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</si>
  <si>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</si>
  <si>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S1 TRADES</t>
  </si>
  <si>
    <t>S1 PAR VALUE</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</si>
  <si>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</si>
  <si>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</si>
  <si>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</si>
  <si>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</si>
  <si>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</si>
  <si>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</si>
  <si>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</si>
  <si>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</si>
  <si>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</si>
  <si>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 of S1 Investment-Grade Trade Activity Captured by</t>
  </si>
  <si>
    <t>% of S1 Investment-Grade Par Value Activity Captured by</t>
  </si>
  <si>
    <t>% of S1 High-Yield Trade Activity Captured by</t>
  </si>
  <si>
    <t>% of S1 High-Yield Par Value Activity Captured by</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</si>
  <si>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</si>
  <si>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</si>
  <si>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Greater than or Equal to $25,000,000 in Par Value to TRACE 
(excluding equity CUSIPs)</t>
  </si>
  <si>
    <t>% of &gt;=25,000,000 S1 Trade Activity Captured by</t>
  </si>
  <si>
    <t>% of &gt;=25,000,000 S1 Par Value Activity Captured by</t>
  </si>
  <si>
    <t>% of &gt;=100,000 and &lt;1,000,000 S1 Trade Activity Captured by</t>
  </si>
  <si>
    <t>% of &gt;=100,000 and &lt;1,000,000 S1 Par Value Activity Captured by</t>
  </si>
  <si>
    <t>% of &lt;100,000 S1 Trade Activity Captured by</t>
  </si>
  <si>
    <t>% of &lt;100,000 S1 Par Value Activity Captured by</t>
  </si>
  <si>
    <t>Percentage of Corporate S1 Trade Activity Captured by Firms  
(excluding equity CUSIPs)</t>
  </si>
  <si>
    <t>Percentage of Corporate S1 Par Value Traded Captured by Firms 
(excluding equity CUSIPs)</t>
  </si>
  <si>
    <t>Percentage of Corporate S1 Activity Captured by the Most Active Firms Reporting Trades Less than $25,000,000 and Greater than or Equal to $10,000,000 in Par Value to TRACE (excluding equity CUSIPs)</t>
  </si>
  <si>
    <t>% of &gt;=10,000,000 and &lt;25,000,000 S1 Trade Activity Captured by</t>
  </si>
  <si>
    <t>% of &gt;=10,000,000 and &lt;25,000,000 S1 Par Value Activity Captured by</t>
  </si>
  <si>
    <t>Percentage of Corporate S1 Activity Captured by the Most Active Firms Reporting Trades Less than $10,000,000 and Greater than or Equal to $5,000,000 in Par Value to TRACE (excluding equity CUSIPs)</t>
  </si>
  <si>
    <t>Percentage of Corporate S1 Activity Captured by the Most Active Firms Reporting Trades Less than $25,000,000 and Greater than or Equal to $10,000,000 in Par Value to TRACE 
(excluding equity CUSIPs)</t>
  </si>
  <si>
    <t>% of &gt;=5,000,000 and &lt;10,000,000 S1 Trade Activity Captured by</t>
  </si>
  <si>
    <t>% of &gt;=5,000,000 and &lt;10,000,000 S1 Par Value Activity Captured by</t>
  </si>
  <si>
    <t>Percentage of Corporate S1 Activity Captured by the Most Active Firms Reporting Trades Less than $5,000,000 and Greater than or Equal to $1,000,000 in Par Value to TRACE (excluding equity CUSIPs)</t>
  </si>
  <si>
    <t>% of &gt;=1,000,000 and &lt;5,000,000 S1 Trade Activity Captured by</t>
  </si>
  <si>
    <t>% of &gt;=1,000,000 and &lt;5,000,000 S1 Par Value Activity Captured by</t>
  </si>
  <si>
    <t>Percentage of Corporate S1 Activity Captured by the Most Active Firms Reporting Trades Less than $10,000,000 and Greater than or Equal to $5,000,000 in Par Value to TRACE 
(excluding equity CUSIPs)</t>
  </si>
  <si>
    <t>Lists the total number of unique firms that submitted a trade less than $25,000,000 and greater than or equal to $10,000,000 to TRACE, the average number of firms reporting per day for the time period specified, as well as the percentage of trades less than $25,000,000 and greater than or equal to $10,000,000 executed and par value traded and reported to TRACE by the most active firms within the time period specified.</t>
  </si>
  <si>
    <t>Lists the total number of unique firms that submitted a trade less than $10,000,000 and greater than or equal to $5,000,000 to TRACE, the average number of firms reporting per day for the time period specified, as well as the percentage of trades less than $10,000,000 and greater than or equal to $5,000,000 executed and par value traded and reported to TRACE by the most active firms within the time period specified.</t>
  </si>
  <si>
    <t>Lists the total number of unique firms that submitted a trade less than $5,000,000 and greater than or equal to $1,000,000 to TRACE, the average number of firms reporting per day for the time period specified, as well as the percentage of trades less than $5,000,000 and greater than or equal to $1,000,000 executed and par value traded and reported to TRACE by the most active firms within the time period specified.</t>
  </si>
  <si>
    <t>Table C18</t>
  </si>
  <si>
    <t>Table C19</t>
  </si>
  <si>
    <t>Q1 2021</t>
  </si>
  <si>
    <t>Q2 2021</t>
  </si>
  <si>
    <t>Q3 2021</t>
  </si>
  <si>
    <t>Q4 2021</t>
  </si>
  <si>
    <t>© 2006-22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</si>
  <si>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2006-22 Financial Industry Regulatory Authority, Inc. (“FINRA”)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</si>
</sst>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00000000000000%"/>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1">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144">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0" fontId="2" fillId="0" borderId="10" xfId="0" applyFont="1" applyBorder="1"/>
    <xf numFmtId="0" fontId="2" fillId="0" borderId="18"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18"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19" xfId="0" applyNumberFormat="1" applyFont="1" applyBorder="1" applyAlignment="1">
      <alignment horizontal="right"/>
    </xf>
    <xf numFmtId="164" fontId="2" fillId="0" borderId="20"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4" xfId="0" applyFont="1" applyBorder="1" applyAlignment="1">
      <alignment vertical="center" wrapText="1"/>
    </xf>
    <xf numFmtId="0" fontId="6" fillId="0" borderId="25" xfId="0" applyFont="1" applyBorder="1" applyAlignment="1">
      <alignment vertical="center" wrapText="1"/>
    </xf>
    <xf numFmtId="0" fontId="6" fillId="2" borderId="26" xfId="0" applyFont="1" applyFill="1" applyBorder="1" applyAlignment="1">
      <alignment horizontal="center"/>
    </xf>
    <xf numFmtId="0" fontId="2" fillId="3" borderId="10" xfId="0" applyFont="1" applyFill="1" applyBorder="1" applyAlignment="1">
      <alignment horizontal="right"/>
    </xf>
    <xf numFmtId="0" fontId="2" fillId="3" borderId="11" xfId="0" applyFont="1" applyFill="1" applyBorder="1" applyAlignment="1">
      <alignment horizontal="right"/>
    </xf>
    <xf numFmtId="0" fontId="2" fillId="3" borderId="28" xfId="0" applyFont="1" applyFill="1" applyBorder="1" applyAlignment="1">
      <alignment horizontal="right"/>
    </xf>
    <xf numFmtId="0" fontId="2" fillId="3" borderId="29" xfId="0" applyFont="1" applyFill="1" applyBorder="1" applyAlignment="1">
      <alignment horizontal="right"/>
    </xf>
    <xf numFmtId="0" fontId="2" fillId="2" borderId="30" xfId="0" applyFont="1" applyFill="1" applyBorder="1"/>
    <xf numFmtId="0" fontId="6" fillId="2" borderId="30" xfId="0" applyFont="1" applyFill="1" applyBorder="1"/>
    <xf numFmtId="0" fontId="6" fillId="2" borderId="31" xfId="0" applyFont="1" applyFill="1" applyBorder="1"/>
    <xf numFmtId="164" fontId="2" fillId="0" borderId="32" xfId="0" applyNumberFormat="1" applyFont="1" applyFill="1" applyBorder="1" applyAlignment="1"/>
    <xf numFmtId="164" fontId="2" fillId="0" borderId="17"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0"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6" xfId="0" applyFont="1" applyFill="1" applyBorder="1"/>
    <xf numFmtId="164" fontId="10" fillId="0" borderId="34" xfId="3" applyNumberFormat="1" applyFont="1" applyBorder="1"/>
    <xf numFmtId="164" fontId="10" fillId="0" borderId="14" xfId="1" applyNumberFormat="1" applyFont="1" applyBorder="1"/>
    <xf numFmtId="0" fontId="2" fillId="0" borderId="0" xfId="0" applyFont="1"/>
    <xf numFmtId="0" fontId="3" fillId="0" borderId="33" xfId="2" applyBorder="1" applyAlignment="1" applyProtection="1">
      <alignment horizontal="left" vertical="center" wrapText="1"/>
    </xf>
    <xf numFmtId="0" fontId="3" fillId="0" borderId="24" xfId="2" applyBorder="1" applyAlignment="1" applyProtection="1">
      <alignment horizontal="left" vertical="center" wrapText="1"/>
    </xf>
    <xf numFmtId="3" fontId="2" fillId="0" borderId="17" xfId="0" applyNumberFormat="1" applyFont="1" applyFill="1" applyBorder="1" applyAlignment="1">
      <alignment horizontal="right"/>
    </xf>
    <xf numFmtId="3" fontId="2" fillId="0" borderId="18" xfId="0" applyNumberFormat="1" applyFont="1" applyFill="1" applyBorder="1" applyAlignment="1">
      <alignment horizontal="right"/>
    </xf>
    <xf numFmtId="3" fontId="2" fillId="0" borderId="3" xfId="0" applyNumberFormat="1" applyFont="1" applyFill="1" applyBorder="1" applyAlignment="1">
      <alignment horizontal="right"/>
    </xf>
    <xf numFmtId="3" fontId="2" fillId="0" borderId="4" xfId="0" applyNumberFormat="1" applyFont="1" applyFill="1" applyBorder="1" applyAlignment="1">
      <alignment horizontal="right"/>
    </xf>
    <xf numFmtId="3" fontId="2" fillId="0" borderId="1" xfId="0" applyNumberFormat="1" applyFont="1" applyFill="1" applyBorder="1" applyAlignment="1">
      <alignment horizontal="right"/>
    </xf>
    <xf numFmtId="3" fontId="2" fillId="0" borderId="6" xfId="0" applyNumberFormat="1" applyFont="1" applyFill="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3" fontId="2" fillId="0" borderId="6" xfId="0" applyNumberFormat="1" applyFont="1" applyFill="1" applyBorder="1" applyAlignment="1"/>
    <xf numFmtId="3" fontId="2" fillId="0" borderId="7" xfId="0" applyNumberFormat="1" applyFont="1" applyFill="1" applyBorder="1"/>
    <xf numFmtId="3" fontId="2" fillId="0" borderId="8" xfId="0" applyNumberFormat="1" applyFont="1" applyFill="1" applyBorder="1"/>
    <xf numFmtId="3" fontId="2" fillId="0" borderId="5" xfId="0" applyNumberFormat="1" applyFont="1" applyFill="1" applyBorder="1"/>
    <xf numFmtId="165" fontId="10" fillId="0" borderId="0" xfId="0" applyNumberFormat="1" applyFont="1"/>
    <xf numFmtId="164" fontId="10" fillId="0" borderId="35" xfId="3" applyNumberFormat="1" applyFont="1" applyFill="1" applyBorder="1"/>
    <xf numFmtId="0" fontId="6" fillId="0" borderId="25" xfId="0" applyFont="1" applyFill="1" applyBorder="1" applyAlignment="1">
      <alignment vertical="center" wrapText="1"/>
    </xf>
    <xf numFmtId="0" fontId="5" fillId="0" borderId="24" xfId="0" applyFont="1" applyFill="1" applyBorder="1" applyAlignment="1">
      <alignment vertical="center" wrapText="1"/>
    </xf>
    <xf numFmtId="0" fontId="6" fillId="2" borderId="26" xfId="0" applyFont="1" applyFill="1" applyBorder="1" applyAlignment="1">
      <alignment horizontal="center" vertical="center"/>
    </xf>
    <xf numFmtId="0" fontId="2" fillId="2" borderId="30" xfId="0" applyFont="1" applyFill="1" applyBorder="1" applyAlignment="1">
      <alignment vertical="center"/>
    </xf>
    <xf numFmtId="3" fontId="2" fillId="0" borderId="17" xfId="0" applyNumberFormat="1" applyFont="1" applyFill="1" applyBorder="1" applyAlignment="1">
      <alignment horizontal="right" vertical="center"/>
    </xf>
    <xf numFmtId="3" fontId="2" fillId="0" borderId="18" xfId="0" applyNumberFormat="1" applyFont="1" applyFill="1" applyBorder="1" applyAlignment="1">
      <alignment horizontal="right" vertical="center"/>
    </xf>
    <xf numFmtId="3" fontId="2" fillId="0" borderId="3" xfId="0" applyNumberFormat="1" applyFont="1" applyFill="1" applyBorder="1" applyAlignment="1">
      <alignment horizontal="right" vertical="center"/>
    </xf>
    <xf numFmtId="3" fontId="2" fillId="0" borderId="4" xfId="0" applyNumberFormat="1" applyFont="1" applyFill="1" applyBorder="1" applyAlignment="1">
      <alignment horizontal="right" vertical="center"/>
    </xf>
    <xf numFmtId="3" fontId="2" fillId="0" borderId="1" xfId="0" applyNumberFormat="1" applyFont="1" applyFill="1" applyBorder="1" applyAlignment="1">
      <alignment horizontal="right" vertical="center"/>
    </xf>
    <xf numFmtId="3" fontId="2" fillId="0" borderId="6" xfId="0" applyNumberFormat="1" applyFont="1" applyFill="1" applyBorder="1" applyAlignment="1">
      <alignment horizontal="right" vertical="center"/>
    </xf>
    <xf numFmtId="3" fontId="2" fillId="0" borderId="7" xfId="0" applyNumberFormat="1" applyFont="1" applyFill="1" applyBorder="1" applyAlignment="1">
      <alignment horizontal="right" vertical="center"/>
    </xf>
    <xf numFmtId="3" fontId="2" fillId="0" borderId="8" xfId="0" applyNumberFormat="1" applyFont="1" applyFill="1" applyBorder="1" applyAlignment="1">
      <alignment horizontal="right" vertical="center"/>
    </xf>
    <xf numFmtId="3" fontId="2" fillId="0" borderId="5" xfId="0" applyNumberFormat="1" applyFont="1" applyFill="1" applyBorder="1" applyAlignment="1">
      <alignment horizontal="right" vertical="center"/>
    </xf>
    <xf numFmtId="0" fontId="6" fillId="2" borderId="30" xfId="0" applyFont="1" applyFill="1" applyBorder="1" applyAlignment="1">
      <alignment vertical="center"/>
    </xf>
    <xf numFmtId="0" fontId="2" fillId="0" borderId="10" xfId="0" applyFont="1" applyBorder="1" applyAlignment="1">
      <alignment vertical="center"/>
    </xf>
    <xf numFmtId="0" fontId="2" fillId="0" borderId="18" xfId="0" applyFont="1" applyFill="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9" xfId="0" applyFont="1" applyBorder="1" applyAlignment="1">
      <alignment vertical="center"/>
    </xf>
    <xf numFmtId="164" fontId="2" fillId="0" borderId="14" xfId="0" applyNumberFormat="1" applyFont="1" applyBorder="1" applyAlignment="1">
      <alignment horizontal="right" vertical="center"/>
    </xf>
    <xf numFmtId="164" fontId="2" fillId="0" borderId="18" xfId="0" applyNumberFormat="1" applyFont="1" applyFill="1" applyBorder="1" applyAlignment="1">
      <alignment horizontal="right" vertical="center"/>
    </xf>
    <xf numFmtId="164" fontId="2" fillId="0" borderId="15" xfId="0" applyNumberFormat="1" applyFont="1" applyBorder="1" applyAlignment="1">
      <alignment horizontal="right" vertical="center"/>
    </xf>
    <xf numFmtId="164" fontId="2" fillId="0" borderId="16" xfId="0" applyNumberFormat="1" applyFont="1" applyBorder="1" applyAlignment="1">
      <alignment horizontal="right" vertical="center"/>
    </xf>
    <xf numFmtId="164" fontId="2" fillId="0" borderId="13" xfId="0" applyNumberFormat="1" applyFont="1" applyBorder="1" applyAlignment="1">
      <alignment horizontal="right" vertical="center"/>
    </xf>
    <xf numFmtId="0" fontId="6" fillId="2" borderId="31" xfId="0" applyFont="1" applyFill="1" applyBorder="1" applyAlignment="1">
      <alignment vertical="center"/>
    </xf>
    <xf numFmtId="164" fontId="2" fillId="0" borderId="2" xfId="0" applyNumberFormat="1" applyFont="1" applyBorder="1" applyAlignment="1">
      <alignment horizontal="right" vertical="center"/>
    </xf>
    <xf numFmtId="164" fontId="2" fillId="0" borderId="3" xfId="0" applyNumberFormat="1" applyFont="1" applyBorder="1" applyAlignment="1">
      <alignment horizontal="right" vertical="center"/>
    </xf>
    <xf numFmtId="164" fontId="2" fillId="0" borderId="4" xfId="0" applyNumberFormat="1" applyFont="1" applyBorder="1" applyAlignment="1">
      <alignment horizontal="right" vertical="center"/>
    </xf>
    <xf numFmtId="164" fontId="2" fillId="0" borderId="1" xfId="0" applyNumberFormat="1" applyFont="1" applyBorder="1" applyAlignment="1">
      <alignment horizontal="right" vertical="center"/>
    </xf>
    <xf numFmtId="164" fontId="2" fillId="0" borderId="21" xfId="0" applyNumberFormat="1" applyFont="1" applyBorder="1" applyAlignment="1">
      <alignment horizontal="right" vertical="center"/>
    </xf>
    <xf numFmtId="164" fontId="2" fillId="0" borderId="20" xfId="0" applyNumberFormat="1" applyFont="1" applyBorder="1" applyAlignment="1">
      <alignment horizontal="right" vertical="center"/>
    </xf>
    <xf numFmtId="164" fontId="2" fillId="0" borderId="22" xfId="0" applyNumberFormat="1" applyFont="1" applyBorder="1" applyAlignment="1">
      <alignment horizontal="right" vertical="center"/>
    </xf>
    <xf numFmtId="164" fontId="2" fillId="0" borderId="19" xfId="0" applyNumberFormat="1" applyFont="1" applyBorder="1" applyAlignment="1">
      <alignment horizontal="right" vertical="center"/>
    </xf>
    <xf numFmtId="164" fontId="2" fillId="0" borderId="23" xfId="0" applyNumberFormat="1" applyFont="1" applyFill="1" applyBorder="1" applyAlignment="1">
      <alignment horizontal="right" vertical="center"/>
    </xf>
    <xf numFmtId="164" fontId="2" fillId="0" borderId="17" xfId="0" applyNumberFormat="1" applyFont="1" applyFill="1" applyBorder="1" applyAlignment="1">
      <alignment horizontal="right" vertical="center"/>
    </xf>
    <xf numFmtId="0" fontId="2" fillId="0" borderId="0" xfId="0" applyFont="1" applyAlignment="1">
      <alignment vertical="center"/>
    </xf>
    <xf numFmtId="0" fontId="5" fillId="0" borderId="0" xfId="0" applyFont="1" applyAlignment="1">
      <alignment vertical="center"/>
    </xf>
    <xf numFmtId="0" fontId="2" fillId="0" borderId="27" xfId="0" applyFont="1" applyBorder="1" applyAlignment="1">
      <alignment horizontal="right"/>
    </xf>
    <xf numFmtId="164" fontId="10" fillId="0" borderId="0" xfId="0" applyNumberFormat="1" applyFont="1"/>
    <xf numFmtId="0" fontId="2" fillId="3" borderId="12" xfId="0" applyFont="1" applyFill="1" applyBorder="1" applyAlignment="1">
      <alignment horizontal="right"/>
    </xf>
    <xf numFmtId="0" fontId="2" fillId="3" borderId="9" xfId="0" applyFont="1" applyFill="1" applyBorder="1" applyAlignment="1">
      <alignment horizontal="right"/>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3" fillId="0" borderId="33" xfId="2" applyBorder="1" applyAlignment="1" applyProtection="1">
      <alignment horizontal="left" vertical="center" wrapText="1"/>
    </xf>
    <xf numFmtId="0" fontId="3" fillId="0" borderId="38" xfId="2" applyBorder="1" applyAlignment="1" applyProtection="1">
      <alignment horizontal="left"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3" fillId="0" borderId="24" xfId="2" applyBorder="1" applyAlignment="1" applyProtection="1">
      <alignment horizontal="left" vertical="center" wrapText="1"/>
    </xf>
    <xf numFmtId="0" fontId="3" fillId="0" borderId="25" xfId="2" applyBorder="1" applyAlignment="1" applyProtection="1">
      <alignment horizontal="left" vertical="center" wrapText="1"/>
    </xf>
    <xf numFmtId="0" fontId="4" fillId="4" borderId="39" xfId="0" applyFont="1" applyFill="1" applyBorder="1" applyAlignment="1">
      <alignment wrapText="1"/>
    </xf>
    <xf numFmtId="0" fontId="10" fillId="0" borderId="40"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xf numFmtId="0" fontId="4" fillId="4" borderId="0" xfId="0" applyFont="1" applyFill="1" applyAlignment="1">
      <alignment vertical="center"/>
    </xf>
  </cellXfs>
  <cellStyles count="5">
    <cellStyle name="Comma" xfId="1" builtinId="3"/>
    <cellStyle name="Hyperlink" xfId="2" builtinId="8"/>
    <cellStyle name="Normal" xfId="0" builtinId="0"/>
    <cellStyle name="Normal 2" xfId="4" xr:uid="{00000000-0005-0000-0000-000003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Trade Activity Captured by Firms </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BD30-4073-8CBF-2C9B8284B046}"/>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BD30-4073-8CBF-2C9B8284B046}"/>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BD30-4073-8CBF-2C9B8284B046}"/>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BD30-4073-8CBF-2C9B8284B046}"/>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0.26506435669471001</c:v>
                </c:pt>
                <c:pt idx="1">
                  <c:v>0.167024103691918</c:v>
                </c:pt>
                <c:pt idx="2">
                  <c:v>0.26248709853748903</c:v>
                </c:pt>
                <c:pt idx="3">
                  <c:v>0.15903898341532599</c:v>
                </c:pt>
                <c:pt idx="4">
                  <c:v>0.14599999999999999</c:v>
                </c:pt>
              </c:numCache>
            </c:numRef>
          </c:val>
          <c:extLst>
            <c:ext xmlns:c16="http://schemas.microsoft.com/office/drawing/2014/chart" uri="{C3380CC4-5D6E-409C-BE32-E72D297353CC}">
              <c16:uniqueId val="{00000008-BD30-4073-8CBF-2C9B8284B046}"/>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Par Value Traded Captured by Firms</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90BC-4EA1-96C2-EC8797B39450}"/>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90BC-4EA1-96C2-EC8797B39450}"/>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90BC-4EA1-96C2-EC8797B39450}"/>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90BC-4EA1-96C2-EC8797B39450}"/>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0.34337473375833799</c:v>
                </c:pt>
                <c:pt idx="1">
                  <c:v>0.19876961217717701</c:v>
                </c:pt>
                <c:pt idx="2">
                  <c:v>0.23968517734273201</c:v>
                </c:pt>
                <c:pt idx="3">
                  <c:v>0.114607433680742</c:v>
                </c:pt>
                <c:pt idx="4">
                  <c:v>0.104</c:v>
                </c:pt>
              </c:numCache>
            </c:numRef>
          </c:val>
          <c:extLst>
            <c:ext xmlns:c16="http://schemas.microsoft.com/office/drawing/2014/chart" uri="{C3380CC4-5D6E-409C-BE32-E72D297353CC}">
              <c16:uniqueId val="{00000008-90BC-4EA1-96C2-EC8797B39450}"/>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32"/>
  <sheetViews>
    <sheetView tabSelected="1" zoomScaleNormal="100" workbookViewId="0">
      <selection activeCell="J8" sqref="J8"/>
    </sheetView>
  </sheetViews>
  <sheetFormatPr defaultColWidth="9.140625" defaultRowHeight="12.75" x14ac:dyDescent="0.2"/>
  <cols>
    <col min="1" max="1" width="9.140625" style="46"/>
    <col min="2" max="2" width="11.7109375" style="59" customWidth="1"/>
    <col min="3" max="3" width="68.140625" style="46" customWidth="1"/>
    <col min="4" max="16384" width="9.140625" style="46"/>
  </cols>
  <sheetData>
    <row r="2" spans="2:11" ht="13.5" thickBot="1" x14ac:dyDescent="0.25"/>
    <row r="3" spans="2:11" ht="117" customHeight="1" thickBot="1" x14ac:dyDescent="0.25">
      <c r="B3" s="127" t="s">
        <v>93</v>
      </c>
      <c r="C3" s="128"/>
    </row>
    <row r="4" spans="2:11" ht="13.5" thickBot="1" x14ac:dyDescent="0.25"/>
    <row r="5" spans="2:11" ht="18.75" thickBot="1" x14ac:dyDescent="0.25">
      <c r="B5" s="131" t="s">
        <v>7</v>
      </c>
      <c r="C5" s="132"/>
    </row>
    <row r="6" spans="2:11" ht="16.5" thickBot="1" x14ac:dyDescent="0.25">
      <c r="B6" s="133" t="s">
        <v>23</v>
      </c>
      <c r="C6" s="134"/>
    </row>
    <row r="7" spans="2:11" s="60" customFormat="1" ht="26.25" thickBot="1" x14ac:dyDescent="0.25">
      <c r="B7" s="69" t="s">
        <v>26</v>
      </c>
      <c r="C7" s="47" t="s">
        <v>71</v>
      </c>
      <c r="K7" s="46"/>
    </row>
    <row r="8" spans="2:11" s="60" customFormat="1" ht="26.25" thickBot="1" x14ac:dyDescent="0.25">
      <c r="B8" s="70" t="s">
        <v>25</v>
      </c>
      <c r="C8" s="47" t="s">
        <v>72</v>
      </c>
    </row>
    <row r="9" spans="2:11" s="60" customFormat="1" x14ac:dyDescent="0.2">
      <c r="B9" s="135" t="s">
        <v>16</v>
      </c>
      <c r="C9" s="47" t="s">
        <v>22</v>
      </c>
    </row>
    <row r="10" spans="2:11" s="60" customFormat="1" ht="13.5" thickBot="1" x14ac:dyDescent="0.25">
      <c r="B10" s="136"/>
      <c r="C10" s="48" t="s">
        <v>24</v>
      </c>
    </row>
    <row r="11" spans="2:11" ht="25.5" x14ac:dyDescent="0.2">
      <c r="B11" s="129" t="s">
        <v>27</v>
      </c>
      <c r="C11" s="47" t="s">
        <v>42</v>
      </c>
    </row>
    <row r="12" spans="2:11" ht="45.75" thickBot="1" x14ac:dyDescent="0.25">
      <c r="B12" s="130"/>
      <c r="C12" s="48" t="s">
        <v>8</v>
      </c>
    </row>
    <row r="13" spans="2:11" ht="25.5" x14ac:dyDescent="0.2">
      <c r="B13" s="129" t="s">
        <v>28</v>
      </c>
      <c r="C13" s="47" t="s">
        <v>43</v>
      </c>
    </row>
    <row r="14" spans="2:11" ht="45.75" thickBot="1" x14ac:dyDescent="0.25">
      <c r="B14" s="130"/>
      <c r="C14" s="48" t="s">
        <v>9</v>
      </c>
    </row>
    <row r="15" spans="2:11" ht="25.5" x14ac:dyDescent="0.2">
      <c r="B15" s="129" t="s">
        <v>29</v>
      </c>
      <c r="C15" s="47" t="s">
        <v>44</v>
      </c>
    </row>
    <row r="16" spans="2:11" ht="45.75" thickBot="1" x14ac:dyDescent="0.25">
      <c r="B16" s="130"/>
      <c r="C16" s="48" t="s">
        <v>10</v>
      </c>
    </row>
    <row r="17" spans="2:3" ht="51" x14ac:dyDescent="0.2">
      <c r="B17" s="129" t="s">
        <v>30</v>
      </c>
      <c r="C17" s="87" t="s">
        <v>64</v>
      </c>
    </row>
    <row r="18" spans="2:3" ht="57" thickBot="1" x14ac:dyDescent="0.25">
      <c r="B18" s="130"/>
      <c r="C18" s="86" t="s">
        <v>11</v>
      </c>
    </row>
    <row r="19" spans="2:3" ht="38.25" x14ac:dyDescent="0.2">
      <c r="B19" s="129" t="s">
        <v>31</v>
      </c>
      <c r="C19" s="87" t="s">
        <v>73</v>
      </c>
    </row>
    <row r="20" spans="2:3" ht="57" thickBot="1" x14ac:dyDescent="0.25">
      <c r="B20" s="130"/>
      <c r="C20" s="86" t="s">
        <v>84</v>
      </c>
    </row>
    <row r="21" spans="2:3" ht="43.5" customHeight="1" x14ac:dyDescent="0.2">
      <c r="B21" s="129" t="s">
        <v>32</v>
      </c>
      <c r="C21" s="87" t="s">
        <v>76</v>
      </c>
    </row>
    <row r="22" spans="2:3" ht="54.6" customHeight="1" thickBot="1" x14ac:dyDescent="0.25">
      <c r="B22" s="130"/>
      <c r="C22" s="86" t="s">
        <v>85</v>
      </c>
    </row>
    <row r="23" spans="2:3" ht="40.9" customHeight="1" x14ac:dyDescent="0.2">
      <c r="B23" s="129" t="s">
        <v>33</v>
      </c>
      <c r="C23" s="87" t="s">
        <v>80</v>
      </c>
    </row>
    <row r="24" spans="2:3" ht="40.9" customHeight="1" thickBot="1" x14ac:dyDescent="0.25">
      <c r="B24" s="130"/>
      <c r="C24" s="86" t="s">
        <v>86</v>
      </c>
    </row>
    <row r="25" spans="2:3" ht="38.25" x14ac:dyDescent="0.2">
      <c r="B25" s="129" t="s">
        <v>34</v>
      </c>
      <c r="C25" s="87" t="s">
        <v>63</v>
      </c>
    </row>
    <row r="26" spans="2:3" ht="57" thickBot="1" x14ac:dyDescent="0.25">
      <c r="B26" s="130"/>
      <c r="C26" s="86" t="s">
        <v>12</v>
      </c>
    </row>
    <row r="27" spans="2:3" ht="38.25" x14ac:dyDescent="0.2">
      <c r="B27" s="129" t="s">
        <v>35</v>
      </c>
      <c r="C27" s="87" t="s">
        <v>62</v>
      </c>
    </row>
    <row r="28" spans="2:3" ht="45.75" thickBot="1" x14ac:dyDescent="0.25">
      <c r="B28" s="130"/>
      <c r="C28" s="86" t="s">
        <v>13</v>
      </c>
    </row>
    <row r="29" spans="2:3" ht="25.5" x14ac:dyDescent="0.2">
      <c r="B29" s="129" t="s">
        <v>87</v>
      </c>
      <c r="C29" s="47" t="s">
        <v>45</v>
      </c>
    </row>
    <row r="30" spans="2:3" ht="45.75" thickBot="1" x14ac:dyDescent="0.25">
      <c r="B30" s="130"/>
      <c r="C30" s="48" t="s">
        <v>15</v>
      </c>
    </row>
    <row r="31" spans="2:3" ht="25.5" x14ac:dyDescent="0.2">
      <c r="B31" s="129" t="s">
        <v>88</v>
      </c>
      <c r="C31" s="47" t="s">
        <v>46</v>
      </c>
    </row>
    <row r="32" spans="2:3" ht="45.75" thickBot="1" x14ac:dyDescent="0.25">
      <c r="B32" s="130"/>
      <c r="C32" s="48" t="s">
        <v>14</v>
      </c>
    </row>
  </sheetData>
  <mergeCells count="15">
    <mergeCell ref="B3:C3"/>
    <mergeCell ref="B31:B32"/>
    <mergeCell ref="B5:C5"/>
    <mergeCell ref="B29:B30"/>
    <mergeCell ref="B27:B28"/>
    <mergeCell ref="B25:B26"/>
    <mergeCell ref="B19:B20"/>
    <mergeCell ref="B6:C6"/>
    <mergeCell ref="B17:B18"/>
    <mergeCell ref="B15:B16"/>
    <mergeCell ref="B13:B14"/>
    <mergeCell ref="B11:B12"/>
    <mergeCell ref="B9:B10"/>
    <mergeCell ref="B21:B22"/>
    <mergeCell ref="B23:B24"/>
  </mergeCells>
  <phoneticPr fontId="2" type="noConversion"/>
  <hyperlinks>
    <hyperlink ref="B11:B12" location="'Table C9'!A1" display="Table C9" xr:uid="{00000000-0004-0000-0000-000000000000}"/>
    <hyperlink ref="B13:B14" location="'Table C10'!A1" display="Table C10" xr:uid="{00000000-0004-0000-0000-000001000000}"/>
    <hyperlink ref="B15:B16" location="'Table C11'!A1" display="Table C11" xr:uid="{00000000-0004-0000-0000-000002000000}"/>
    <hyperlink ref="B17:B18" location="'Table C12'!A1" display="Table C12" xr:uid="{00000000-0004-0000-0000-000003000000}"/>
    <hyperlink ref="B19:B20" location="'Table C13'!A1" display="Table C13" xr:uid="{00000000-0004-0000-0000-000004000000}"/>
    <hyperlink ref="B25:B26" location="'Table C16'!Print_Area" display="Table C16" xr:uid="{00000000-0004-0000-0000-000005000000}"/>
    <hyperlink ref="B27:B28" location="'Table C17'!Print_Area" display="Table C17" xr:uid="{00000000-0004-0000-0000-000006000000}"/>
    <hyperlink ref="B29:B30" location="'Table C18'!Print_Area" display="Table C18" xr:uid="{00000000-0004-0000-0000-000007000000}"/>
    <hyperlink ref="B31:B32" location="'Table C19'!Print_Area" display="Table C19" xr:uid="{00000000-0004-0000-0000-000008000000}"/>
    <hyperlink ref="B7" location="'Graph C10'!A1" display="Graph C10" xr:uid="{00000000-0004-0000-0000-000009000000}"/>
    <hyperlink ref="B8" location="'Graph C11'!A1" display="Graph C11" xr:uid="{00000000-0004-0000-0000-00000A000000}"/>
    <hyperlink ref="B9" location="'Table 10'!A1" display="Table 10" xr:uid="{00000000-0004-0000-0000-00000B000000}"/>
    <hyperlink ref="B9:B10" location="'Graph Data'!A1" display="Graph Data" xr:uid="{00000000-0004-0000-0000-00000C000000}"/>
    <hyperlink ref="B21:B22" location="'Table C14'!Print_Area" display="Table C14" xr:uid="{00000000-0004-0000-0000-00000D000000}"/>
    <hyperlink ref="B23:B24" location="'Table C15'!Print_Area" display="Table C15" xr:uid="{00000000-0004-0000-0000-00000E000000}"/>
  </hyperlinks>
  <pageMargins left="0.75" right="0.75" top="1" bottom="1" header="0.5" footer="0.5"/>
  <pageSetup fitToHeight="3" orientation="landscape" r:id="rId1"/>
  <headerFooter alignWithMargins="0">
    <oddHeader>&amp;C&amp;A</oddHeader>
  </headerFooter>
  <rowBreaks count="2" manualBreakCount="2">
    <brk id="14" min="1" max="2" man="1"/>
    <brk id="26"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6"/>
  <sheetViews>
    <sheetView zoomScaleNormal="100" workbookViewId="0">
      <selection activeCell="I18" sqref="I18"/>
    </sheetView>
  </sheetViews>
  <sheetFormatPr defaultColWidth="8.7109375" defaultRowHeight="12.75" x14ac:dyDescent="0.2"/>
  <cols>
    <col min="1" max="1" width="53.7109375" customWidth="1"/>
    <col min="2" max="4" width="8.140625" style="27" customWidth="1"/>
    <col min="5" max="5" width="5.140625" style="27" customWidth="1"/>
    <col min="6" max="9" width="8.140625" style="27" customWidth="1"/>
  </cols>
  <sheetData>
    <row r="1" spans="1:9" s="45" customFormat="1" ht="36.75" customHeight="1" thickBot="1" x14ac:dyDescent="0.25">
      <c r="A1" s="142" t="s">
        <v>83</v>
      </c>
      <c r="B1" s="142"/>
      <c r="C1" s="142"/>
      <c r="D1" s="142"/>
      <c r="E1" s="142"/>
      <c r="F1" s="142"/>
      <c r="G1" s="142"/>
      <c r="H1" s="142"/>
      <c r="I1" s="142"/>
    </row>
    <row r="2" spans="1:9" s="2" customFormat="1" ht="13.5" thickTop="1" x14ac:dyDescent="0.2">
      <c r="A2" s="49"/>
      <c r="B2" s="50">
        <v>2019</v>
      </c>
      <c r="C2" s="50">
        <v>2020</v>
      </c>
      <c r="D2" s="53">
        <v>2021</v>
      </c>
      <c r="E2" s="123"/>
      <c r="F2" s="51" t="s">
        <v>89</v>
      </c>
      <c r="G2" s="52" t="s">
        <v>90</v>
      </c>
      <c r="H2" s="125" t="s">
        <v>91</v>
      </c>
      <c r="I2" s="126" t="s">
        <v>92</v>
      </c>
    </row>
    <row r="3" spans="1:9" ht="13.5" thickBot="1" x14ac:dyDescent="0.25">
      <c r="A3" s="54" t="s">
        <v>1</v>
      </c>
      <c r="B3" s="71">
        <v>317</v>
      </c>
      <c r="C3" s="71">
        <v>320</v>
      </c>
      <c r="D3" s="71">
        <v>306</v>
      </c>
      <c r="E3" s="72"/>
      <c r="F3" s="73">
        <v>241</v>
      </c>
      <c r="G3" s="74">
        <v>243</v>
      </c>
      <c r="H3" s="74">
        <v>236</v>
      </c>
      <c r="I3" s="75">
        <v>229</v>
      </c>
    </row>
    <row r="4" spans="1:9" ht="14.25" thickTop="1" thickBot="1" x14ac:dyDescent="0.25">
      <c r="A4" s="54" t="s">
        <v>2</v>
      </c>
      <c r="B4" s="76">
        <v>84.968253968253904</v>
      </c>
      <c r="C4" s="76">
        <v>84.940711462450494</v>
      </c>
      <c r="D4" s="76">
        <v>84.8055555555555</v>
      </c>
      <c r="E4" s="72"/>
      <c r="F4" s="77">
        <v>92.081967213114694</v>
      </c>
      <c r="G4" s="78">
        <v>86.206349206349202</v>
      </c>
      <c r="H4" s="78">
        <v>82.484375</v>
      </c>
      <c r="I4" s="79">
        <v>78.8125</v>
      </c>
    </row>
    <row r="5" spans="1:9" ht="13.5" thickTop="1" x14ac:dyDescent="0.2">
      <c r="A5" s="55" t="s">
        <v>78</v>
      </c>
      <c r="B5" s="28"/>
      <c r="C5" s="28"/>
      <c r="D5" s="28"/>
      <c r="E5" s="29"/>
      <c r="F5" s="15"/>
      <c r="G5" s="16"/>
      <c r="H5" s="16"/>
      <c r="I5" s="12"/>
    </row>
    <row r="6" spans="1:9" x14ac:dyDescent="0.2">
      <c r="A6" s="55" t="s">
        <v>3</v>
      </c>
      <c r="B6" s="32">
        <v>0.37456877124253402</v>
      </c>
      <c r="C6" s="32">
        <v>0.37970946943214401</v>
      </c>
      <c r="D6" s="32">
        <v>0.38792025474740399</v>
      </c>
      <c r="E6" s="33"/>
      <c r="F6" s="31">
        <v>0.388601254013347</v>
      </c>
      <c r="G6" s="34">
        <v>0.37797529677897201</v>
      </c>
      <c r="H6" s="34">
        <v>0.392203614769493</v>
      </c>
      <c r="I6" s="30">
        <v>0.40318126081525502</v>
      </c>
    </row>
    <row r="7" spans="1:9" x14ac:dyDescent="0.2">
      <c r="A7" s="55" t="s">
        <v>4</v>
      </c>
      <c r="B7" s="32">
        <v>0.60819625195948601</v>
      </c>
      <c r="C7" s="32">
        <v>0.60607958517827998</v>
      </c>
      <c r="D7" s="32">
        <v>0.609657316140921</v>
      </c>
      <c r="E7" s="33"/>
      <c r="F7" s="31">
        <v>0.61502126443544103</v>
      </c>
      <c r="G7" s="34">
        <v>0.60968310211598897</v>
      </c>
      <c r="H7" s="34">
        <v>0.61718758786679095</v>
      </c>
      <c r="I7" s="30">
        <v>0.605952258168024</v>
      </c>
    </row>
    <row r="8" spans="1:9" x14ac:dyDescent="0.2">
      <c r="A8" s="55" t="s">
        <v>5</v>
      </c>
      <c r="B8" s="32">
        <v>0.80986532339676398</v>
      </c>
      <c r="C8" s="32">
        <v>0.82826458478986997</v>
      </c>
      <c r="D8" s="32">
        <v>0.82496747313052698</v>
      </c>
      <c r="E8" s="33"/>
      <c r="F8" s="31">
        <v>0.82927936257123103</v>
      </c>
      <c r="G8" s="34">
        <v>0.82968990851400304</v>
      </c>
      <c r="H8" s="34">
        <v>0.81999257701348505</v>
      </c>
      <c r="I8" s="30">
        <v>0.82750598778377504</v>
      </c>
    </row>
    <row r="9" spans="1:9" ht="13.5" thickBot="1" x14ac:dyDescent="0.25">
      <c r="A9" s="56" t="s">
        <v>6</v>
      </c>
      <c r="B9" s="37">
        <v>0.92862508539534105</v>
      </c>
      <c r="C9" s="37">
        <v>0.93749028975374804</v>
      </c>
      <c r="D9" s="37">
        <v>0.93527532666089497</v>
      </c>
      <c r="E9" s="33"/>
      <c r="F9" s="36">
        <v>0.93690430163559602</v>
      </c>
      <c r="G9" s="38">
        <v>0.93554941645146406</v>
      </c>
      <c r="H9" s="38">
        <v>0.93461023697322099</v>
      </c>
      <c r="I9" s="35">
        <v>0.93656960154020596</v>
      </c>
    </row>
    <row r="10" spans="1:9" ht="13.5" thickTop="1" x14ac:dyDescent="0.2">
      <c r="A10" s="55" t="s">
        <v>79</v>
      </c>
      <c r="B10" s="41"/>
      <c r="C10" s="41"/>
      <c r="D10" s="41"/>
      <c r="E10" s="33"/>
      <c r="F10" s="40"/>
      <c r="G10" s="42"/>
      <c r="H10" s="42"/>
      <c r="I10" s="39"/>
    </row>
    <row r="11" spans="1:9" x14ac:dyDescent="0.2">
      <c r="A11" s="55" t="s">
        <v>3</v>
      </c>
      <c r="B11" s="32">
        <v>0.37556419269906</v>
      </c>
      <c r="C11" s="32">
        <v>0.38181035953661802</v>
      </c>
      <c r="D11" s="32">
        <v>0.39092449679373897</v>
      </c>
      <c r="E11" s="33"/>
      <c r="F11" s="31">
        <v>0.39167498502667297</v>
      </c>
      <c r="G11" s="34">
        <v>0.38120077320714202</v>
      </c>
      <c r="H11" s="34">
        <v>0.39608917030737201</v>
      </c>
      <c r="I11" s="30">
        <v>0.40549843089677801</v>
      </c>
    </row>
    <row r="12" spans="1:9" x14ac:dyDescent="0.2">
      <c r="A12" s="55" t="s">
        <v>4</v>
      </c>
      <c r="B12" s="32">
        <v>0.61016730679827003</v>
      </c>
      <c r="C12" s="32">
        <v>0.60811382350729404</v>
      </c>
      <c r="D12" s="32">
        <v>0.61172594111575895</v>
      </c>
      <c r="E12" s="33"/>
      <c r="F12" s="31">
        <v>0.61745205313282603</v>
      </c>
      <c r="G12" s="43">
        <v>0.61205695465404697</v>
      </c>
      <c r="H12" s="34">
        <v>0.61908442395247298</v>
      </c>
      <c r="I12" s="30">
        <v>0.60837817337710498</v>
      </c>
    </row>
    <row r="13" spans="1:9" x14ac:dyDescent="0.2">
      <c r="A13" s="55" t="s">
        <v>5</v>
      </c>
      <c r="B13" s="32">
        <v>0.81186958843502</v>
      </c>
      <c r="C13" s="32">
        <v>0.82904361874625299</v>
      </c>
      <c r="D13" s="32">
        <v>0.82487448224940196</v>
      </c>
      <c r="E13" s="33"/>
      <c r="F13" s="31">
        <v>0.82893528566836605</v>
      </c>
      <c r="G13" s="34">
        <v>0.82901027597341104</v>
      </c>
      <c r="H13" s="34">
        <v>0.81988157495393599</v>
      </c>
      <c r="I13" s="30">
        <v>0.82808401804520104</v>
      </c>
    </row>
    <row r="14" spans="1:9" ht="13.5" thickBot="1" x14ac:dyDescent="0.25">
      <c r="A14" s="56" t="s">
        <v>6</v>
      </c>
      <c r="B14" s="37">
        <v>0.92897708485779895</v>
      </c>
      <c r="C14" s="37">
        <v>0.93763599617273996</v>
      </c>
      <c r="D14" s="37">
        <v>0.935138870343168</v>
      </c>
      <c r="E14" s="58"/>
      <c r="F14" s="36">
        <v>0.93691813221021103</v>
      </c>
      <c r="G14" s="38">
        <v>0.93553716376358198</v>
      </c>
      <c r="H14" s="38">
        <v>0.93425026614067297</v>
      </c>
      <c r="I14" s="35">
        <v>0.93675644043877604</v>
      </c>
    </row>
    <row r="15" spans="1:9" ht="13.5" thickTop="1" x14ac:dyDescent="0.2">
      <c r="A15" s="68" t="s">
        <v>94</v>
      </c>
    </row>
    <row r="16" spans="1:9" x14ac:dyDescent="0.2">
      <c r="A16"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6"/>
  <sheetViews>
    <sheetView zoomScaleNormal="100" workbookViewId="0">
      <selection activeCell="I18" sqref="I18"/>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5" customFormat="1" ht="36.75" customHeight="1" thickBot="1" x14ac:dyDescent="0.25">
      <c r="A1" s="142" t="s">
        <v>80</v>
      </c>
      <c r="B1" s="142"/>
      <c r="C1" s="142"/>
      <c r="D1" s="142"/>
      <c r="E1" s="142"/>
      <c r="F1" s="142"/>
      <c r="G1" s="142"/>
      <c r="H1" s="142"/>
      <c r="I1" s="142"/>
    </row>
    <row r="2" spans="1:9" s="2" customFormat="1" ht="13.5" thickTop="1" x14ac:dyDescent="0.2">
      <c r="A2" s="49"/>
      <c r="B2" s="50">
        <v>2019</v>
      </c>
      <c r="C2" s="50">
        <v>2020</v>
      </c>
      <c r="D2" s="53">
        <v>2021</v>
      </c>
      <c r="E2" s="123"/>
      <c r="F2" s="51" t="s">
        <v>89</v>
      </c>
      <c r="G2" s="52" t="s">
        <v>90</v>
      </c>
      <c r="H2" s="125" t="s">
        <v>91</v>
      </c>
      <c r="I2" s="126" t="s">
        <v>92</v>
      </c>
    </row>
    <row r="3" spans="1:9" ht="13.5" thickBot="1" x14ac:dyDescent="0.25">
      <c r="A3" s="54" t="s">
        <v>1</v>
      </c>
      <c r="B3" s="71">
        <v>541</v>
      </c>
      <c r="C3" s="71">
        <v>526</v>
      </c>
      <c r="D3" s="71">
        <v>493</v>
      </c>
      <c r="E3" s="72"/>
      <c r="F3" s="73">
        <v>410</v>
      </c>
      <c r="G3" s="74">
        <v>404</v>
      </c>
      <c r="H3" s="74">
        <v>388</v>
      </c>
      <c r="I3" s="75">
        <v>382</v>
      </c>
    </row>
    <row r="4" spans="1:9" ht="14.25" thickTop="1" thickBot="1" x14ac:dyDescent="0.25">
      <c r="A4" s="54" t="s">
        <v>2</v>
      </c>
      <c r="B4" s="76">
        <v>181.73809523809501</v>
      </c>
      <c r="C4" s="76">
        <v>180.81818181818099</v>
      </c>
      <c r="D4" s="76">
        <v>172.85317460317401</v>
      </c>
      <c r="E4" s="72"/>
      <c r="F4" s="77">
        <v>185.704918032786</v>
      </c>
      <c r="G4" s="78">
        <v>177.31746031745999</v>
      </c>
      <c r="H4" s="78">
        <v>168.0625</v>
      </c>
      <c r="I4" s="79">
        <v>161</v>
      </c>
    </row>
    <row r="5" spans="1:9" ht="13.5" thickTop="1" x14ac:dyDescent="0.2">
      <c r="A5" s="55" t="s">
        <v>81</v>
      </c>
      <c r="B5" s="28"/>
      <c r="C5" s="28"/>
      <c r="D5" s="28"/>
      <c r="E5" s="29"/>
      <c r="F5" s="15"/>
      <c r="G5" s="16"/>
      <c r="H5" s="16"/>
      <c r="I5" s="12"/>
    </row>
    <row r="6" spans="1:9" x14ac:dyDescent="0.2">
      <c r="A6" s="55" t="s">
        <v>3</v>
      </c>
      <c r="B6" s="32">
        <v>0.27319869910703298</v>
      </c>
      <c r="C6" s="32">
        <v>0.30244398243283299</v>
      </c>
      <c r="D6" s="32">
        <v>0.30542915522274899</v>
      </c>
      <c r="E6" s="33"/>
      <c r="F6" s="31">
        <v>0.31633972746660399</v>
      </c>
      <c r="G6" s="34">
        <v>0.30424278953841599</v>
      </c>
      <c r="H6" s="34">
        <v>0.307478174689927</v>
      </c>
      <c r="I6" s="30">
        <v>0.29392273542328101</v>
      </c>
    </row>
    <row r="7" spans="1:9" x14ac:dyDescent="0.2">
      <c r="A7" s="55" t="s">
        <v>4</v>
      </c>
      <c r="B7" s="32">
        <v>0.46727432019207199</v>
      </c>
      <c r="C7" s="32">
        <v>0.48666031970506302</v>
      </c>
      <c r="D7" s="32">
        <v>0.50785432363953098</v>
      </c>
      <c r="E7" s="33"/>
      <c r="F7" s="31">
        <v>0.50480916095914796</v>
      </c>
      <c r="G7" s="34">
        <v>0.50640124457331803</v>
      </c>
      <c r="H7" s="34">
        <v>0.51331380350662403</v>
      </c>
      <c r="I7" s="30">
        <v>0.514279553801953</v>
      </c>
    </row>
    <row r="8" spans="1:9" x14ac:dyDescent="0.2">
      <c r="A8" s="55" t="s">
        <v>5</v>
      </c>
      <c r="B8" s="32">
        <v>0.69551660348955302</v>
      </c>
      <c r="C8" s="32">
        <v>0.73235208824287701</v>
      </c>
      <c r="D8" s="32">
        <v>0.75259566339254202</v>
      </c>
      <c r="E8" s="33"/>
      <c r="F8" s="31">
        <v>0.74794657820132504</v>
      </c>
      <c r="G8" s="34">
        <v>0.75496566834727497</v>
      </c>
      <c r="H8" s="34">
        <v>0.75983232040575399</v>
      </c>
      <c r="I8" s="30">
        <v>0.75353510409506297</v>
      </c>
    </row>
    <row r="9" spans="1:9" ht="13.5" thickBot="1" x14ac:dyDescent="0.25">
      <c r="A9" s="56" t="s">
        <v>6</v>
      </c>
      <c r="B9" s="37">
        <v>0.86431052721345403</v>
      </c>
      <c r="C9" s="37">
        <v>0.88476041426594199</v>
      </c>
      <c r="D9" s="37">
        <v>0.89022525952477505</v>
      </c>
      <c r="E9" s="33"/>
      <c r="F9" s="36">
        <v>0.88890252919898705</v>
      </c>
      <c r="G9" s="38">
        <v>0.88817573896540702</v>
      </c>
      <c r="H9" s="38">
        <v>0.89225620509232895</v>
      </c>
      <c r="I9" s="35">
        <v>0.89592152280840098</v>
      </c>
    </row>
    <row r="10" spans="1:9" ht="13.5" thickTop="1" x14ac:dyDescent="0.2">
      <c r="A10" s="55" t="s">
        <v>82</v>
      </c>
      <c r="B10" s="41"/>
      <c r="C10" s="41"/>
      <c r="D10" s="41"/>
      <c r="E10" s="33"/>
      <c r="F10" s="40"/>
      <c r="G10" s="42"/>
      <c r="H10" s="42"/>
      <c r="I10" s="39"/>
    </row>
    <row r="11" spans="1:9" x14ac:dyDescent="0.2">
      <c r="A11" s="55" t="s">
        <v>3</v>
      </c>
      <c r="B11" s="32">
        <v>0.28958139156921398</v>
      </c>
      <c r="C11" s="32">
        <v>0.30625866617533698</v>
      </c>
      <c r="D11" s="32">
        <v>0.31110994430453398</v>
      </c>
      <c r="E11" s="33"/>
      <c r="F11" s="31">
        <v>0.31978774494457102</v>
      </c>
      <c r="G11" s="34">
        <v>0.30967829594102197</v>
      </c>
      <c r="H11" s="34">
        <v>0.31462344978969498</v>
      </c>
      <c r="I11" s="30">
        <v>0.30752411626609499</v>
      </c>
    </row>
    <row r="12" spans="1:9" x14ac:dyDescent="0.2">
      <c r="A12" s="55" t="s">
        <v>4</v>
      </c>
      <c r="B12" s="32">
        <v>0.486390526163892</v>
      </c>
      <c r="C12" s="32">
        <v>0.50229508279114599</v>
      </c>
      <c r="D12" s="32">
        <v>0.51301608997861603</v>
      </c>
      <c r="E12" s="33"/>
      <c r="F12" s="31">
        <v>0.51225164680869095</v>
      </c>
      <c r="G12" s="43">
        <v>0.51242949701624096</v>
      </c>
      <c r="H12" s="34">
        <v>0.51911508976012999</v>
      </c>
      <c r="I12" s="30">
        <v>0.51744399987857403</v>
      </c>
    </row>
    <row r="13" spans="1:9" x14ac:dyDescent="0.2">
      <c r="A13" s="55" t="s">
        <v>5</v>
      </c>
      <c r="B13" s="32">
        <v>0.71378238504610603</v>
      </c>
      <c r="C13" s="32">
        <v>0.746222680204638</v>
      </c>
      <c r="D13" s="32">
        <v>0.76335714435149704</v>
      </c>
      <c r="E13" s="33"/>
      <c r="F13" s="31">
        <v>0.76015411379670295</v>
      </c>
      <c r="G13" s="34">
        <v>0.76569341248197897</v>
      </c>
      <c r="H13" s="34">
        <v>0.76815400584951599</v>
      </c>
      <c r="I13" s="30">
        <v>0.76399756846156497</v>
      </c>
    </row>
    <row r="14" spans="1:9" ht="13.5" thickBot="1" x14ac:dyDescent="0.25">
      <c r="A14" s="56" t="s">
        <v>6</v>
      </c>
      <c r="B14" s="37">
        <v>0.87470938839569901</v>
      </c>
      <c r="C14" s="37">
        <v>0.89357151040587501</v>
      </c>
      <c r="D14" s="37">
        <v>0.89729692565433505</v>
      </c>
      <c r="E14" s="58"/>
      <c r="F14" s="36">
        <v>0.89652618252387395</v>
      </c>
      <c r="G14" s="38">
        <v>0.89583941510245402</v>
      </c>
      <c r="H14" s="38">
        <v>0.89798841152880005</v>
      </c>
      <c r="I14" s="35">
        <v>0.90173707170733397</v>
      </c>
    </row>
    <row r="15" spans="1:9" ht="13.5" thickTop="1" x14ac:dyDescent="0.2">
      <c r="A15" s="68" t="s">
        <v>94</v>
      </c>
    </row>
    <row r="16" spans="1:9" x14ac:dyDescent="0.2">
      <c r="A16" s="68"/>
    </row>
  </sheetData>
  <mergeCells count="1">
    <mergeCell ref="A1:I1"/>
  </mergeCells>
  <pageMargins left="0.75" right="0.75" top="1" bottom="1" header="0.5" footer="0.5"/>
  <pageSetup orientation="landscape" r:id="rId1"/>
  <headerFooter alignWithMargins="0">
    <oddHeader>&amp;C&amp;A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6"/>
  <sheetViews>
    <sheetView zoomScaleNormal="100" workbookViewId="0">
      <selection activeCell="I18" sqref="I18"/>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5" customFormat="1" ht="36.75" customHeight="1" thickBot="1" x14ac:dyDescent="0.25">
      <c r="A1" s="142" t="s">
        <v>38</v>
      </c>
      <c r="B1" s="142"/>
      <c r="C1" s="142"/>
      <c r="D1" s="142"/>
      <c r="E1" s="142"/>
      <c r="F1" s="142"/>
      <c r="G1" s="142"/>
      <c r="H1" s="142"/>
      <c r="I1" s="142"/>
    </row>
    <row r="2" spans="1:9" s="2" customFormat="1" ht="13.5" thickTop="1" x14ac:dyDescent="0.2">
      <c r="A2" s="49"/>
      <c r="B2" s="50">
        <v>2019</v>
      </c>
      <c r="C2" s="50">
        <v>2020</v>
      </c>
      <c r="D2" s="53">
        <v>2021</v>
      </c>
      <c r="E2" s="123"/>
      <c r="F2" s="51" t="s">
        <v>89</v>
      </c>
      <c r="G2" s="52" t="s">
        <v>90</v>
      </c>
      <c r="H2" s="125" t="s">
        <v>91</v>
      </c>
      <c r="I2" s="126" t="s">
        <v>92</v>
      </c>
    </row>
    <row r="3" spans="1:9" ht="13.5" thickBot="1" x14ac:dyDescent="0.25">
      <c r="A3" s="54" t="s">
        <v>1</v>
      </c>
      <c r="B3" s="71">
        <v>875</v>
      </c>
      <c r="C3" s="71">
        <v>808</v>
      </c>
      <c r="D3" s="71">
        <v>749</v>
      </c>
      <c r="E3" s="72"/>
      <c r="F3" s="73">
        <v>639</v>
      </c>
      <c r="G3" s="74">
        <v>629</v>
      </c>
      <c r="H3" s="74">
        <v>598</v>
      </c>
      <c r="I3" s="75">
        <v>584</v>
      </c>
    </row>
    <row r="4" spans="1:9" ht="14.25" thickTop="1" thickBot="1" x14ac:dyDescent="0.25">
      <c r="A4" s="54" t="s">
        <v>2</v>
      </c>
      <c r="B4" s="76">
        <v>302.88492063491998</v>
      </c>
      <c r="C4" s="76">
        <v>297.78260869565202</v>
      </c>
      <c r="D4" s="76">
        <v>276.53174603174602</v>
      </c>
      <c r="E4" s="72"/>
      <c r="F4" s="77">
        <v>297.68852459016301</v>
      </c>
      <c r="G4" s="78">
        <v>285.98412698412602</v>
      </c>
      <c r="H4" s="78">
        <v>266.359375</v>
      </c>
      <c r="I4" s="79">
        <v>257.234375</v>
      </c>
    </row>
    <row r="5" spans="1:9" ht="13.5" thickTop="1" x14ac:dyDescent="0.2">
      <c r="A5" s="55" t="s">
        <v>67</v>
      </c>
      <c r="B5" s="28"/>
      <c r="C5" s="28"/>
      <c r="D5" s="28"/>
      <c r="E5" s="29"/>
      <c r="F5" s="15"/>
      <c r="G5" s="16"/>
      <c r="H5" s="16"/>
      <c r="I5" s="12"/>
    </row>
    <row r="6" spans="1:9" x14ac:dyDescent="0.2">
      <c r="A6" s="55" t="s">
        <v>3</v>
      </c>
      <c r="B6" s="32">
        <v>0.29356474992731002</v>
      </c>
      <c r="C6" s="32">
        <v>0.32790570247176798</v>
      </c>
      <c r="D6" s="32">
        <v>0.35643662427395001</v>
      </c>
      <c r="E6" s="33"/>
      <c r="F6" s="31">
        <v>0.35387461398661302</v>
      </c>
      <c r="G6" s="34">
        <v>0.34674001459550502</v>
      </c>
      <c r="H6" s="34">
        <v>0.36734372352329098</v>
      </c>
      <c r="I6" s="30">
        <v>0.37902905258310998</v>
      </c>
    </row>
    <row r="7" spans="1:9" x14ac:dyDescent="0.2">
      <c r="A7" s="55" t="s">
        <v>4</v>
      </c>
      <c r="B7" s="32">
        <v>0.44543733577460298</v>
      </c>
      <c r="C7" s="32">
        <v>0.46965327846328903</v>
      </c>
      <c r="D7" s="32">
        <v>0.54085147331291505</v>
      </c>
      <c r="E7" s="33"/>
      <c r="F7" s="31">
        <v>0.52124824539369596</v>
      </c>
      <c r="G7" s="34">
        <v>0.53919155383450301</v>
      </c>
      <c r="H7" s="34">
        <v>0.55564572710556703</v>
      </c>
      <c r="I7" s="30">
        <v>0.55080460859761404</v>
      </c>
    </row>
    <row r="8" spans="1:9" x14ac:dyDescent="0.2">
      <c r="A8" s="55" t="s">
        <v>5</v>
      </c>
      <c r="B8" s="32">
        <v>0.680875904786852</v>
      </c>
      <c r="C8" s="32">
        <v>0.71714928751815499</v>
      </c>
      <c r="D8" s="32">
        <v>0.76009895487583401</v>
      </c>
      <c r="E8" s="33"/>
      <c r="F8" s="31">
        <v>0.75169609480045496</v>
      </c>
      <c r="G8" s="34">
        <v>0.75706536701328297</v>
      </c>
      <c r="H8" s="34">
        <v>0.767912434477804</v>
      </c>
      <c r="I8" s="30">
        <v>0.76963580161226397</v>
      </c>
    </row>
    <row r="9" spans="1:9" ht="13.5" thickBot="1" x14ac:dyDescent="0.25">
      <c r="A9" s="56" t="s">
        <v>6</v>
      </c>
      <c r="B9" s="37">
        <v>0.82053331677014096</v>
      </c>
      <c r="C9" s="37">
        <v>0.84591238894050202</v>
      </c>
      <c r="D9" s="37">
        <v>0.87294784381132695</v>
      </c>
      <c r="E9" s="33"/>
      <c r="F9" s="36">
        <v>0.86564576899776802</v>
      </c>
      <c r="G9" s="38">
        <v>0.87238796326527202</v>
      </c>
      <c r="H9" s="38">
        <v>0.87764732078462704</v>
      </c>
      <c r="I9" s="35">
        <v>0.88421829557727605</v>
      </c>
    </row>
    <row r="10" spans="1:9" ht="13.5" thickTop="1" x14ac:dyDescent="0.2">
      <c r="A10" s="55" t="s">
        <v>68</v>
      </c>
      <c r="B10" s="41"/>
      <c r="C10" s="41"/>
      <c r="D10" s="41"/>
      <c r="E10" s="33"/>
      <c r="F10" s="40"/>
      <c r="G10" s="42"/>
      <c r="H10" s="42"/>
      <c r="I10" s="39"/>
    </row>
    <row r="11" spans="1:9" x14ac:dyDescent="0.2">
      <c r="A11" s="55" t="s">
        <v>3</v>
      </c>
      <c r="B11" s="32">
        <v>0.30265508302817101</v>
      </c>
      <c r="C11" s="32">
        <v>0.33958292801724899</v>
      </c>
      <c r="D11" s="32">
        <v>0.36943717798958903</v>
      </c>
      <c r="E11" s="33"/>
      <c r="F11" s="31">
        <v>0.36532820525804</v>
      </c>
      <c r="G11" s="34">
        <v>0.35952691899134198</v>
      </c>
      <c r="H11" s="34">
        <v>0.38284157925620599</v>
      </c>
      <c r="I11" s="30">
        <v>0.39295133244671598</v>
      </c>
    </row>
    <row r="12" spans="1:9" x14ac:dyDescent="0.2">
      <c r="A12" s="55" t="s">
        <v>4</v>
      </c>
      <c r="B12" s="32">
        <v>0.454724798762487</v>
      </c>
      <c r="C12" s="32">
        <v>0.49180764173946001</v>
      </c>
      <c r="D12" s="32">
        <v>0.57130666525015605</v>
      </c>
      <c r="E12" s="33"/>
      <c r="F12" s="31">
        <v>0.54935121001262499</v>
      </c>
      <c r="G12" s="43">
        <v>0.56923349996371997</v>
      </c>
      <c r="H12" s="34">
        <v>0.58868158044135099</v>
      </c>
      <c r="I12" s="30">
        <v>0.58180628249737598</v>
      </c>
    </row>
    <row r="13" spans="1:9" x14ac:dyDescent="0.2">
      <c r="A13" s="55" t="s">
        <v>5</v>
      </c>
      <c r="B13" s="32">
        <v>0.69333347036968895</v>
      </c>
      <c r="C13" s="32">
        <v>0.73399197132511795</v>
      </c>
      <c r="D13" s="32">
        <v>0.77703355771134897</v>
      </c>
      <c r="E13" s="33"/>
      <c r="F13" s="31">
        <v>0.76864593735511699</v>
      </c>
      <c r="G13" s="34">
        <v>0.77314207209678898</v>
      </c>
      <c r="H13" s="34">
        <v>0.78605688529282502</v>
      </c>
      <c r="I13" s="30">
        <v>0.78697587413215297</v>
      </c>
    </row>
    <row r="14" spans="1:9" ht="13.5" thickBot="1" x14ac:dyDescent="0.25">
      <c r="A14" s="56" t="s">
        <v>6</v>
      </c>
      <c r="B14" s="37">
        <v>0.826710950085629</v>
      </c>
      <c r="C14" s="37">
        <v>0.85409471771687795</v>
      </c>
      <c r="D14" s="37">
        <v>0.88133697188528404</v>
      </c>
      <c r="E14" s="58"/>
      <c r="F14" s="36">
        <v>0.87395967852699796</v>
      </c>
      <c r="G14" s="38">
        <v>0.88113612193585</v>
      </c>
      <c r="H14" s="38">
        <v>0.886709026767866</v>
      </c>
      <c r="I14" s="35">
        <v>0.89060183709110796</v>
      </c>
    </row>
    <row r="15" spans="1:9" ht="13.5" thickTop="1" x14ac:dyDescent="0.2">
      <c r="A15" s="68" t="s">
        <v>94</v>
      </c>
    </row>
    <row r="16" spans="1:9" x14ac:dyDescent="0.2">
      <c r="A16" s="68"/>
    </row>
  </sheetData>
  <mergeCells count="1">
    <mergeCell ref="A1:I1"/>
  </mergeCells>
  <pageMargins left="0.75" right="0.75" top="1" bottom="1" header="0.5" footer="0.5"/>
  <pageSetup orientation="landscape" r:id="rId1"/>
  <headerFooter alignWithMargins="0">
    <oddHeader>&amp;C&amp;A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16"/>
  <sheetViews>
    <sheetView zoomScaleNormal="100" workbookViewId="0">
      <selection activeCell="I18" sqref="I18"/>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5" customFormat="1" ht="30" customHeight="1" thickBot="1" x14ac:dyDescent="0.25">
      <c r="A1" s="142" t="s">
        <v>37</v>
      </c>
      <c r="B1" s="143"/>
      <c r="C1" s="143"/>
      <c r="D1" s="143"/>
      <c r="E1" s="143"/>
      <c r="F1" s="143"/>
      <c r="G1" s="143"/>
      <c r="H1" s="143"/>
      <c r="I1" s="143"/>
    </row>
    <row r="2" spans="1:9" ht="13.5" thickTop="1" x14ac:dyDescent="0.2">
      <c r="A2" s="88"/>
      <c r="B2" s="50">
        <v>2019</v>
      </c>
      <c r="C2" s="53">
        <v>2021</v>
      </c>
      <c r="D2" s="53">
        <v>2021</v>
      </c>
      <c r="E2" s="123"/>
      <c r="F2" s="51" t="s">
        <v>89</v>
      </c>
      <c r="G2" s="52" t="s">
        <v>90</v>
      </c>
      <c r="H2" s="125" t="s">
        <v>91</v>
      </c>
      <c r="I2" s="126" t="s">
        <v>92</v>
      </c>
    </row>
    <row r="3" spans="1:9" ht="13.5" thickBot="1" x14ac:dyDescent="0.25">
      <c r="A3" s="89" t="s">
        <v>1</v>
      </c>
      <c r="B3" s="90">
        <v>1014</v>
      </c>
      <c r="C3" s="90">
        <v>940</v>
      </c>
      <c r="D3" s="90">
        <v>880</v>
      </c>
      <c r="E3" s="91"/>
      <c r="F3" s="92">
        <v>765</v>
      </c>
      <c r="G3" s="93">
        <v>734</v>
      </c>
      <c r="H3" s="93">
        <v>699</v>
      </c>
      <c r="I3" s="94">
        <v>700</v>
      </c>
    </row>
    <row r="4" spans="1:9" ht="14.25" thickTop="1" thickBot="1" x14ac:dyDescent="0.25">
      <c r="A4" s="89" t="s">
        <v>2</v>
      </c>
      <c r="B4" s="95">
        <v>383.222222222222</v>
      </c>
      <c r="C4" s="95">
        <v>357.43083003952501</v>
      </c>
      <c r="D4" s="95">
        <v>320.17063492063397</v>
      </c>
      <c r="E4" s="91"/>
      <c r="F4" s="96">
        <v>348.91803278688502</v>
      </c>
      <c r="G4" s="97">
        <v>330.222222222222</v>
      </c>
      <c r="H4" s="97">
        <v>308.390625</v>
      </c>
      <c r="I4" s="98">
        <v>294.65625</v>
      </c>
    </row>
    <row r="5" spans="1:9" ht="13.5" thickTop="1" x14ac:dyDescent="0.2">
      <c r="A5" s="99" t="s">
        <v>69</v>
      </c>
      <c r="B5" s="100"/>
      <c r="C5" s="100"/>
      <c r="D5" s="100"/>
      <c r="E5" s="101"/>
      <c r="F5" s="102"/>
      <c r="G5" s="103"/>
      <c r="H5" s="103"/>
      <c r="I5" s="104"/>
    </row>
    <row r="6" spans="1:9" x14ac:dyDescent="0.2">
      <c r="A6" s="99" t="s">
        <v>3</v>
      </c>
      <c r="B6" s="105">
        <v>0.27784372887394998</v>
      </c>
      <c r="C6" s="105">
        <v>0.26171489393973302</v>
      </c>
      <c r="D6" s="105">
        <v>0.26252293934104998</v>
      </c>
      <c r="E6" s="106"/>
      <c r="F6" s="107">
        <v>0.26061573001092297</v>
      </c>
      <c r="G6" s="108">
        <v>0.267093097636671</v>
      </c>
      <c r="H6" s="108">
        <v>0.26221007957828801</v>
      </c>
      <c r="I6" s="109">
        <v>0.26671964953649702</v>
      </c>
    </row>
    <row r="7" spans="1:9" x14ac:dyDescent="0.2">
      <c r="A7" s="99" t="s">
        <v>4</v>
      </c>
      <c r="B7" s="105">
        <v>0.449838149450833</v>
      </c>
      <c r="C7" s="105">
        <v>0.436693511515864</v>
      </c>
      <c r="D7" s="105">
        <v>0.42357633791718302</v>
      </c>
      <c r="E7" s="106"/>
      <c r="F7" s="107">
        <v>0.41953314285390497</v>
      </c>
      <c r="G7" s="108">
        <v>0.42629245078952999</v>
      </c>
      <c r="H7" s="108">
        <v>0.42816803778763701</v>
      </c>
      <c r="I7" s="109">
        <v>0.43003611011644099</v>
      </c>
    </row>
    <row r="8" spans="1:9" x14ac:dyDescent="0.2">
      <c r="A8" s="99" t="s">
        <v>5</v>
      </c>
      <c r="B8" s="105">
        <v>0.71817957189998105</v>
      </c>
      <c r="C8" s="105">
        <v>0.71290269821624597</v>
      </c>
      <c r="D8" s="105">
        <v>0.71663633155156403</v>
      </c>
      <c r="E8" s="106"/>
      <c r="F8" s="107">
        <v>0.71515358179469102</v>
      </c>
      <c r="G8" s="108">
        <v>0.72337828411997196</v>
      </c>
      <c r="H8" s="108">
        <v>0.722029005360182</v>
      </c>
      <c r="I8" s="109">
        <v>0.71985569512436298</v>
      </c>
    </row>
    <row r="9" spans="1:9" ht="13.5" thickBot="1" x14ac:dyDescent="0.25">
      <c r="A9" s="110" t="s">
        <v>6</v>
      </c>
      <c r="B9" s="111">
        <v>0.86375176321418501</v>
      </c>
      <c r="C9" s="111">
        <v>0.86440123906656796</v>
      </c>
      <c r="D9" s="111">
        <v>0.88142556830325802</v>
      </c>
      <c r="E9" s="106"/>
      <c r="F9" s="112">
        <v>0.879206439431237</v>
      </c>
      <c r="G9" s="113">
        <v>0.88021847285312504</v>
      </c>
      <c r="H9" s="113">
        <v>0.88228653764684595</v>
      </c>
      <c r="I9" s="114">
        <v>0.88932733121032004</v>
      </c>
    </row>
    <row r="10" spans="1:9" ht="13.5" thickTop="1" x14ac:dyDescent="0.2">
      <c r="A10" s="99" t="s">
        <v>70</v>
      </c>
      <c r="B10" s="115"/>
      <c r="C10" s="115"/>
      <c r="D10" s="115"/>
      <c r="E10" s="106"/>
      <c r="F10" s="116"/>
      <c r="G10" s="117"/>
      <c r="H10" s="117"/>
      <c r="I10" s="118"/>
    </row>
    <row r="11" spans="1:9" x14ac:dyDescent="0.2">
      <c r="A11" s="99" t="s">
        <v>3</v>
      </c>
      <c r="B11" s="105">
        <v>0.26916544482001198</v>
      </c>
      <c r="C11" s="105">
        <v>0.26988266875589001</v>
      </c>
      <c r="D11" s="105">
        <v>0.27476807337964898</v>
      </c>
      <c r="E11" s="106"/>
      <c r="F11" s="107">
        <v>0.26652026268198598</v>
      </c>
      <c r="G11" s="108">
        <v>0.27516095086966902</v>
      </c>
      <c r="H11" s="108">
        <v>0.27917776050853099</v>
      </c>
      <c r="I11" s="109">
        <v>0.29068274577679398</v>
      </c>
    </row>
    <row r="12" spans="1:9" x14ac:dyDescent="0.2">
      <c r="A12" s="99" t="s">
        <v>4</v>
      </c>
      <c r="B12" s="105">
        <v>0.42493005330640499</v>
      </c>
      <c r="C12" s="105">
        <v>0.41991248618293397</v>
      </c>
      <c r="D12" s="105">
        <v>0.44487270324303901</v>
      </c>
      <c r="E12" s="106"/>
      <c r="F12" s="107">
        <v>0.42470309944851498</v>
      </c>
      <c r="G12" s="119">
        <v>0.44733556223304499</v>
      </c>
      <c r="H12" s="108">
        <v>0.45835983643530998</v>
      </c>
      <c r="I12" s="109">
        <v>0.46098808452173501</v>
      </c>
    </row>
    <row r="13" spans="1:9" x14ac:dyDescent="0.2">
      <c r="A13" s="99" t="s">
        <v>5</v>
      </c>
      <c r="B13" s="105">
        <v>0.69068070000470905</v>
      </c>
      <c r="C13" s="105">
        <v>0.688211059330329</v>
      </c>
      <c r="D13" s="105">
        <v>0.70773834370034205</v>
      </c>
      <c r="E13" s="106"/>
      <c r="F13" s="107">
        <v>0.69724177758829098</v>
      </c>
      <c r="G13" s="108">
        <v>0.71129657355262799</v>
      </c>
      <c r="H13" s="108">
        <v>0.71426340062967297</v>
      </c>
      <c r="I13" s="109">
        <v>0.71874891084896497</v>
      </c>
    </row>
    <row r="14" spans="1:9" ht="13.5" thickBot="1" x14ac:dyDescent="0.25">
      <c r="A14" s="110" t="s">
        <v>6</v>
      </c>
      <c r="B14" s="111">
        <v>0.83389156701425404</v>
      </c>
      <c r="C14" s="111">
        <v>0.84018760836251505</v>
      </c>
      <c r="D14" s="111">
        <v>0.86533805416826703</v>
      </c>
      <c r="E14" s="120"/>
      <c r="F14" s="112">
        <v>0.85998904093034501</v>
      </c>
      <c r="G14" s="113">
        <v>0.86056554961843401</v>
      </c>
      <c r="H14" s="113">
        <v>0.86764924997008097</v>
      </c>
      <c r="I14" s="114">
        <v>0.87795534378364404</v>
      </c>
    </row>
    <row r="15" spans="1:9" ht="13.5" thickTop="1" x14ac:dyDescent="0.2">
      <c r="A15" s="121" t="s">
        <v>94</v>
      </c>
      <c r="B15" s="122"/>
      <c r="C15" s="122"/>
      <c r="D15" s="122"/>
      <c r="E15" s="122"/>
      <c r="F15" s="122"/>
      <c r="G15" s="122"/>
      <c r="H15" s="122"/>
      <c r="I15" s="122"/>
    </row>
    <row r="16" spans="1:9" x14ac:dyDescent="0.2">
      <c r="A16"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6"/>
  <sheetViews>
    <sheetView zoomScaleNormal="100" workbookViewId="0">
      <selection activeCell="I18" sqref="I18"/>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5" customFormat="1" ht="32.65" customHeight="1" thickBot="1" x14ac:dyDescent="0.25">
      <c r="A1" s="142" t="s">
        <v>50</v>
      </c>
      <c r="B1" s="143"/>
      <c r="C1" s="143"/>
      <c r="D1" s="143"/>
      <c r="E1" s="143"/>
      <c r="F1" s="143"/>
      <c r="G1" s="143"/>
      <c r="H1" s="143"/>
      <c r="I1" s="143"/>
    </row>
    <row r="2" spans="1:9" s="2" customFormat="1" ht="13.5" thickTop="1" x14ac:dyDescent="0.2">
      <c r="A2" s="49"/>
      <c r="B2" s="50">
        <v>2019</v>
      </c>
      <c r="C2" s="50">
        <v>2020</v>
      </c>
      <c r="D2" s="53">
        <v>2021</v>
      </c>
      <c r="E2" s="123"/>
      <c r="F2" s="51" t="s">
        <v>89</v>
      </c>
      <c r="G2" s="52" t="s">
        <v>90</v>
      </c>
      <c r="H2" s="125" t="s">
        <v>91</v>
      </c>
      <c r="I2" s="126" t="s">
        <v>92</v>
      </c>
    </row>
    <row r="3" spans="1:9" ht="13.5" thickBot="1" x14ac:dyDescent="0.25">
      <c r="A3" s="54" t="s">
        <v>1</v>
      </c>
      <c r="B3" s="71">
        <v>988</v>
      </c>
      <c r="C3" s="71">
        <v>904</v>
      </c>
      <c r="D3" s="71">
        <v>827</v>
      </c>
      <c r="E3" s="72"/>
      <c r="F3" s="73">
        <v>713</v>
      </c>
      <c r="G3" s="74">
        <v>696</v>
      </c>
      <c r="H3" s="74">
        <v>674</v>
      </c>
      <c r="I3" s="75">
        <v>673</v>
      </c>
    </row>
    <row r="4" spans="1:9" ht="14.25" thickTop="1" thickBot="1" x14ac:dyDescent="0.25">
      <c r="A4" s="54" t="s">
        <v>2</v>
      </c>
      <c r="B4" s="76">
        <v>380.12301587301499</v>
      </c>
      <c r="C4" s="76">
        <v>348.44664031620499</v>
      </c>
      <c r="D4" s="76">
        <v>316.68253968253902</v>
      </c>
      <c r="E4" s="72"/>
      <c r="F4" s="77">
        <v>339.32786885245901</v>
      </c>
      <c r="G4" s="78">
        <v>326.33333333333297</v>
      </c>
      <c r="H4" s="78">
        <v>306.203125</v>
      </c>
      <c r="I4" s="79">
        <v>296.078125</v>
      </c>
    </row>
    <row r="5" spans="1:9" ht="13.5" thickTop="1" x14ac:dyDescent="0.2">
      <c r="A5" s="55" t="s">
        <v>58</v>
      </c>
      <c r="B5" s="28"/>
      <c r="C5" s="28"/>
      <c r="D5" s="28"/>
      <c r="E5" s="29"/>
      <c r="F5" s="15"/>
      <c r="G5" s="16"/>
      <c r="H5" s="16"/>
      <c r="I5" s="12"/>
    </row>
    <row r="6" spans="1:9" x14ac:dyDescent="0.2">
      <c r="A6" s="55" t="s">
        <v>3</v>
      </c>
      <c r="B6" s="32">
        <v>0.25087858358516701</v>
      </c>
      <c r="C6" s="32">
        <v>0.26050970511728</v>
      </c>
      <c r="D6" s="32">
        <v>0.27424809453163501</v>
      </c>
      <c r="E6" s="33"/>
      <c r="F6" s="31">
        <v>0.27792053657000898</v>
      </c>
      <c r="G6" s="34">
        <v>0.27582498279175299</v>
      </c>
      <c r="H6" s="34">
        <v>0.27664831756243702</v>
      </c>
      <c r="I6" s="30">
        <v>0.27907951910607898</v>
      </c>
    </row>
    <row r="7" spans="1:9" x14ac:dyDescent="0.2">
      <c r="A7" s="55" t="s">
        <v>4</v>
      </c>
      <c r="B7" s="32">
        <v>0.41650700299297</v>
      </c>
      <c r="C7" s="32">
        <v>0.41580908671702899</v>
      </c>
      <c r="D7" s="32">
        <v>0.45321114725561501</v>
      </c>
      <c r="E7" s="33"/>
      <c r="F7" s="31">
        <v>0.43734719795405902</v>
      </c>
      <c r="G7" s="34">
        <v>0.459242795345917</v>
      </c>
      <c r="H7" s="34">
        <v>0.46155282140243098</v>
      </c>
      <c r="I7" s="30">
        <v>0.45621835550491502</v>
      </c>
    </row>
    <row r="8" spans="1:9" x14ac:dyDescent="0.2">
      <c r="A8" s="55" t="s">
        <v>5</v>
      </c>
      <c r="B8" s="32">
        <v>0.69314084334473403</v>
      </c>
      <c r="C8" s="32">
        <v>0.70108027624012104</v>
      </c>
      <c r="D8" s="32">
        <v>0.73480686542483498</v>
      </c>
      <c r="E8" s="33"/>
      <c r="F8" s="31">
        <v>0.72461142438157</v>
      </c>
      <c r="G8" s="34">
        <v>0.73792017726650105</v>
      </c>
      <c r="H8" s="34">
        <v>0.74281260351250999</v>
      </c>
      <c r="I8" s="30">
        <v>0.73502165057470703</v>
      </c>
    </row>
    <row r="9" spans="1:9" ht="13.5" thickBot="1" x14ac:dyDescent="0.25">
      <c r="A9" s="56" t="s">
        <v>6</v>
      </c>
      <c r="B9" s="37">
        <v>0.85290093996652405</v>
      </c>
      <c r="C9" s="37">
        <v>0.86303330125198896</v>
      </c>
      <c r="D9" s="37">
        <v>0.88400800073540597</v>
      </c>
      <c r="E9" s="33"/>
      <c r="F9" s="36">
        <v>0.88081958442586805</v>
      </c>
      <c r="G9" s="38">
        <v>0.88391616545117402</v>
      </c>
      <c r="H9" s="38">
        <v>0.88907414426812403</v>
      </c>
      <c r="I9" s="35">
        <v>0.89122351348350504</v>
      </c>
    </row>
    <row r="10" spans="1:9" ht="13.5" thickTop="1" x14ac:dyDescent="0.2">
      <c r="A10" s="55" t="s">
        <v>59</v>
      </c>
      <c r="B10" s="41"/>
      <c r="C10" s="41"/>
      <c r="D10" s="41"/>
      <c r="E10" s="33"/>
      <c r="F10" s="40"/>
      <c r="G10" s="42"/>
      <c r="H10" s="42"/>
      <c r="I10" s="39"/>
    </row>
    <row r="11" spans="1:9" x14ac:dyDescent="0.2">
      <c r="A11" s="55" t="s">
        <v>3</v>
      </c>
      <c r="B11" s="32">
        <v>0.32771236813112498</v>
      </c>
      <c r="C11" s="32">
        <v>0.32276735383448302</v>
      </c>
      <c r="D11" s="32">
        <v>0.33701238938572298</v>
      </c>
      <c r="E11" s="33"/>
      <c r="F11" s="31">
        <v>0.33746263211481697</v>
      </c>
      <c r="G11" s="34">
        <v>0.33539888258914802</v>
      </c>
      <c r="H11" s="34">
        <v>0.34323705821746198</v>
      </c>
      <c r="I11" s="30">
        <v>0.33457230716948699</v>
      </c>
    </row>
    <row r="12" spans="1:9" x14ac:dyDescent="0.2">
      <c r="A12" s="55" t="s">
        <v>4</v>
      </c>
      <c r="B12" s="32">
        <v>0.52398768423429798</v>
      </c>
      <c r="C12" s="32">
        <v>0.53342722815058996</v>
      </c>
      <c r="D12" s="32">
        <v>0.54459111042308805</v>
      </c>
      <c r="E12" s="33"/>
      <c r="F12" s="31">
        <v>0.54893149044799405</v>
      </c>
      <c r="G12" s="43">
        <v>0.55103458315579201</v>
      </c>
      <c r="H12" s="34">
        <v>0.55142779971839395</v>
      </c>
      <c r="I12" s="30">
        <v>0.54525417473410498</v>
      </c>
    </row>
    <row r="13" spans="1:9" x14ac:dyDescent="0.2">
      <c r="A13" s="55" t="s">
        <v>5</v>
      </c>
      <c r="B13" s="32">
        <v>0.74422027655386802</v>
      </c>
      <c r="C13" s="32">
        <v>0.78004063383398203</v>
      </c>
      <c r="D13" s="32">
        <v>0.79850655658021197</v>
      </c>
      <c r="E13" s="33"/>
      <c r="F13" s="31">
        <v>0.801762177156217</v>
      </c>
      <c r="G13" s="34">
        <v>0.802385397082094</v>
      </c>
      <c r="H13" s="34">
        <v>0.79970995227633401</v>
      </c>
      <c r="I13" s="30">
        <v>0.800131730684986</v>
      </c>
    </row>
    <row r="14" spans="1:9" ht="13.5" thickBot="1" x14ac:dyDescent="0.25">
      <c r="A14" s="56" t="s">
        <v>6</v>
      </c>
      <c r="B14" s="37">
        <v>0.88755148759611202</v>
      </c>
      <c r="C14" s="37">
        <v>0.910452692544231</v>
      </c>
      <c r="D14" s="37">
        <v>0.91723938093012003</v>
      </c>
      <c r="E14" s="58"/>
      <c r="F14" s="36">
        <v>0.91904965338525502</v>
      </c>
      <c r="G14" s="38">
        <v>0.918854563363247</v>
      </c>
      <c r="H14" s="38">
        <v>0.91891688794049597</v>
      </c>
      <c r="I14" s="35">
        <v>0.914690969822753</v>
      </c>
    </row>
    <row r="15" spans="1:9" ht="13.5" thickTop="1" x14ac:dyDescent="0.2">
      <c r="A15" s="68" t="s">
        <v>94</v>
      </c>
    </row>
    <row r="16" spans="1:9" x14ac:dyDescent="0.2">
      <c r="A16"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6"/>
  <sheetViews>
    <sheetView zoomScaleNormal="100" workbookViewId="0">
      <selection activeCell="I18" sqref="I18"/>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5" customFormat="1" ht="34.5" customHeight="1" thickBot="1" x14ac:dyDescent="0.25">
      <c r="A1" s="142" t="s">
        <v>51</v>
      </c>
      <c r="B1" s="143"/>
      <c r="C1" s="143"/>
      <c r="D1" s="143"/>
      <c r="E1" s="143"/>
      <c r="F1" s="143"/>
      <c r="G1" s="143"/>
      <c r="H1" s="143"/>
      <c r="I1" s="143"/>
    </row>
    <row r="2" spans="1:9" ht="13.5" thickTop="1" x14ac:dyDescent="0.2">
      <c r="A2" s="49"/>
      <c r="B2" s="50">
        <v>2019</v>
      </c>
      <c r="C2" s="50">
        <v>2020</v>
      </c>
      <c r="D2" s="53">
        <v>2021</v>
      </c>
      <c r="E2" s="123"/>
      <c r="F2" s="51" t="s">
        <v>89</v>
      </c>
      <c r="G2" s="52" t="s">
        <v>90</v>
      </c>
      <c r="H2" s="125" t="s">
        <v>91</v>
      </c>
      <c r="I2" s="126" t="s">
        <v>92</v>
      </c>
    </row>
    <row r="3" spans="1:9" ht="13.5" thickBot="1" x14ac:dyDescent="0.25">
      <c r="A3" s="54" t="s">
        <v>1</v>
      </c>
      <c r="B3" s="71">
        <v>1012</v>
      </c>
      <c r="C3" s="71">
        <v>939</v>
      </c>
      <c r="D3" s="71">
        <v>890</v>
      </c>
      <c r="E3" s="72"/>
      <c r="F3" s="73">
        <v>782</v>
      </c>
      <c r="G3" s="74">
        <v>742</v>
      </c>
      <c r="H3" s="74">
        <v>703</v>
      </c>
      <c r="I3" s="75">
        <v>681</v>
      </c>
    </row>
    <row r="4" spans="1:9" ht="14.25" thickTop="1" thickBot="1" x14ac:dyDescent="0.25">
      <c r="A4" s="54" t="s">
        <v>2</v>
      </c>
      <c r="B4" s="76">
        <v>366.65079365079299</v>
      </c>
      <c r="C4" s="76">
        <v>357.241106719367</v>
      </c>
      <c r="D4" s="76">
        <v>324.87301587301499</v>
      </c>
      <c r="E4" s="72"/>
      <c r="F4" s="77">
        <v>358.91803278688502</v>
      </c>
      <c r="G4" s="78">
        <v>336.26984126984098</v>
      </c>
      <c r="H4" s="78">
        <v>312.65625</v>
      </c>
      <c r="I4" s="79">
        <v>293.421875</v>
      </c>
    </row>
    <row r="5" spans="1:9" ht="13.5" thickTop="1" x14ac:dyDescent="0.2">
      <c r="A5" s="55" t="s">
        <v>60</v>
      </c>
      <c r="B5" s="28"/>
      <c r="C5" s="28"/>
      <c r="D5" s="28"/>
      <c r="E5" s="29"/>
      <c r="F5" s="15"/>
      <c r="G5" s="16"/>
      <c r="H5" s="16"/>
      <c r="I5" s="12"/>
    </row>
    <row r="6" spans="1:9" x14ac:dyDescent="0.2">
      <c r="A6" s="55" t="s">
        <v>3</v>
      </c>
      <c r="B6" s="32">
        <v>0.238638973796091</v>
      </c>
      <c r="C6" s="32">
        <v>0.24042496475227901</v>
      </c>
      <c r="D6" s="32">
        <v>0.25970067362879001</v>
      </c>
      <c r="E6" s="33"/>
      <c r="F6" s="31">
        <v>0.25747944146443402</v>
      </c>
      <c r="G6" s="34">
        <v>0.26691222932108299</v>
      </c>
      <c r="H6" s="34">
        <v>0.26145775402908999</v>
      </c>
      <c r="I6" s="30">
        <v>0.260966353733525</v>
      </c>
    </row>
    <row r="7" spans="1:9" x14ac:dyDescent="0.2">
      <c r="A7" s="55" t="s">
        <v>4</v>
      </c>
      <c r="B7" s="32">
        <v>0.36426546621255501</v>
      </c>
      <c r="C7" s="32">
        <v>0.37743279032383298</v>
      </c>
      <c r="D7" s="32">
        <v>0.40385817174111399</v>
      </c>
      <c r="E7" s="33"/>
      <c r="F7" s="31">
        <v>0.38614613284193999</v>
      </c>
      <c r="G7" s="34">
        <v>0.40321605167347002</v>
      </c>
      <c r="H7" s="34">
        <v>0.416033803656711</v>
      </c>
      <c r="I7" s="30">
        <v>0.42118026282573301</v>
      </c>
    </row>
    <row r="8" spans="1:9" x14ac:dyDescent="0.2">
      <c r="A8" s="55" t="s">
        <v>5</v>
      </c>
      <c r="B8" s="32">
        <v>0.64519908112358204</v>
      </c>
      <c r="C8" s="32">
        <v>0.65769885815566898</v>
      </c>
      <c r="D8" s="32">
        <v>0.67372470313196597</v>
      </c>
      <c r="E8" s="33"/>
      <c r="F8" s="31">
        <v>0.66052867075101496</v>
      </c>
      <c r="G8" s="34">
        <v>0.66677933462383199</v>
      </c>
      <c r="H8" s="34">
        <v>0.68007384516595004</v>
      </c>
      <c r="I8" s="30">
        <v>0.69861430633153698</v>
      </c>
    </row>
    <row r="9" spans="1:9" ht="13.5" thickBot="1" x14ac:dyDescent="0.25">
      <c r="A9" s="56" t="s">
        <v>6</v>
      </c>
      <c r="B9" s="37">
        <v>0.79753646236586795</v>
      </c>
      <c r="C9" s="37">
        <v>0.80826451989396297</v>
      </c>
      <c r="D9" s="37">
        <v>0.82674926542681704</v>
      </c>
      <c r="E9" s="33"/>
      <c r="F9" s="36">
        <v>0.81745750176947196</v>
      </c>
      <c r="G9" s="38">
        <v>0.823984734661945</v>
      </c>
      <c r="H9" s="38">
        <v>0.83170927479231005</v>
      </c>
      <c r="I9" s="35">
        <v>0.84012545904005198</v>
      </c>
    </row>
    <row r="10" spans="1:9" ht="13.5" thickTop="1" x14ac:dyDescent="0.2">
      <c r="A10" s="55" t="s">
        <v>61</v>
      </c>
      <c r="B10" s="41"/>
      <c r="C10" s="41"/>
      <c r="D10" s="41"/>
      <c r="E10" s="33"/>
      <c r="F10" s="40"/>
      <c r="G10" s="42"/>
      <c r="H10" s="42"/>
      <c r="I10" s="39"/>
    </row>
    <row r="11" spans="1:9" x14ac:dyDescent="0.2">
      <c r="A11" s="55" t="s">
        <v>3</v>
      </c>
      <c r="B11" s="32">
        <v>0.34402110395231</v>
      </c>
      <c r="C11" s="32">
        <v>0.351539400799387</v>
      </c>
      <c r="D11" s="32">
        <v>0.36350263414323303</v>
      </c>
      <c r="E11" s="33"/>
      <c r="F11" s="31">
        <v>0.36723508458647902</v>
      </c>
      <c r="G11" s="34">
        <v>0.36523914259177198</v>
      </c>
      <c r="H11" s="34">
        <v>0.36207156383621703</v>
      </c>
      <c r="I11" s="30">
        <v>0.35781150609927498</v>
      </c>
    </row>
    <row r="12" spans="1:9" x14ac:dyDescent="0.2">
      <c r="A12" s="55" t="s">
        <v>4</v>
      </c>
      <c r="B12" s="32">
        <v>0.55628633587235599</v>
      </c>
      <c r="C12" s="32">
        <v>0.573646759794191</v>
      </c>
      <c r="D12" s="32">
        <v>0.57824870881763002</v>
      </c>
      <c r="E12" s="33"/>
      <c r="F12" s="31">
        <v>0.58348703110977895</v>
      </c>
      <c r="G12" s="43">
        <v>0.58362910143401503</v>
      </c>
      <c r="H12" s="34">
        <v>0.575413538455951</v>
      </c>
      <c r="I12" s="30">
        <v>0.580190215408667</v>
      </c>
    </row>
    <row r="13" spans="1:9" x14ac:dyDescent="0.2">
      <c r="A13" s="55" t="s">
        <v>5</v>
      </c>
      <c r="B13" s="32">
        <v>0.75026515414467099</v>
      </c>
      <c r="C13" s="32">
        <v>0.77867478242249899</v>
      </c>
      <c r="D13" s="32">
        <v>0.78649931749581403</v>
      </c>
      <c r="E13" s="33"/>
      <c r="F13" s="31">
        <v>0.77941895607220302</v>
      </c>
      <c r="G13" s="34">
        <v>0.78578611092746897</v>
      </c>
      <c r="H13" s="34">
        <v>0.79445081283196906</v>
      </c>
      <c r="I13" s="30">
        <v>0.79222361960644505</v>
      </c>
    </row>
    <row r="14" spans="1:9" ht="13.5" thickBot="1" x14ac:dyDescent="0.25">
      <c r="A14" s="56" t="s">
        <v>6</v>
      </c>
      <c r="B14" s="37">
        <v>0.88133822875901202</v>
      </c>
      <c r="C14" s="37">
        <v>0.89617880653577298</v>
      </c>
      <c r="D14" s="37">
        <v>0.90285005022585396</v>
      </c>
      <c r="E14" s="58"/>
      <c r="F14" s="36">
        <v>0.89925127560747498</v>
      </c>
      <c r="G14" s="38">
        <v>0.90063111195149703</v>
      </c>
      <c r="H14" s="38">
        <v>0.90701132172671395</v>
      </c>
      <c r="I14" s="35">
        <v>0.91314403493181495</v>
      </c>
    </row>
    <row r="15" spans="1:9" ht="13.5" thickTop="1" x14ac:dyDescent="0.2">
      <c r="A15" s="68" t="s">
        <v>94</v>
      </c>
    </row>
    <row r="16" spans="1:9" x14ac:dyDescent="0.2">
      <c r="A16"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zoomScaleNormal="100" workbookViewId="0">
      <selection activeCell="P37" sqref="P37"/>
    </sheetView>
  </sheetViews>
  <sheetFormatPr defaultRowHeight="12.75" x14ac:dyDescent="0.2"/>
  <sheetData>
    <row r="41" spans="1:1" x14ac:dyDescent="0.2">
      <c r="A41" s="68" t="s">
        <v>94</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zoomScaleNormal="100" workbookViewId="0">
      <selection activeCell="P37" sqref="P37"/>
    </sheetView>
  </sheetViews>
  <sheetFormatPr defaultRowHeight="12.75" x14ac:dyDescent="0.2"/>
  <sheetData>
    <row r="41" spans="1:1" x14ac:dyDescent="0.2">
      <c r="A41" s="68" t="s">
        <v>94</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3"/>
  <sheetViews>
    <sheetView zoomScaleNormal="100" workbookViewId="0">
      <selection activeCell="I18" sqref="I18"/>
    </sheetView>
  </sheetViews>
  <sheetFormatPr defaultColWidth="9.140625" defaultRowHeight="11.25" x14ac:dyDescent="0.2"/>
  <cols>
    <col min="1" max="1" width="12.140625" style="64" bestFit="1" customWidth="1"/>
    <col min="2" max="2" width="15.7109375" style="64" customWidth="1"/>
    <col min="3" max="3" width="16.5703125" style="64" bestFit="1" customWidth="1"/>
    <col min="4" max="16384" width="9.140625" style="64"/>
  </cols>
  <sheetData>
    <row r="1" spans="1:3" ht="24" customHeight="1" thickBot="1" x14ac:dyDescent="0.25">
      <c r="A1" s="137" t="s">
        <v>36</v>
      </c>
      <c r="B1" s="138"/>
      <c r="C1" s="138"/>
    </row>
    <row r="2" spans="1:3" ht="12" thickTop="1" x14ac:dyDescent="0.2">
      <c r="A2" s="65"/>
      <c r="B2" s="53" t="s">
        <v>47</v>
      </c>
      <c r="C2" s="50" t="s">
        <v>48</v>
      </c>
    </row>
    <row r="3" spans="1:3" x14ac:dyDescent="0.2">
      <c r="A3" s="61" t="s">
        <v>17</v>
      </c>
      <c r="B3" s="66">
        <v>0.26506435669471001</v>
      </c>
      <c r="C3" s="67">
        <v>0.34337473375833799</v>
      </c>
    </row>
    <row r="4" spans="1:3" x14ac:dyDescent="0.2">
      <c r="A4" s="62" t="s">
        <v>18</v>
      </c>
      <c r="B4" s="66">
        <v>0.167024103691918</v>
      </c>
      <c r="C4" s="67">
        <v>0.19876961217717701</v>
      </c>
    </row>
    <row r="5" spans="1:3" x14ac:dyDescent="0.2">
      <c r="A5" s="62" t="s">
        <v>19</v>
      </c>
      <c r="B5" s="66">
        <v>0.26248709853748903</v>
      </c>
      <c r="C5" s="67">
        <v>0.23968517734273201</v>
      </c>
    </row>
    <row r="6" spans="1:3" x14ac:dyDescent="0.2">
      <c r="A6" s="62" t="s">
        <v>20</v>
      </c>
      <c r="B6" s="66">
        <v>0.15903898341532599</v>
      </c>
      <c r="C6" s="67">
        <v>0.114607433680742</v>
      </c>
    </row>
    <row r="7" spans="1:3" ht="12" thickBot="1" x14ac:dyDescent="0.25">
      <c r="A7" s="63" t="s">
        <v>21</v>
      </c>
      <c r="B7" s="85">
        <v>0.14599999999999999</v>
      </c>
      <c r="C7" s="85">
        <v>0.104</v>
      </c>
    </row>
    <row r="8" spans="1:3" ht="12" thickTop="1" x14ac:dyDescent="0.2">
      <c r="A8" s="68" t="s">
        <v>94</v>
      </c>
    </row>
    <row r="10" spans="1:3" x14ac:dyDescent="0.2">
      <c r="B10" s="124"/>
      <c r="C10" s="124"/>
    </row>
    <row r="13" spans="1:3" x14ac:dyDescent="0.2">
      <c r="B13" s="84"/>
      <c r="C13" s="84"/>
    </row>
  </sheetData>
  <mergeCells count="1">
    <mergeCell ref="A1:C1"/>
  </mergeCells>
  <phoneticPr fontId="2" type="noConversion"/>
  <pageMargins left="0.75" right="0.75" top="1" bottom="1" header="0.5" footer="0.5"/>
  <pageSetup fitToHeight="0" orientation="landscape" r:id="rId1"/>
  <headerFooter alignWithMargins="0">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6"/>
  <sheetViews>
    <sheetView zoomScaleNormal="100" workbookViewId="0">
      <selection activeCell="I18" sqref="I18"/>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ht="37.5" customHeight="1" thickBot="1" x14ac:dyDescent="0.25">
      <c r="A1" s="139" t="s">
        <v>41</v>
      </c>
      <c r="B1" s="140"/>
      <c r="C1" s="140"/>
      <c r="D1" s="140"/>
      <c r="E1" s="140"/>
      <c r="F1" s="140"/>
      <c r="G1" s="140"/>
      <c r="H1" s="140"/>
      <c r="I1" s="140"/>
    </row>
    <row r="2" spans="1:9" s="2" customFormat="1" ht="13.5" thickTop="1" x14ac:dyDescent="0.2">
      <c r="A2" s="49"/>
      <c r="B2" s="50">
        <v>2019</v>
      </c>
      <c r="C2" s="50">
        <v>2020</v>
      </c>
      <c r="D2" s="53">
        <v>2021</v>
      </c>
      <c r="E2" s="123"/>
      <c r="F2" s="51" t="s">
        <v>89</v>
      </c>
      <c r="G2" s="52" t="s">
        <v>90</v>
      </c>
      <c r="H2" s="125" t="s">
        <v>91</v>
      </c>
      <c r="I2" s="126" t="s">
        <v>92</v>
      </c>
    </row>
    <row r="3" spans="1:9" ht="13.5" thickBot="1" x14ac:dyDescent="0.25">
      <c r="A3" s="54" t="s">
        <v>0</v>
      </c>
      <c r="B3" s="4">
        <v>1751</v>
      </c>
      <c r="C3" s="4">
        <v>1684</v>
      </c>
      <c r="D3" s="4">
        <v>1650</v>
      </c>
      <c r="E3" s="5"/>
      <c r="F3" s="6">
        <v>1667</v>
      </c>
      <c r="G3" s="7">
        <v>1668</v>
      </c>
      <c r="H3" s="7">
        <v>1660</v>
      </c>
      <c r="I3" s="3">
        <v>1650</v>
      </c>
    </row>
    <row r="4" spans="1:9" ht="14.25" thickTop="1" thickBot="1" x14ac:dyDescent="0.25">
      <c r="A4" s="54" t="s">
        <v>1</v>
      </c>
      <c r="B4" s="8">
        <v>1087</v>
      </c>
      <c r="C4" s="8">
        <v>1003</v>
      </c>
      <c r="D4" s="8">
        <v>945</v>
      </c>
      <c r="E4" s="5"/>
      <c r="F4" s="9">
        <v>836</v>
      </c>
      <c r="G4" s="10">
        <v>813</v>
      </c>
      <c r="H4" s="10">
        <v>784</v>
      </c>
      <c r="I4" s="11">
        <v>769</v>
      </c>
    </row>
    <row r="5" spans="1:9" ht="14.25" thickTop="1" thickBot="1" x14ac:dyDescent="0.25">
      <c r="A5" s="54" t="s">
        <v>2</v>
      </c>
      <c r="B5" s="8">
        <v>459.26984126984098</v>
      </c>
      <c r="C5" s="80">
        <v>431.56126482213398</v>
      </c>
      <c r="D5" s="80">
        <v>394.13095238095201</v>
      </c>
      <c r="E5" s="5"/>
      <c r="F5" s="81">
        <v>424.098360655737</v>
      </c>
      <c r="G5" s="82">
        <v>405.23809523809501</v>
      </c>
      <c r="H5" s="82">
        <v>381.640625</v>
      </c>
      <c r="I5" s="83">
        <v>367.125</v>
      </c>
    </row>
    <row r="6" spans="1:9" ht="13.5" thickTop="1" x14ac:dyDescent="0.2">
      <c r="A6" s="55" t="s">
        <v>52</v>
      </c>
      <c r="B6" s="13"/>
      <c r="C6" s="13"/>
      <c r="D6" s="13"/>
      <c r="E6" s="14"/>
      <c r="F6" s="15"/>
      <c r="G6" s="16"/>
      <c r="H6" s="16"/>
      <c r="I6" s="12"/>
    </row>
    <row r="7" spans="1:9" x14ac:dyDescent="0.2">
      <c r="A7" s="55" t="s">
        <v>3</v>
      </c>
      <c r="B7" s="18">
        <v>0.241776123478843</v>
      </c>
      <c r="C7" s="18">
        <v>0.24734628884263299</v>
      </c>
      <c r="D7" s="18">
        <v>0.26506435669471001</v>
      </c>
      <c r="E7" s="19"/>
      <c r="F7" s="20">
        <v>0.26376322725697798</v>
      </c>
      <c r="G7" s="21">
        <v>0.266575601266208</v>
      </c>
      <c r="H7" s="21">
        <v>0.26774361394971402</v>
      </c>
      <c r="I7" s="17">
        <v>0.27217333648959202</v>
      </c>
    </row>
    <row r="8" spans="1:9" x14ac:dyDescent="0.2">
      <c r="A8" s="55" t="s">
        <v>4</v>
      </c>
      <c r="B8" s="18">
        <v>0.39300384528533</v>
      </c>
      <c r="C8" s="18">
        <v>0.38958028925764299</v>
      </c>
      <c r="D8" s="18">
        <v>0.43208846038662801</v>
      </c>
      <c r="E8" s="19"/>
      <c r="F8" s="20">
        <v>0.41236531185689301</v>
      </c>
      <c r="G8" s="21">
        <v>0.43455105381937598</v>
      </c>
      <c r="H8" s="21">
        <v>0.44276336383646397</v>
      </c>
      <c r="I8" s="17">
        <v>0.44217868679350503</v>
      </c>
    </row>
    <row r="9" spans="1:9" x14ac:dyDescent="0.2">
      <c r="A9" s="55" t="s">
        <v>5</v>
      </c>
      <c r="B9" s="18">
        <v>0.66686000879622098</v>
      </c>
      <c r="C9" s="18">
        <v>0.668931404197743</v>
      </c>
      <c r="D9" s="18">
        <v>0.69457555892411804</v>
      </c>
      <c r="E9" s="19"/>
      <c r="F9" s="20">
        <v>0.683278317255819</v>
      </c>
      <c r="G9" s="21">
        <v>0.69619922529681999</v>
      </c>
      <c r="H9" s="21">
        <v>0.70129575231949404</v>
      </c>
      <c r="I9" s="17">
        <v>0.70066589392744205</v>
      </c>
    </row>
    <row r="10" spans="1:9" ht="13.5" thickBot="1" x14ac:dyDescent="0.25">
      <c r="A10" s="56" t="s">
        <v>6</v>
      </c>
      <c r="B10" s="23">
        <v>0.82109915817106405</v>
      </c>
      <c r="C10" s="23">
        <v>0.83003860630384996</v>
      </c>
      <c r="D10" s="23">
        <v>0.853614542339444</v>
      </c>
      <c r="E10" s="19"/>
      <c r="F10" s="24">
        <v>0.84767841081743101</v>
      </c>
      <c r="G10" s="25">
        <v>0.850514524095069</v>
      </c>
      <c r="H10" s="25">
        <v>0.85812830028499898</v>
      </c>
      <c r="I10" s="22">
        <v>0.86458629387193497</v>
      </c>
    </row>
    <row r="11" spans="1:9" ht="13.5" thickTop="1" x14ac:dyDescent="0.2">
      <c r="A11" s="55" t="s">
        <v>53</v>
      </c>
      <c r="B11" s="18"/>
      <c r="C11" s="18"/>
      <c r="D11" s="18"/>
      <c r="E11" s="19"/>
      <c r="F11" s="20"/>
      <c r="G11" s="21"/>
      <c r="H11" s="21"/>
      <c r="I11" s="17"/>
    </row>
    <row r="12" spans="1:9" x14ac:dyDescent="0.2">
      <c r="A12" s="55" t="s">
        <v>3</v>
      </c>
      <c r="B12" s="18">
        <v>0.33058396599453199</v>
      </c>
      <c r="C12" s="18">
        <v>0.33098254740750199</v>
      </c>
      <c r="D12" s="18">
        <v>0.34337473375833799</v>
      </c>
      <c r="E12" s="19"/>
      <c r="F12" s="20">
        <v>0.34821520104249498</v>
      </c>
      <c r="G12" s="21">
        <v>0.34031650924020901</v>
      </c>
      <c r="H12" s="21">
        <v>0.34875199363577403</v>
      </c>
      <c r="I12" s="17">
        <v>0.34061968339901799</v>
      </c>
    </row>
    <row r="13" spans="1:9" x14ac:dyDescent="0.2">
      <c r="A13" s="55" t="s">
        <v>4</v>
      </c>
      <c r="B13" s="18">
        <v>0.53148596378877</v>
      </c>
      <c r="C13" s="18">
        <v>0.54004997926050602</v>
      </c>
      <c r="D13" s="18">
        <v>0.54214434593551597</v>
      </c>
      <c r="E13" s="19"/>
      <c r="F13" s="20">
        <v>0.54807972278227801</v>
      </c>
      <c r="G13" s="26">
        <v>0.54569938634183401</v>
      </c>
      <c r="H13" s="21">
        <v>0.55146345979747602</v>
      </c>
      <c r="I13" s="17">
        <v>0.53892380350187297</v>
      </c>
    </row>
    <row r="14" spans="1:9" x14ac:dyDescent="0.2">
      <c r="A14" s="55" t="s">
        <v>5</v>
      </c>
      <c r="B14" s="18">
        <v>0.73475148688264302</v>
      </c>
      <c r="C14" s="18">
        <v>0.76446859323913197</v>
      </c>
      <c r="D14" s="18">
        <v>0.78182952327824895</v>
      </c>
      <c r="E14" s="19"/>
      <c r="F14" s="20">
        <v>0.78099283395795005</v>
      </c>
      <c r="G14" s="21">
        <v>0.78639169884709303</v>
      </c>
      <c r="H14" s="21">
        <v>0.78549449617648504</v>
      </c>
      <c r="I14" s="17">
        <v>0.78231488783557002</v>
      </c>
    </row>
    <row r="15" spans="1:9" ht="13.5" thickBot="1" x14ac:dyDescent="0.25">
      <c r="A15" s="56" t="s">
        <v>6</v>
      </c>
      <c r="B15" s="23">
        <v>0.87385769720139495</v>
      </c>
      <c r="C15" s="23">
        <v>0.89173110002214395</v>
      </c>
      <c r="D15" s="23">
        <v>0.89643695695899195</v>
      </c>
      <c r="E15" s="57"/>
      <c r="F15" s="24">
        <v>0.89490315299607903</v>
      </c>
      <c r="G15" s="25">
        <v>0.89601499805754803</v>
      </c>
      <c r="H15" s="25">
        <v>0.89807988433701902</v>
      </c>
      <c r="I15" s="22">
        <v>0.89913610600411997</v>
      </c>
    </row>
    <row r="16" spans="1:9" ht="13.5" thickTop="1" x14ac:dyDescent="0.2">
      <c r="A16" s="68" t="s">
        <v>94</v>
      </c>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6"/>
  <sheetViews>
    <sheetView zoomScaleNormal="100" workbookViewId="0">
      <selection activeCell="I18" sqref="I18"/>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27" customFormat="1" ht="37.5" customHeight="1" thickBot="1" x14ac:dyDescent="0.25">
      <c r="A1" s="139" t="s">
        <v>40</v>
      </c>
      <c r="B1" s="141"/>
      <c r="C1" s="141"/>
      <c r="D1" s="141"/>
      <c r="E1" s="141"/>
      <c r="F1" s="141"/>
      <c r="G1" s="141"/>
      <c r="H1" s="141"/>
      <c r="I1" s="141"/>
    </row>
    <row r="2" spans="1:9" s="2" customFormat="1" ht="13.5" thickTop="1" x14ac:dyDescent="0.2">
      <c r="A2" s="49"/>
      <c r="B2" s="50">
        <v>2019</v>
      </c>
      <c r="C2" s="50">
        <v>2020</v>
      </c>
      <c r="D2" s="53">
        <v>2021</v>
      </c>
      <c r="E2" s="123"/>
      <c r="F2" s="51" t="s">
        <v>89</v>
      </c>
      <c r="G2" s="52" t="s">
        <v>90</v>
      </c>
      <c r="H2" s="125" t="s">
        <v>91</v>
      </c>
      <c r="I2" s="126" t="s">
        <v>92</v>
      </c>
    </row>
    <row r="3" spans="1:9" ht="13.5" thickBot="1" x14ac:dyDescent="0.25">
      <c r="A3" s="54" t="s">
        <v>1</v>
      </c>
      <c r="B3" s="71">
        <v>1048</v>
      </c>
      <c r="C3" s="71">
        <v>984</v>
      </c>
      <c r="D3" s="71">
        <v>918</v>
      </c>
      <c r="E3" s="72"/>
      <c r="F3" s="73">
        <v>813</v>
      </c>
      <c r="G3" s="74">
        <v>784</v>
      </c>
      <c r="H3" s="74">
        <v>753</v>
      </c>
      <c r="I3" s="75">
        <v>747</v>
      </c>
    </row>
    <row r="4" spans="1:9" ht="14.25" thickTop="1" thickBot="1" x14ac:dyDescent="0.25">
      <c r="A4" s="54" t="s">
        <v>2</v>
      </c>
      <c r="B4" s="76">
        <v>412.18253968253902</v>
      </c>
      <c r="C4" s="76">
        <v>387.79446640316201</v>
      </c>
      <c r="D4" s="76">
        <v>352.52380952380901</v>
      </c>
      <c r="E4" s="72"/>
      <c r="F4" s="77">
        <v>380.885245901639</v>
      </c>
      <c r="G4" s="78">
        <v>363.730158730158</v>
      </c>
      <c r="H4" s="78">
        <v>339.921875</v>
      </c>
      <c r="I4" s="79">
        <v>327.0625</v>
      </c>
    </row>
    <row r="5" spans="1:9" ht="13.5" thickTop="1" x14ac:dyDescent="0.2">
      <c r="A5" s="55" t="s">
        <v>54</v>
      </c>
      <c r="B5" s="28"/>
      <c r="C5" s="28"/>
      <c r="D5" s="28"/>
      <c r="E5" s="29"/>
      <c r="F5" s="15"/>
      <c r="G5" s="16"/>
      <c r="H5" s="16"/>
      <c r="I5" s="12"/>
    </row>
    <row r="6" spans="1:9" x14ac:dyDescent="0.2">
      <c r="A6" s="55" t="s">
        <v>3</v>
      </c>
      <c r="B6" s="32">
        <v>0.265736196678099</v>
      </c>
      <c r="C6" s="32">
        <v>0.289720629880446</v>
      </c>
      <c r="D6" s="32">
        <v>0.30945384449619201</v>
      </c>
      <c r="E6" s="33"/>
      <c r="F6" s="31">
        <v>0.30671957447360798</v>
      </c>
      <c r="G6" s="34">
        <v>0.311311950998656</v>
      </c>
      <c r="H6" s="34">
        <v>0.31132649148854502</v>
      </c>
      <c r="I6" s="30">
        <v>0.30884204162686302</v>
      </c>
    </row>
    <row r="7" spans="1:9" x14ac:dyDescent="0.2">
      <c r="A7" s="55" t="s">
        <v>4</v>
      </c>
      <c r="B7" s="32">
        <v>0.43488118412459398</v>
      </c>
      <c r="C7" s="32">
        <v>0.44031100820451502</v>
      </c>
      <c r="D7" s="32">
        <v>0.47496811896579699</v>
      </c>
      <c r="E7" s="33"/>
      <c r="F7" s="31">
        <v>0.46873786394143002</v>
      </c>
      <c r="G7" s="34">
        <v>0.47737475223445502</v>
      </c>
      <c r="H7" s="34">
        <v>0.47757974527979502</v>
      </c>
      <c r="I7" s="30">
        <v>0.48230941215033002</v>
      </c>
    </row>
    <row r="8" spans="1:9" x14ac:dyDescent="0.2">
      <c r="A8" s="55" t="s">
        <v>5</v>
      </c>
      <c r="B8" s="32">
        <v>0.70668858877909502</v>
      </c>
      <c r="C8" s="32">
        <v>0.72298714240999695</v>
      </c>
      <c r="D8" s="32">
        <v>0.74616994236003498</v>
      </c>
      <c r="E8" s="33"/>
      <c r="F8" s="31">
        <v>0.73851646013514105</v>
      </c>
      <c r="G8" s="34">
        <v>0.74260913699728304</v>
      </c>
      <c r="H8" s="34">
        <v>0.752112703626586</v>
      </c>
      <c r="I8" s="30">
        <v>0.75454375786237704</v>
      </c>
    </row>
    <row r="9" spans="1:9" ht="13.5" thickBot="1" x14ac:dyDescent="0.25">
      <c r="A9" s="56" t="s">
        <v>6</v>
      </c>
      <c r="B9" s="37">
        <v>0.85203174168160001</v>
      </c>
      <c r="C9" s="37">
        <v>0.86638905524987597</v>
      </c>
      <c r="D9" s="37">
        <v>0.87458156758168604</v>
      </c>
      <c r="E9" s="33"/>
      <c r="F9" s="36">
        <v>0.874229124575994</v>
      </c>
      <c r="G9" s="38">
        <v>0.87349932423209498</v>
      </c>
      <c r="H9" s="38">
        <v>0.87892215624921499</v>
      </c>
      <c r="I9" s="35">
        <v>0.88128984862147197</v>
      </c>
    </row>
    <row r="10" spans="1:9" ht="13.5" thickTop="1" x14ac:dyDescent="0.2">
      <c r="A10" s="55" t="s">
        <v>55</v>
      </c>
      <c r="B10" s="41"/>
      <c r="C10" s="41"/>
      <c r="D10" s="41"/>
      <c r="E10" s="33"/>
      <c r="F10" s="40"/>
      <c r="G10" s="42"/>
      <c r="H10" s="42"/>
      <c r="I10" s="39"/>
    </row>
    <row r="11" spans="1:9" x14ac:dyDescent="0.2">
      <c r="A11" s="55" t="s">
        <v>3</v>
      </c>
      <c r="B11" s="32">
        <v>0.40084095785575102</v>
      </c>
      <c r="C11" s="32">
        <v>0.40766717299573202</v>
      </c>
      <c r="D11" s="32">
        <v>0.42806769491478303</v>
      </c>
      <c r="E11" s="33"/>
      <c r="F11" s="31">
        <v>0.43303615516046501</v>
      </c>
      <c r="G11" s="34">
        <v>0.42418351775555801</v>
      </c>
      <c r="H11" s="34">
        <v>0.43387485000875597</v>
      </c>
      <c r="I11" s="30">
        <v>0.431939119955354</v>
      </c>
    </row>
    <row r="12" spans="1:9" x14ac:dyDescent="0.2">
      <c r="A12" s="55" t="s">
        <v>4</v>
      </c>
      <c r="B12" s="32">
        <v>0.63452973344214803</v>
      </c>
      <c r="C12" s="32">
        <v>0.63792548866172305</v>
      </c>
      <c r="D12" s="32">
        <v>0.63700996061978399</v>
      </c>
      <c r="E12" s="33"/>
      <c r="F12" s="31">
        <v>0.643909474304039</v>
      </c>
      <c r="G12" s="43">
        <v>0.633041177680295</v>
      </c>
      <c r="H12" s="34">
        <v>0.63121164053033296</v>
      </c>
      <c r="I12" s="30">
        <v>0.64277407574149703</v>
      </c>
    </row>
    <row r="13" spans="1:9" x14ac:dyDescent="0.2">
      <c r="A13" s="55" t="s">
        <v>5</v>
      </c>
      <c r="B13" s="32">
        <v>0.83749431849782696</v>
      </c>
      <c r="C13" s="32">
        <v>0.84763496057167398</v>
      </c>
      <c r="D13" s="32">
        <v>0.84817967724936205</v>
      </c>
      <c r="E13" s="33"/>
      <c r="F13" s="31">
        <v>0.85511492371847198</v>
      </c>
      <c r="G13" s="34">
        <v>0.84798659584169001</v>
      </c>
      <c r="H13" s="34">
        <v>0.84485505896858304</v>
      </c>
      <c r="I13" s="30">
        <v>0.849484738596193</v>
      </c>
    </row>
    <row r="14" spans="1:9" ht="13.5" thickBot="1" x14ac:dyDescent="0.25">
      <c r="A14" s="56" t="s">
        <v>6</v>
      </c>
      <c r="B14" s="37">
        <v>0.93133623273256105</v>
      </c>
      <c r="C14" s="37">
        <v>0.93593302581318005</v>
      </c>
      <c r="D14" s="37">
        <v>0.93707942303661196</v>
      </c>
      <c r="E14" s="58"/>
      <c r="F14" s="36">
        <v>0.93874959634050203</v>
      </c>
      <c r="G14" s="38">
        <v>0.93708217484641898</v>
      </c>
      <c r="H14" s="38">
        <v>0.936936824236409</v>
      </c>
      <c r="I14" s="35">
        <v>0.93704661941505296</v>
      </c>
    </row>
    <row r="15" spans="1:9" ht="13.5" thickTop="1" x14ac:dyDescent="0.2">
      <c r="A15" s="68" t="s">
        <v>94</v>
      </c>
      <c r="B15" s="44"/>
      <c r="C15" s="44"/>
      <c r="D15" s="44"/>
      <c r="E15" s="44"/>
      <c r="F15" s="44"/>
      <c r="G15" s="44"/>
      <c r="H15" s="44"/>
      <c r="I15" s="44"/>
    </row>
    <row r="16" spans="1:9" x14ac:dyDescent="0.2">
      <c r="A16"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6"/>
  <sheetViews>
    <sheetView zoomScaleNormal="100" workbookViewId="0">
      <selection activeCell="I18" sqref="I18"/>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5" customFormat="1" ht="26.45" customHeight="1" thickBot="1" x14ac:dyDescent="0.25">
      <c r="A1" s="142" t="s">
        <v>49</v>
      </c>
      <c r="B1" s="143"/>
      <c r="C1" s="143"/>
      <c r="D1" s="143"/>
      <c r="E1" s="143"/>
      <c r="F1" s="143"/>
      <c r="G1" s="143"/>
      <c r="H1" s="143"/>
      <c r="I1" s="143"/>
    </row>
    <row r="2" spans="1:9" ht="13.5" thickTop="1" x14ac:dyDescent="0.2">
      <c r="A2" s="49"/>
      <c r="B2" s="50">
        <v>2019</v>
      </c>
      <c r="C2" s="50">
        <v>2020</v>
      </c>
      <c r="D2" s="53">
        <v>2021</v>
      </c>
      <c r="E2" s="123"/>
      <c r="F2" s="51" t="s">
        <v>89</v>
      </c>
      <c r="G2" s="52" t="s">
        <v>90</v>
      </c>
      <c r="H2" s="125" t="s">
        <v>91</v>
      </c>
      <c r="I2" s="126" t="s">
        <v>92</v>
      </c>
    </row>
    <row r="3" spans="1:9" ht="13.5" thickBot="1" x14ac:dyDescent="0.25">
      <c r="A3" s="54" t="s">
        <v>1</v>
      </c>
      <c r="B3" s="71">
        <v>1034</v>
      </c>
      <c r="C3" s="71">
        <v>959</v>
      </c>
      <c r="D3" s="71">
        <v>909</v>
      </c>
      <c r="E3" s="72"/>
      <c r="F3" s="73">
        <v>796</v>
      </c>
      <c r="G3" s="74">
        <v>774</v>
      </c>
      <c r="H3" s="74">
        <v>742</v>
      </c>
      <c r="I3" s="75">
        <v>730</v>
      </c>
    </row>
    <row r="4" spans="1:9" ht="14.25" thickTop="1" thickBot="1" x14ac:dyDescent="0.25">
      <c r="A4" s="54" t="s">
        <v>2</v>
      </c>
      <c r="B4" s="76">
        <v>424.35317460317401</v>
      </c>
      <c r="C4" s="76">
        <v>403.47035573122503</v>
      </c>
      <c r="D4" s="76">
        <v>368.40873015873001</v>
      </c>
      <c r="E4" s="72"/>
      <c r="F4" s="77">
        <v>397.16393442622899</v>
      </c>
      <c r="G4" s="78">
        <v>379.38095238095201</v>
      </c>
      <c r="H4" s="78">
        <v>356.53125</v>
      </c>
      <c r="I4" s="79">
        <v>342.078125</v>
      </c>
    </row>
    <row r="5" spans="1:9" ht="13.5" thickTop="1" x14ac:dyDescent="0.2">
      <c r="A5" s="55" t="s">
        <v>56</v>
      </c>
      <c r="B5" s="28"/>
      <c r="C5" s="28"/>
      <c r="D5" s="28"/>
      <c r="E5" s="29"/>
      <c r="F5" s="15"/>
      <c r="G5" s="16"/>
      <c r="H5" s="16"/>
      <c r="I5" s="12"/>
    </row>
    <row r="6" spans="1:9" x14ac:dyDescent="0.2">
      <c r="A6" s="55" t="s">
        <v>3</v>
      </c>
      <c r="B6" s="32">
        <v>0.27750413027401499</v>
      </c>
      <c r="C6" s="32">
        <v>0.26985811525048597</v>
      </c>
      <c r="D6" s="32">
        <v>0.30357099442584301</v>
      </c>
      <c r="E6" s="33"/>
      <c r="F6" s="31">
        <v>0.279527724760398</v>
      </c>
      <c r="G6" s="34">
        <v>0.30694798472339402</v>
      </c>
      <c r="H6" s="34">
        <v>0.31426324662423799</v>
      </c>
      <c r="I6" s="30">
        <v>0.31947310300790099</v>
      </c>
    </row>
    <row r="7" spans="1:9" x14ac:dyDescent="0.2">
      <c r="A7" s="55" t="s">
        <v>4</v>
      </c>
      <c r="B7" s="32">
        <v>0.43817774111170799</v>
      </c>
      <c r="C7" s="32">
        <v>0.43072898451932801</v>
      </c>
      <c r="D7" s="32">
        <v>0.46254998888473697</v>
      </c>
      <c r="E7" s="33"/>
      <c r="F7" s="31">
        <v>0.44219553328987998</v>
      </c>
      <c r="G7" s="34">
        <v>0.46959126504264598</v>
      </c>
      <c r="H7" s="34">
        <v>0.47386503556880299</v>
      </c>
      <c r="I7" s="30">
        <v>0.47095927969679002</v>
      </c>
    </row>
    <row r="8" spans="1:9" x14ac:dyDescent="0.2">
      <c r="A8" s="55" t="s">
        <v>5</v>
      </c>
      <c r="B8" s="32">
        <v>0.67119768332297103</v>
      </c>
      <c r="C8" s="32">
        <v>0.66395637355146497</v>
      </c>
      <c r="D8" s="32">
        <v>0.69666807507656303</v>
      </c>
      <c r="E8" s="33"/>
      <c r="F8" s="31">
        <v>0.68096313984993995</v>
      </c>
      <c r="G8" s="34">
        <v>0.69945185917982</v>
      </c>
      <c r="H8" s="34">
        <v>0.70402987029911201</v>
      </c>
      <c r="I8" s="30">
        <v>0.70925575141573904</v>
      </c>
    </row>
    <row r="9" spans="1:9" ht="13.5" thickBot="1" x14ac:dyDescent="0.25">
      <c r="A9" s="56" t="s">
        <v>6</v>
      </c>
      <c r="B9" s="37">
        <v>0.82887854323793297</v>
      </c>
      <c r="C9" s="37">
        <v>0.82884798909338697</v>
      </c>
      <c r="D9" s="37">
        <v>0.85485422321956706</v>
      </c>
      <c r="E9" s="33"/>
      <c r="F9" s="36">
        <v>0.84365608494991595</v>
      </c>
      <c r="G9" s="38">
        <v>0.85299746839847901</v>
      </c>
      <c r="H9" s="38">
        <v>0.85998383251836796</v>
      </c>
      <c r="I9" s="35">
        <v>0.86650593368036199</v>
      </c>
    </row>
    <row r="10" spans="1:9" ht="13.5" thickTop="1" x14ac:dyDescent="0.2">
      <c r="A10" s="55" t="s">
        <v>57</v>
      </c>
      <c r="B10" s="41"/>
      <c r="C10" s="41"/>
      <c r="D10" s="41"/>
      <c r="E10" s="33"/>
      <c r="F10" s="40"/>
      <c r="G10" s="42"/>
      <c r="H10" s="42"/>
      <c r="I10" s="39"/>
    </row>
    <row r="11" spans="1:9" x14ac:dyDescent="0.2">
      <c r="A11" s="55" t="s">
        <v>3</v>
      </c>
      <c r="B11" s="32">
        <v>0.21916643487877599</v>
      </c>
      <c r="C11" s="32">
        <v>0.25831242630252099</v>
      </c>
      <c r="D11" s="32">
        <v>0.31597626450474198</v>
      </c>
      <c r="E11" s="33"/>
      <c r="F11" s="31">
        <v>0.29961905378420001</v>
      </c>
      <c r="G11" s="34">
        <v>0.32689952209909801</v>
      </c>
      <c r="H11" s="34">
        <v>0.32650882830781902</v>
      </c>
      <c r="I11" s="30">
        <v>0.32313283609223697</v>
      </c>
    </row>
    <row r="12" spans="1:9" x14ac:dyDescent="0.2">
      <c r="A12" s="55" t="s">
        <v>4</v>
      </c>
      <c r="B12" s="32">
        <v>0.37363861669272003</v>
      </c>
      <c r="C12" s="32">
        <v>0.42683438949574598</v>
      </c>
      <c r="D12" s="32">
        <v>0.50450375873476505</v>
      </c>
      <c r="E12" s="33"/>
      <c r="F12" s="31">
        <v>0.48469237087767297</v>
      </c>
      <c r="G12" s="43">
        <v>0.51626211510986098</v>
      </c>
      <c r="H12" s="34">
        <v>0.52396769106322605</v>
      </c>
      <c r="I12" s="30">
        <v>0.496057146275523</v>
      </c>
    </row>
    <row r="13" spans="1:9" x14ac:dyDescent="0.2">
      <c r="A13" s="55" t="s">
        <v>5</v>
      </c>
      <c r="B13" s="32">
        <v>0.64451086890296205</v>
      </c>
      <c r="C13" s="32">
        <v>0.68819733287990903</v>
      </c>
      <c r="D13" s="32">
        <v>0.729234505212221</v>
      </c>
      <c r="E13" s="33"/>
      <c r="F13" s="31">
        <v>0.71956419046367903</v>
      </c>
      <c r="G13" s="34">
        <v>0.73346056685550398</v>
      </c>
      <c r="H13" s="34">
        <v>0.73708888457628097</v>
      </c>
      <c r="I13" s="30">
        <v>0.73048577850882801</v>
      </c>
    </row>
    <row r="14" spans="1:9" ht="13.5" thickBot="1" x14ac:dyDescent="0.25">
      <c r="A14" s="56" t="s">
        <v>6</v>
      </c>
      <c r="B14" s="37">
        <v>0.82347334248977699</v>
      </c>
      <c r="C14" s="37">
        <v>0.84922988630643803</v>
      </c>
      <c r="D14" s="37">
        <v>0.86969194442237596</v>
      </c>
      <c r="E14" s="58"/>
      <c r="F14" s="36">
        <v>0.86443755168999203</v>
      </c>
      <c r="G14" s="38">
        <v>0.86923900856118497</v>
      </c>
      <c r="H14" s="38">
        <v>0.87640784488819501</v>
      </c>
      <c r="I14" s="35">
        <v>0.87632649760926395</v>
      </c>
    </row>
    <row r="15" spans="1:9" ht="13.5" thickTop="1" x14ac:dyDescent="0.2">
      <c r="A15" s="68" t="s">
        <v>94</v>
      </c>
    </row>
    <row r="16" spans="1:9" x14ac:dyDescent="0.2">
      <c r="A16"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6"/>
  <sheetViews>
    <sheetView zoomScaleNormal="100" workbookViewId="0">
      <selection activeCell="I18" sqref="I18"/>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ht="44.25" customHeight="1" thickBot="1" x14ac:dyDescent="0.25">
      <c r="A1" s="142" t="s">
        <v>39</v>
      </c>
      <c r="B1" s="142"/>
      <c r="C1" s="142"/>
      <c r="D1" s="142"/>
      <c r="E1" s="142"/>
      <c r="F1" s="142"/>
      <c r="G1" s="142"/>
      <c r="H1" s="142"/>
      <c r="I1" s="142"/>
    </row>
    <row r="2" spans="1:9" ht="13.5" thickTop="1" x14ac:dyDescent="0.2">
      <c r="A2" s="49"/>
      <c r="B2" s="50">
        <v>2019</v>
      </c>
      <c r="C2" s="50">
        <v>2020</v>
      </c>
      <c r="D2" s="53">
        <v>2021</v>
      </c>
      <c r="E2" s="123"/>
      <c r="F2" s="51" t="s">
        <v>89</v>
      </c>
      <c r="G2" s="52" t="s">
        <v>90</v>
      </c>
      <c r="H2" s="125" t="s">
        <v>91</v>
      </c>
      <c r="I2" s="126" t="s">
        <v>92</v>
      </c>
    </row>
    <row r="3" spans="1:9" ht="13.5" thickBot="1" x14ac:dyDescent="0.25">
      <c r="A3" s="54" t="s">
        <v>1</v>
      </c>
      <c r="B3" s="71">
        <v>137</v>
      </c>
      <c r="C3" s="71">
        <v>136</v>
      </c>
      <c r="D3" s="71">
        <v>143</v>
      </c>
      <c r="E3" s="72"/>
      <c r="F3" s="73">
        <v>101</v>
      </c>
      <c r="G3" s="74">
        <v>96</v>
      </c>
      <c r="H3" s="74">
        <v>87</v>
      </c>
      <c r="I3" s="75">
        <v>95</v>
      </c>
    </row>
    <row r="4" spans="1:9" ht="14.25" thickTop="1" thickBot="1" x14ac:dyDescent="0.25">
      <c r="A4" s="54" t="s">
        <v>2</v>
      </c>
      <c r="B4" s="76">
        <v>16.952380952380899</v>
      </c>
      <c r="C4" s="76">
        <v>17.391304347826001</v>
      </c>
      <c r="D4" s="76">
        <v>16.6388888888888</v>
      </c>
      <c r="E4" s="72"/>
      <c r="F4" s="77">
        <v>18.573770491803199</v>
      </c>
      <c r="G4" s="78">
        <v>16.952380952380899</v>
      </c>
      <c r="H4" s="78">
        <v>15.875</v>
      </c>
      <c r="I4" s="79">
        <v>15.25</v>
      </c>
    </row>
    <row r="5" spans="1:9" ht="13.5" thickTop="1" x14ac:dyDescent="0.2">
      <c r="A5" s="55" t="s">
        <v>65</v>
      </c>
      <c r="B5" s="28"/>
      <c r="C5" s="28"/>
      <c r="D5" s="28"/>
      <c r="E5" s="29"/>
      <c r="F5" s="15"/>
      <c r="G5" s="16"/>
      <c r="H5" s="16"/>
      <c r="I5" s="12"/>
    </row>
    <row r="6" spans="1:9" x14ac:dyDescent="0.2">
      <c r="A6" s="55" t="s">
        <v>3</v>
      </c>
      <c r="B6" s="32">
        <v>0.49153802172670003</v>
      </c>
      <c r="C6" s="32">
        <v>0.48435424746320899</v>
      </c>
      <c r="D6" s="32">
        <v>0.50902590552103999</v>
      </c>
      <c r="E6" s="33"/>
      <c r="F6" s="31">
        <v>0.52834554569996095</v>
      </c>
      <c r="G6" s="34">
        <v>0.50551217271474502</v>
      </c>
      <c r="H6" s="34">
        <v>0.50268528464017104</v>
      </c>
      <c r="I6" s="30">
        <v>0.50315955766192699</v>
      </c>
    </row>
    <row r="7" spans="1:9" x14ac:dyDescent="0.2">
      <c r="A7" s="55" t="s">
        <v>4</v>
      </c>
      <c r="B7" s="32">
        <v>0.753573470554602</v>
      </c>
      <c r="C7" s="32">
        <v>0.74632099027785104</v>
      </c>
      <c r="D7" s="32">
        <v>0.74510608369475995</v>
      </c>
      <c r="E7" s="33"/>
      <c r="F7" s="31">
        <v>0.75935210181257196</v>
      </c>
      <c r="G7" s="34">
        <v>0.76090950849793204</v>
      </c>
      <c r="H7" s="34">
        <v>0.753222341568206</v>
      </c>
      <c r="I7" s="30">
        <v>0.73301737756714003</v>
      </c>
    </row>
    <row r="8" spans="1:9" x14ac:dyDescent="0.2">
      <c r="A8" s="55" t="s">
        <v>5</v>
      </c>
      <c r="B8" s="32">
        <v>0.91921097770154303</v>
      </c>
      <c r="C8" s="32">
        <v>0.92317908941188898</v>
      </c>
      <c r="D8" s="32">
        <v>0.91706716680342204</v>
      </c>
      <c r="E8" s="33"/>
      <c r="F8" s="31">
        <v>0.91997686077901997</v>
      </c>
      <c r="G8" s="34">
        <v>0.927423059255856</v>
      </c>
      <c r="H8" s="34">
        <v>0.91890440386680905</v>
      </c>
      <c r="I8" s="30">
        <v>0.91548183254344295</v>
      </c>
    </row>
    <row r="9" spans="1:9" ht="13.5" thickBot="1" x14ac:dyDescent="0.25">
      <c r="A9" s="56" t="s">
        <v>6</v>
      </c>
      <c r="B9" s="37">
        <v>0.970154373927958</v>
      </c>
      <c r="C9" s="37">
        <v>0.97099293417627297</v>
      </c>
      <c r="D9" s="37">
        <v>0.96922986754190499</v>
      </c>
      <c r="E9" s="33"/>
      <c r="F9" s="36">
        <v>0.97493251060547603</v>
      </c>
      <c r="G9" s="38">
        <v>0.97703261368856198</v>
      </c>
      <c r="H9" s="38">
        <v>0.97556390977443597</v>
      </c>
      <c r="I9" s="35">
        <v>0.97235387045813504</v>
      </c>
    </row>
    <row r="10" spans="1:9" ht="13.5" thickTop="1" x14ac:dyDescent="0.2">
      <c r="A10" s="55" t="s">
        <v>66</v>
      </c>
      <c r="B10" s="41"/>
      <c r="C10" s="41"/>
      <c r="D10" s="41"/>
      <c r="E10" s="33"/>
      <c r="F10" s="40"/>
      <c r="G10" s="42"/>
      <c r="H10" s="42"/>
      <c r="I10" s="39"/>
    </row>
    <row r="11" spans="1:9" x14ac:dyDescent="0.2">
      <c r="A11" s="55" t="s">
        <v>3</v>
      </c>
      <c r="B11" s="32">
        <v>0.499418431478376</v>
      </c>
      <c r="C11" s="32">
        <v>0.486393791095524</v>
      </c>
      <c r="D11" s="32">
        <v>0.50371973772897405</v>
      </c>
      <c r="E11" s="33"/>
      <c r="F11" s="31">
        <v>0.50907992050793205</v>
      </c>
      <c r="G11" s="34">
        <v>0.52109517406487804</v>
      </c>
      <c r="H11" s="34">
        <v>0.50566737528623396</v>
      </c>
      <c r="I11" s="30">
        <v>0.50436894132936305</v>
      </c>
    </row>
    <row r="12" spans="1:9" x14ac:dyDescent="0.2">
      <c r="A12" s="55" t="s">
        <v>4</v>
      </c>
      <c r="B12" s="32">
        <v>0.75663264964211996</v>
      </c>
      <c r="C12" s="32">
        <v>0.74938931495785099</v>
      </c>
      <c r="D12" s="32">
        <v>0.74136408424689104</v>
      </c>
      <c r="E12" s="33"/>
      <c r="F12" s="31">
        <v>0.73697060001636305</v>
      </c>
      <c r="G12" s="43">
        <v>0.77066434239335502</v>
      </c>
      <c r="H12" s="34">
        <v>0.76239088478377903</v>
      </c>
      <c r="I12" s="30">
        <v>0.72991242889860097</v>
      </c>
    </row>
    <row r="13" spans="1:9" x14ac:dyDescent="0.2">
      <c r="A13" s="55" t="s">
        <v>5</v>
      </c>
      <c r="B13" s="32">
        <v>0.92335688286511697</v>
      </c>
      <c r="C13" s="32">
        <v>0.92520012361082105</v>
      </c>
      <c r="D13" s="32">
        <v>0.91375776215605498</v>
      </c>
      <c r="E13" s="33"/>
      <c r="F13" s="31">
        <v>0.91961511327219803</v>
      </c>
      <c r="G13" s="34">
        <v>0.93108424188685801</v>
      </c>
      <c r="H13" s="34">
        <v>0.92179558258081895</v>
      </c>
      <c r="I13" s="30">
        <v>0.91818300817356402</v>
      </c>
    </row>
    <row r="14" spans="1:9" ht="13.5" thickBot="1" x14ac:dyDescent="0.25">
      <c r="A14" s="56" t="s">
        <v>6</v>
      </c>
      <c r="B14" s="37">
        <v>0.97209328363831804</v>
      </c>
      <c r="C14" s="37">
        <v>0.97214719701191299</v>
      </c>
      <c r="D14" s="37">
        <v>0.96921229394661101</v>
      </c>
      <c r="E14" s="58"/>
      <c r="F14" s="36">
        <v>0.97775408649181605</v>
      </c>
      <c r="G14" s="38">
        <v>0.98116607894060803</v>
      </c>
      <c r="H14" s="38">
        <v>0.97820809701690403</v>
      </c>
      <c r="I14" s="35">
        <v>0.97469206750544002</v>
      </c>
    </row>
    <row r="15" spans="1:9" ht="13.5" thickTop="1" x14ac:dyDescent="0.2">
      <c r="A15" s="68" t="s">
        <v>94</v>
      </c>
    </row>
    <row r="16" spans="1:9" x14ac:dyDescent="0.2">
      <c r="A16"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9"/>
  <sheetViews>
    <sheetView zoomScaleNormal="100" workbookViewId="0">
      <selection activeCell="I18" sqref="I18"/>
    </sheetView>
  </sheetViews>
  <sheetFormatPr defaultColWidth="8.7109375" defaultRowHeight="12.75" x14ac:dyDescent="0.2"/>
  <cols>
    <col min="1" max="1" width="53.7109375" customWidth="1"/>
    <col min="2" max="4" width="9.42578125" style="27" customWidth="1"/>
    <col min="5" max="5" width="2.28515625" style="27" customWidth="1"/>
    <col min="6" max="9" width="9.42578125" style="27" customWidth="1"/>
  </cols>
  <sheetData>
    <row r="1" spans="1:9" s="1" customFormat="1" ht="37.5" customHeight="1" thickBot="1" x14ac:dyDescent="0.25">
      <c r="A1" s="142" t="s">
        <v>77</v>
      </c>
      <c r="B1" s="142"/>
      <c r="C1" s="142"/>
      <c r="D1" s="142"/>
      <c r="E1" s="142"/>
      <c r="F1" s="142"/>
      <c r="G1" s="142"/>
      <c r="H1" s="142"/>
      <c r="I1" s="142"/>
    </row>
    <row r="2" spans="1:9" ht="13.5" thickTop="1" x14ac:dyDescent="0.2">
      <c r="A2" s="49"/>
      <c r="B2" s="50">
        <v>2019</v>
      </c>
      <c r="C2" s="50">
        <v>2020</v>
      </c>
      <c r="D2" s="53">
        <v>2021</v>
      </c>
      <c r="E2" s="123"/>
      <c r="F2" s="51" t="s">
        <v>89</v>
      </c>
      <c r="G2" s="52" t="s">
        <v>90</v>
      </c>
      <c r="H2" s="125" t="s">
        <v>91</v>
      </c>
      <c r="I2" s="126" t="s">
        <v>92</v>
      </c>
    </row>
    <row r="3" spans="1:9" ht="13.5" thickBot="1" x14ac:dyDescent="0.25">
      <c r="A3" s="54" t="s">
        <v>1</v>
      </c>
      <c r="B3" s="71">
        <v>233</v>
      </c>
      <c r="C3" s="71">
        <v>242</v>
      </c>
      <c r="D3" s="71">
        <v>232</v>
      </c>
      <c r="E3" s="72"/>
      <c r="F3" s="73">
        <v>177</v>
      </c>
      <c r="G3" s="74">
        <v>184</v>
      </c>
      <c r="H3" s="74">
        <v>164</v>
      </c>
      <c r="I3" s="75">
        <v>167</v>
      </c>
    </row>
    <row r="4" spans="1:9" ht="14.25" thickTop="1" thickBot="1" x14ac:dyDescent="0.25">
      <c r="A4" s="54" t="s">
        <v>2</v>
      </c>
      <c r="B4" s="76">
        <v>50.9166666666666</v>
      </c>
      <c r="C4" s="76">
        <v>51.99209486166</v>
      </c>
      <c r="D4" s="76">
        <v>51.353174603174601</v>
      </c>
      <c r="E4" s="72"/>
      <c r="F4" s="77">
        <v>56.426229508196698</v>
      </c>
      <c r="G4" s="78">
        <v>52.396825396825299</v>
      </c>
      <c r="H4" s="78">
        <v>49</v>
      </c>
      <c r="I4" s="79">
        <v>47.84375</v>
      </c>
    </row>
    <row r="5" spans="1:9" ht="13.5" thickTop="1" x14ac:dyDescent="0.2">
      <c r="A5" s="55" t="s">
        <v>74</v>
      </c>
      <c r="B5" s="28"/>
      <c r="C5" s="28"/>
      <c r="D5" s="28"/>
      <c r="E5" s="29"/>
      <c r="F5" s="15"/>
      <c r="G5" s="16"/>
      <c r="H5" s="16"/>
      <c r="I5" s="12"/>
    </row>
    <row r="6" spans="1:9" x14ac:dyDescent="0.2">
      <c r="A6" s="55" t="s">
        <v>3</v>
      </c>
      <c r="B6" s="32">
        <v>0.44283340257581999</v>
      </c>
      <c r="C6" s="32">
        <v>0.44662706475748798</v>
      </c>
      <c r="D6" s="32">
        <v>0.45415463788125998</v>
      </c>
      <c r="E6" s="33"/>
      <c r="F6" s="31">
        <v>0.45369163615300201</v>
      </c>
      <c r="G6" s="34">
        <v>0.45026533233177402</v>
      </c>
      <c r="H6" s="34">
        <v>0.460587679894709</v>
      </c>
      <c r="I6" s="30">
        <v>0.45625485178689501</v>
      </c>
    </row>
    <row r="7" spans="1:9" x14ac:dyDescent="0.2">
      <c r="A7" s="55" t="s">
        <v>4</v>
      </c>
      <c r="B7" s="32">
        <v>0.69636476942251702</v>
      </c>
      <c r="C7" s="32">
        <v>0.70003346640212205</v>
      </c>
      <c r="D7" s="32">
        <v>0.71116480481988198</v>
      </c>
      <c r="E7" s="33"/>
      <c r="F7" s="31">
        <v>0.72370135915099598</v>
      </c>
      <c r="G7" s="34">
        <v>0.71605805810656897</v>
      </c>
      <c r="H7" s="34">
        <v>0.71239735629881795</v>
      </c>
      <c r="I7" s="30">
        <v>0.68942813605129205</v>
      </c>
    </row>
    <row r="8" spans="1:9" x14ac:dyDescent="0.2">
      <c r="A8" s="55" t="s">
        <v>5</v>
      </c>
      <c r="B8" s="32">
        <v>0.87595900844758301</v>
      </c>
      <c r="C8" s="32">
        <v>0.88667439581191798</v>
      </c>
      <c r="D8" s="32">
        <v>0.88813857160788201</v>
      </c>
      <c r="E8" s="33"/>
      <c r="F8" s="31">
        <v>0.894164132481019</v>
      </c>
      <c r="G8" s="34">
        <v>0.89204972255203596</v>
      </c>
      <c r="H8" s="34">
        <v>0.8834654230208</v>
      </c>
      <c r="I8" s="30">
        <v>0.88229205600758998</v>
      </c>
    </row>
    <row r="9" spans="1:9" ht="13.5" thickBot="1" x14ac:dyDescent="0.25">
      <c r="A9" s="56" t="s">
        <v>6</v>
      </c>
      <c r="B9" s="37">
        <v>0.95112865254119905</v>
      </c>
      <c r="C9" s="37">
        <v>0.95634427365955099</v>
      </c>
      <c r="D9" s="37">
        <v>0.95499560687837304</v>
      </c>
      <c r="E9" s="33"/>
      <c r="F9" s="36">
        <v>0.957115372680444</v>
      </c>
      <c r="G9" s="38">
        <v>0.95798298965325002</v>
      </c>
      <c r="H9" s="38">
        <v>0.95413579010614802</v>
      </c>
      <c r="I9" s="35">
        <v>0.95572295218653802</v>
      </c>
    </row>
    <row r="10" spans="1:9" ht="13.5" thickTop="1" x14ac:dyDescent="0.2">
      <c r="A10" s="55" t="s">
        <v>75</v>
      </c>
      <c r="B10" s="41"/>
      <c r="C10" s="41"/>
      <c r="D10" s="41"/>
      <c r="E10" s="33"/>
      <c r="F10" s="40"/>
      <c r="G10" s="42"/>
      <c r="H10" s="42"/>
      <c r="I10" s="39"/>
    </row>
    <row r="11" spans="1:9" x14ac:dyDescent="0.2">
      <c r="A11" s="55" t="s">
        <v>3</v>
      </c>
      <c r="B11" s="32">
        <v>0.44545106878611601</v>
      </c>
      <c r="C11" s="32">
        <v>0.449132549011515</v>
      </c>
      <c r="D11" s="32">
        <v>0.45927662102497602</v>
      </c>
      <c r="E11" s="33"/>
      <c r="F11" s="31">
        <v>0.45939823985106698</v>
      </c>
      <c r="G11" s="34">
        <v>0.45615842329440898</v>
      </c>
      <c r="H11" s="34">
        <v>0.46462409844992703</v>
      </c>
      <c r="I11" s="30">
        <v>0.45934020077943699</v>
      </c>
    </row>
    <row r="12" spans="1:9" x14ac:dyDescent="0.2">
      <c r="A12" s="55" t="s">
        <v>4</v>
      </c>
      <c r="B12" s="32">
        <v>0.69811971504109305</v>
      </c>
      <c r="C12" s="32">
        <v>0.70245701037677699</v>
      </c>
      <c r="D12" s="32">
        <v>0.71416676921677502</v>
      </c>
      <c r="E12" s="33"/>
      <c r="F12" s="31">
        <v>0.72781045011685597</v>
      </c>
      <c r="G12" s="43">
        <v>0.72005988573552904</v>
      </c>
      <c r="H12" s="34">
        <v>0.71415243001424999</v>
      </c>
      <c r="I12" s="30">
        <v>0.692059821679882</v>
      </c>
    </row>
    <row r="13" spans="1:9" x14ac:dyDescent="0.2">
      <c r="A13" s="55" t="s">
        <v>5</v>
      </c>
      <c r="B13" s="32">
        <v>0.877185551905865</v>
      </c>
      <c r="C13" s="32">
        <v>0.88820580577585395</v>
      </c>
      <c r="D13" s="32">
        <v>0.88984840335669801</v>
      </c>
      <c r="E13" s="33"/>
      <c r="F13" s="31">
        <v>0.89616601420198005</v>
      </c>
      <c r="G13" s="34">
        <v>0.89490117081276599</v>
      </c>
      <c r="H13" s="34">
        <v>0.88483240275900699</v>
      </c>
      <c r="I13" s="30">
        <v>0.88302731870713702</v>
      </c>
    </row>
    <row r="14" spans="1:9" ht="13.5" thickBot="1" x14ac:dyDescent="0.25">
      <c r="A14" s="56" t="s">
        <v>6</v>
      </c>
      <c r="B14" s="37">
        <v>0.95149778008436303</v>
      </c>
      <c r="C14" s="37">
        <v>0.956568801970195</v>
      </c>
      <c r="D14" s="37">
        <v>0.95549439534926695</v>
      </c>
      <c r="E14" s="58"/>
      <c r="F14" s="36">
        <v>0.95775620145219997</v>
      </c>
      <c r="G14" s="38">
        <v>0.95925279848550005</v>
      </c>
      <c r="H14" s="38">
        <v>0.95448173286820603</v>
      </c>
      <c r="I14" s="35">
        <v>0.95563662460409804</v>
      </c>
    </row>
    <row r="15" spans="1:9" ht="13.5" thickTop="1" x14ac:dyDescent="0.2">
      <c r="A15" s="68" t="s">
        <v>94</v>
      </c>
      <c r="B15" s="68"/>
    </row>
    <row r="16" spans="1:9" x14ac:dyDescent="0.2">
      <c r="A16" s="68"/>
    </row>
    <row r="17" spans="1:1" x14ac:dyDescent="0.2">
      <c r="A17" s="68"/>
    </row>
    <row r="18" spans="1:1" x14ac:dyDescent="0.2">
      <c r="A18" s="68"/>
    </row>
    <row r="19" spans="1:1" x14ac:dyDescent="0.2">
      <c r="A19"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Contents</vt:lpstr>
      <vt:lpstr>Graph C10</vt:lpstr>
      <vt:lpstr>Graph C11</vt:lpstr>
      <vt:lpstr>Graph Data</vt:lpstr>
      <vt:lpstr>Table C9</vt:lpstr>
      <vt:lpstr>Table C10</vt:lpstr>
      <vt:lpstr>Table C11</vt:lpstr>
      <vt:lpstr>Table C12</vt:lpstr>
      <vt:lpstr>Table C13</vt:lpstr>
      <vt:lpstr>Table C14</vt:lpstr>
      <vt:lpstr>Table C15</vt:lpstr>
      <vt:lpstr>Table C16</vt:lpstr>
      <vt:lpstr>Table C17</vt:lpstr>
      <vt:lpstr>Table C18</vt:lpstr>
      <vt:lpstr>Table C19</vt:lpstr>
      <vt:lpstr>Contents!Print_Area</vt:lpstr>
      <vt:lpstr>'Table C10'!Print_Area</vt:lpstr>
      <vt:lpstr>'Table C11'!Print_Area</vt:lpstr>
      <vt:lpstr>'Table C12'!Print_Area</vt:lpstr>
      <vt:lpstr>'Table C13'!Print_Area</vt:lpstr>
      <vt:lpstr>'Table C14'!Print_Area</vt:lpstr>
      <vt:lpstr>'Table C15'!Print_Area</vt:lpstr>
      <vt:lpstr>'Table C16'!Print_Area</vt:lpstr>
      <vt:lpstr>'Table C17'!Print_Area</vt:lpstr>
      <vt:lpstr>'Table C18'!Print_Area</vt:lpstr>
      <vt:lpstr>'Table C19'!Print_Area</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Singh, Dilmeet</cp:lastModifiedBy>
  <cp:lastPrinted>2011-01-04T15:50:54Z</cp:lastPrinted>
  <dcterms:created xsi:type="dcterms:W3CDTF">2009-01-07T22:35:21Z</dcterms:created>
  <dcterms:modified xsi:type="dcterms:W3CDTF">2022-03-15T18:09:57Z</dcterms:modified>
</cp:coreProperties>
</file>