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defaultThemeVersion="124226"/>
  <mc:AlternateContent xmlns:mc="http://schemas.openxmlformats.org/markup-compatibility/2006">
    <mc:Choice Requires="x15">
      <x15ac:absPath xmlns:x15ac="http://schemas.microsoft.com/office/spreadsheetml/2010/11/ac" url="G:\Trading &amp; Market Services\TRACE\B T D S\Shared Documents\Fact Book\2020\Full_Year_Fact_Book\"/>
    </mc:Choice>
  </mc:AlternateContent>
  <xr:revisionPtr revIDLastSave="0" documentId="13_ncr:1_{60E666F0-E112-4082-A344-A8AAFA1816A2}" xr6:coauthVersionLast="45" xr6:coauthVersionMax="45" xr10:uidLastSave="{00000000-0000-0000-0000-000000000000}"/>
  <bookViews>
    <workbookView xWindow="-120" yWindow="-120" windowWidth="29040" windowHeight="15840" tabRatio="984" xr2:uid="{00000000-000D-0000-FFFF-FFFF0000000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20" sheetId="35" r:id="rId16"/>
    <sheet name="Table C21" sheetId="4" r:id="rId17"/>
    <sheet name="Table C22" sheetId="5" r:id="rId18"/>
    <sheet name="Table C23" sheetId="6" r:id="rId19"/>
    <sheet name="Table C24" sheetId="7" r:id="rId20"/>
    <sheet name="Table C25" sheetId="36" r:id="rId21"/>
    <sheet name="Table C26" sheetId="8" r:id="rId22"/>
    <sheet name="Table C27" sheetId="9" r:id="rId23"/>
    <sheet name="Table C28" sheetId="10" r:id="rId24"/>
    <sheet name="Table C29" sheetId="11" r:id="rId25"/>
    <sheet name="Table C30" sheetId="12" r:id="rId26"/>
    <sheet name="Table C31" sheetId="13" r:id="rId27"/>
    <sheet name="Table C32" sheetId="14" r:id="rId28"/>
    <sheet name="Table C33" sheetId="15" r:id="rId29"/>
    <sheet name="Table C34" sheetId="16" r:id="rId30"/>
    <sheet name="Table C35" sheetId="17" r:id="rId31"/>
    <sheet name="Table C36" sheetId="18" r:id="rId32"/>
    <sheet name="Table C37" sheetId="19" r:id="rId33"/>
    <sheet name="Table C38" sheetId="20" r:id="rId34"/>
    <sheet name="Table C39" sheetId="22" r:id="rId35"/>
  </sheets>
  <definedNames>
    <definedName name="_xlnm.Print_Area" localSheetId="16">'Table C21'!$A$1:$I$37</definedName>
    <definedName name="_xlnm.Print_Area" localSheetId="17">'Table C22'!$A$1:$I$52</definedName>
    <definedName name="_xlnm.Print_Area" localSheetId="19">'Table C24'!$A$1:$I$52</definedName>
    <definedName name="_xlnm.Print_Area" localSheetId="22">'Table C27'!$A$1:$I$52</definedName>
    <definedName name="_xlnm.Print_Area" localSheetId="25">'Table C30'!$A$1:$J$112</definedName>
    <definedName name="_xlnm.Print_Area" localSheetId="26">'Table C31'!$A$1:$J$187</definedName>
    <definedName name="_xlnm.Print_Titles" localSheetId="0">Contents!$5:$6</definedName>
    <definedName name="_xlnm.Print_Titles" localSheetId="15">'Table C20'!$1:$2</definedName>
    <definedName name="_xlnm.Print_Titles" localSheetId="17">'Table C22'!$1:$2</definedName>
    <definedName name="_xlnm.Print_Titles" localSheetId="19">'Table C24'!$1:$2</definedName>
    <definedName name="_xlnm.Print_Titles" localSheetId="20">'Table C25'!$1:$2</definedName>
    <definedName name="_xlnm.Print_Titles" localSheetId="22">'Table C27'!$1:$2</definedName>
    <definedName name="_xlnm.Print_Titles" localSheetId="24">'Table C29'!$1:$2</definedName>
    <definedName name="_xlnm.Print_Titles" localSheetId="25">'Table C30'!$1:$3</definedName>
    <definedName name="_xlnm.Print_Titles" localSheetId="26">'Table C31'!$1:$3</definedName>
    <definedName name="_xlnm.Print_Titles" localSheetId="27">'Table C32'!$1:$3</definedName>
    <definedName name="_xlnm.Print_Titles" localSheetId="28">'Table C33'!$1:$3</definedName>
    <definedName name="_xlnm.Print_Titles" localSheetId="29">'Table C34'!$1:$3</definedName>
    <definedName name="_xlnm.Print_Titles" localSheetId="30">'Table C35'!$2:$3</definedName>
    <definedName name="_xlnm.Print_Titles" localSheetId="31">'Table C36'!$1:$3</definedName>
    <definedName name="_xlnm.Print_Titles" localSheetId="32">'Table C37'!$1:$3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<sst xmlns="http://schemas.openxmlformats.org/spreadsheetml/2006/main" count="4039" uniqueCount="204">
  <si>
    <t>(Average Daily)</t>
  </si>
  <si>
    <t>Total</t>
  </si>
  <si>
    <t>Gross</t>
  </si>
  <si>
    <t>Net</t>
  </si>
  <si>
    <t>Ratio</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</si>
  <si>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</si>
  <si>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</si>
  <si>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</si>
  <si>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</si>
  <si>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</si>
  <si>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</si>
  <si>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</si>
  <si>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</si>
  <si>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</si>
  <si>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</si>
  <si>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</si>
  <si>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</si>
  <si>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</si>
  <si>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</si>
  <si>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</si>
  <si>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</si>
  <si>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</si>
  <si>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</si>
  <si>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</si>
  <si>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</si>
  <si>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</si>
  <si>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n.a</t>
  </si>
  <si>
    <t>Graph Data (excluding equity CUSIPs)</t>
  </si>
  <si>
    <t>Workbook Contents</t>
  </si>
  <si>
    <t>Graph C14</t>
  </si>
  <si>
    <t>Graph C15</t>
  </si>
  <si>
    <t>Graph C16</t>
  </si>
  <si>
    <t>Graph C17</t>
  </si>
  <si>
    <t>Graph C18</t>
  </si>
  <si>
    <t>Graph C19</t>
  </si>
  <si>
    <t>Graph C20</t>
  </si>
  <si>
    <t>Graph C21</t>
  </si>
  <si>
    <t>Graph C22</t>
  </si>
  <si>
    <t>Graph C23</t>
  </si>
  <si>
    <t>Graph C24</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</si>
  <si>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</si>
  <si>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</si>
  <si>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</si>
  <si>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</si>
  <si>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</si>
  <si>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</si>
  <si>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</si>
  <si>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</si>
  <si>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</si>
  <si>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</si>
  <si>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</si>
  <si>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</si>
  <si>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</si>
  <si>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</si>
  <si>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</si>
  <si>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</si>
  <si>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</si>
  <si>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</si>
  <si>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144A Issues Only</t>
  </si>
  <si>
    <t>Publicly Traded</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</si>
  <si>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</si>
  <si>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</si>
  <si>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</si>
  <si>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</si>
  <si>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</si>
  <si>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</si>
  <si>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</si>
  <si>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</si>
  <si>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</si>
  <si>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</si>
  <si>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</si>
  <si>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</si>
  <si>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</si>
  <si>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</si>
  <si>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</si>
  <si>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</si>
  <si>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</si>
  <si>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</si>
  <si>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</si>
  <si>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</si>
  <si>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</si>
  <si>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</si>
  <si>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</si>
  <si>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</si>
  <si>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</si>
  <si>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</si>
  <si>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</si>
  <si>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</si>
  <si>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</si>
  <si>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</si>
  <si>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</si>
  <si>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</si>
  <si>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</si>
  <si>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</si>
  <si>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</si>
  <si>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</si>
  <si>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</si>
  <si>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</si>
  <si>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</si>
  <si>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</si>
  <si>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</si>
  <si>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</si>
  <si>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</si>
  <si>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</si>
  <si>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</si>
  <si>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</si>
  <si>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</si>
  <si>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</si>
  <si>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</si>
  <si>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</si>
  <si>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</si>
  <si>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</si>
  <si>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</si>
  <si>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</si>
  <si>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</si>
  <si>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</si>
  <si>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</si>
  <si>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</si>
  <si>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</si>
  <si>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</si>
  <si>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</si>
  <si>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</si>
  <si>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</si>
  <si>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</si>
  <si>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</si>
  <si>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</si>
  <si>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</si>
  <si>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</si>
  <si>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</si>
  <si>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</si>
  <si>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</si>
  <si>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</si>
  <si>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</si>
  <si>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</si>
  <si>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</si>
  <si>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</si>
  <si>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</si>
  <si>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VOLUMES</t>
  </si>
  <si>
    <t>&gt;= 25,000,000</t>
  </si>
  <si>
    <t>&gt;= 100,000 &lt; 1,000,000</t>
  </si>
  <si>
    <t>&lt;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</si>
  <si>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</si>
  <si>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</si>
  <si>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</si>
  <si>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</si>
  <si>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</si>
  <si>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Q1 2016</t>
  </si>
  <si>
    <t>Q2 2016</t>
  </si>
  <si>
    <t>Q3 2016</t>
  </si>
  <si>
    <t>Q4 2016</t>
  </si>
  <si>
    <t>Q1 2017</t>
  </si>
  <si>
    <t>Q2 2017</t>
  </si>
  <si>
    <t>Q3 2017</t>
  </si>
  <si>
    <t>Q4 2017</t>
  </si>
  <si>
    <t>Q1 2018</t>
  </si>
  <si>
    <t>Q2 2018</t>
  </si>
  <si>
    <t>Q3 2018</t>
  </si>
  <si>
    <t>Q4 2018</t>
  </si>
  <si>
    <t>Ratio of Corporate S1 Investment Grade Customer Buy to Customer Sell Par Value Traded by Maturity Bands
(excluding convertible bonds and equity CUSIPs)</t>
  </si>
  <si>
    <t>Q1 2019</t>
  </si>
  <si>
    <t>Q2 2019</t>
  </si>
  <si>
    <t>Q3 2019</t>
  </si>
  <si>
    <t>Q4 2019</t>
  </si>
  <si>
    <t>144A</t>
  </si>
  <si>
    <t>&gt;= 10,000,000 &lt; 25,000,000</t>
  </si>
  <si>
    <t>&gt;= 5,000,000 &lt; 10,000,000</t>
  </si>
  <si>
    <t>&gt;= 1,000,000 &lt; 5,000,000</t>
  </si>
  <si>
    <t>ATS</t>
  </si>
  <si>
    <t>Investment Grade</t>
  </si>
  <si>
    <t>High Yield</t>
  </si>
  <si>
    <t>Customer Buy</t>
  </si>
  <si>
    <t>Customer Sell</t>
  </si>
  <si>
    <t>Interdealer</t>
  </si>
  <si>
    <t>Agency</t>
  </si>
  <si>
    <t>Principal</t>
  </si>
  <si>
    <t>Fixed Coupon</t>
  </si>
  <si>
    <t>Floating Rate</t>
  </si>
  <si>
    <t>Other</t>
  </si>
  <si>
    <t>AAA</t>
  </si>
  <si>
    <t>AA</t>
  </si>
  <si>
    <t>A</t>
  </si>
  <si>
    <t>BBB</t>
  </si>
  <si>
    <t>BB</t>
  </si>
  <si>
    <t>B</t>
  </si>
  <si>
    <t>CCC</t>
  </si>
  <si>
    <t>CC</t>
  </si>
  <si>
    <t>C</t>
  </si>
  <si>
    <t>D</t>
  </si>
  <si>
    <t>NR</t>
  </si>
  <si>
    <t>&lt; 1 Yr Maturity Band</t>
  </si>
  <si>
    <t>1-5 Yr Maturity Band</t>
  </si>
  <si>
    <t>5-10 Yr Maturity Band</t>
  </si>
  <si>
    <t>10-20 Yr Maturity Band</t>
  </si>
  <si>
    <t>20+Yr Maturity Band</t>
  </si>
  <si>
    <t xml:space="preserve">   EXCLUDING CONVERTIBLES</t>
  </si>
  <si>
    <t xml:space="preserve">   CONVERTIBLES</t>
  </si>
  <si>
    <t>Table C38</t>
  </si>
  <si>
    <t>Table C39</t>
  </si>
  <si>
    <t>© 2006-21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</si>
  <si>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2006-21 Financial Industry Regulatory Authority, Inc. (“FINRA”)</t>
  </si>
  <si>
    <t>Q1 2020</t>
  </si>
  <si>
    <t>Q2 2020</t>
  </si>
  <si>
    <t>Q4 2020</t>
  </si>
  <si>
    <t>Q3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</si>
</sst>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12"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7">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theme="1"/>
        <bgColor indexed="64"/>
      </patternFill>
    </fill>
    <fill>
      <patternFill patternType="solid">
        <fgColor theme="0"/>
        <bgColor indexed="64"/>
      </patternFill>
    </fill>
  </fills>
  <borders count="61">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50"/>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189">
    <xf numFmtId="0" fontId="0" fillId="0" borderId="0" xfId="0"/>
    <xf numFmtId="4" fontId="0" fillId="0" borderId="0" xfId="0" applyNumberFormat="1"/>
    <xf numFmtId="3" fontId="2" fillId="0" borderId="4" xfId="0" applyNumberFormat="1" applyFont="1" applyFill="1" applyBorder="1"/>
    <xf numFmtId="3" fontId="2" fillId="0" borderId="6" xfId="0" applyNumberFormat="1" applyFont="1" applyBorder="1"/>
    <xf numFmtId="3" fontId="2" fillId="0" borderId="8" xfId="0" applyNumberFormat="1" applyFont="1" applyBorder="1"/>
    <xf numFmtId="3" fontId="2" fillId="0" borderId="9" xfId="0" applyNumberFormat="1" applyFont="1" applyBorder="1"/>
    <xf numFmtId="3" fontId="2" fillId="0" borderId="11" xfId="0" applyNumberFormat="1" applyFont="1" applyBorder="1"/>
    <xf numFmtId="3" fontId="2" fillId="0" borderId="12"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23" xfId="0" applyNumberFormat="1" applyFont="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9" xfId="0" applyNumberFormat="1" applyFont="1" applyBorder="1"/>
    <xf numFmtId="3" fontId="2" fillId="0" borderId="30" xfId="0" applyNumberFormat="1" applyFont="1" applyBorder="1"/>
    <xf numFmtId="0" fontId="0" fillId="0" borderId="0" xfId="0" applyAlignment="1"/>
    <xf numFmtId="3" fontId="2" fillId="0" borderId="38" xfId="0" applyNumberFormat="1" applyFont="1" applyBorder="1"/>
    <xf numFmtId="3" fontId="2" fillId="0" borderId="39" xfId="0" applyNumberFormat="1" applyFont="1" applyBorder="1"/>
    <xf numFmtId="0" fontId="0" fillId="0" borderId="0" xfId="0" applyAlignment="1">
      <alignment horizontal="right"/>
    </xf>
    <xf numFmtId="0" fontId="2" fillId="2" borderId="26" xfId="0" applyFont="1" applyFill="1" applyBorder="1" applyAlignment="1">
      <alignment horizontal="center"/>
    </xf>
    <xf numFmtId="0" fontId="2" fillId="2" borderId="23" xfId="0" applyFont="1" applyFill="1" applyBorder="1" applyAlignment="1">
      <alignment horizontal="center"/>
    </xf>
    <xf numFmtId="0" fontId="2" fillId="2" borderId="39" xfId="0" applyFont="1" applyFill="1" applyBorder="1" applyAlignment="1">
      <alignment horizontal="center"/>
    </xf>
    <xf numFmtId="3" fontId="2" fillId="0" borderId="11"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3" fontId="2" fillId="0" borderId="39" xfId="0" applyNumberFormat="1" applyFont="1" applyBorder="1" applyAlignment="1">
      <alignment horizontal="right"/>
    </xf>
    <xf numFmtId="3" fontId="2" fillId="0" borderId="26" xfId="0" applyNumberFormat="1" applyFont="1" applyBorder="1" applyAlignment="1">
      <alignment horizontal="right"/>
    </xf>
    <xf numFmtId="4" fontId="2" fillId="0" borderId="23" xfId="0" applyNumberFormat="1" applyFont="1" applyBorder="1" applyAlignment="1">
      <alignment horizontal="right"/>
    </xf>
    <xf numFmtId="2" fontId="0" fillId="0" borderId="0" xfId="0" applyNumberFormat="1" applyAlignment="1">
      <alignment horizontal="right"/>
    </xf>
    <xf numFmtId="3" fontId="2" fillId="0" borderId="15" xfId="0" applyNumberFormat="1" applyFont="1" applyBorder="1" applyAlignment="1">
      <alignment horizontal="right"/>
    </xf>
    <xf numFmtId="4" fontId="2" fillId="0" borderId="12" xfId="0" applyNumberFormat="1" applyFont="1" applyBorder="1" applyAlignment="1">
      <alignment horizontal="right"/>
    </xf>
    <xf numFmtId="3" fontId="2" fillId="0" borderId="27" xfId="0" applyNumberFormat="1" applyFont="1" applyBorder="1" applyAlignment="1">
      <alignment horizontal="right"/>
    </xf>
    <xf numFmtId="164" fontId="2" fillId="0" borderId="35" xfId="0" applyNumberFormat="1" applyFont="1" applyBorder="1"/>
    <xf numFmtId="164" fontId="2" fillId="0" borderId="39" xfId="0" applyNumberFormat="1" applyFont="1" applyBorder="1"/>
    <xf numFmtId="164" fontId="2" fillId="0" borderId="4" xfId="0" applyNumberFormat="1" applyFont="1" applyFill="1" applyBorder="1"/>
    <xf numFmtId="164" fontId="2" fillId="0" borderId="26" xfId="0" applyNumberFormat="1" applyFont="1" applyBorder="1"/>
    <xf numFmtId="164" fontId="2" fillId="0" borderId="23" xfId="0" applyNumberFormat="1" applyFont="1" applyBorder="1"/>
    <xf numFmtId="164" fontId="0" fillId="0" borderId="0" xfId="0" applyNumberFormat="1"/>
    <xf numFmtId="164" fontId="0" fillId="0" borderId="0" xfId="0" applyNumberFormat="1" applyFill="1"/>
    <xf numFmtId="164" fontId="2" fillId="0" borderId="25" xfId="0" applyNumberFormat="1" applyFont="1" applyBorder="1"/>
    <xf numFmtId="0" fontId="0" fillId="0" borderId="0" xfId="0" applyAlignment="1">
      <alignment vertical="center" wrapText="1"/>
    </xf>
    <xf numFmtId="0" fontId="9" fillId="0" borderId="41" xfId="0" applyFont="1" applyBorder="1" applyAlignment="1">
      <alignment vertical="center" wrapText="1"/>
    </xf>
    <xf numFmtId="0" fontId="5" fillId="0" borderId="42" xfId="0" applyFont="1" applyBorder="1" applyAlignment="1">
      <alignment vertical="center" wrapText="1"/>
    </xf>
    <xf numFmtId="0" fontId="6" fillId="3" borderId="43" xfId="0" applyFont="1" applyFill="1" applyBorder="1" applyAlignment="1">
      <alignment horizontal="center"/>
    </xf>
    <xf numFmtId="0" fontId="2" fillId="2" borderId="19" xfId="0" applyFont="1" applyFill="1" applyBorder="1" applyAlignment="1">
      <alignment horizontal="right"/>
    </xf>
    <xf numFmtId="0" fontId="2" fillId="0" borderId="44" xfId="0" applyFont="1" applyFill="1" applyBorder="1" applyAlignment="1">
      <alignment horizontal="right"/>
    </xf>
    <xf numFmtId="0" fontId="2" fillId="2" borderId="21" xfId="0" applyFont="1" applyFill="1" applyBorder="1" applyAlignment="1">
      <alignment horizontal="right"/>
    </xf>
    <xf numFmtId="0" fontId="2" fillId="2" borderId="22" xfId="0" applyFont="1" applyFill="1" applyBorder="1" applyAlignment="1">
      <alignment horizontal="right"/>
    </xf>
    <xf numFmtId="0" fontId="2" fillId="2" borderId="18"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28" xfId="0" applyNumberFormat="1" applyFont="1" applyBorder="1"/>
    <xf numFmtId="164" fontId="2" fillId="0" borderId="3" xfId="0" applyNumberFormat="1" applyFont="1" applyFill="1" applyBorder="1"/>
    <xf numFmtId="164" fontId="2" fillId="0" borderId="14" xfId="0" applyNumberFormat="1" applyFont="1" applyBorder="1"/>
    <xf numFmtId="164" fontId="2" fillId="0" borderId="15" xfId="0" applyNumberFormat="1" applyFont="1" applyBorder="1"/>
    <xf numFmtId="164" fontId="2" fillId="0" borderId="12" xfId="0" applyNumberFormat="1" applyFont="1" applyBorder="1"/>
    <xf numFmtId="0" fontId="6" fillId="3" borderId="31" xfId="0" applyFont="1" applyFill="1" applyBorder="1" applyAlignment="1">
      <alignment horizontal="center"/>
    </xf>
    <xf numFmtId="0" fontId="2" fillId="2" borderId="32" xfId="0" applyFont="1" applyFill="1" applyBorder="1" applyAlignment="1">
      <alignment horizontal="right"/>
    </xf>
    <xf numFmtId="0" fontId="2" fillId="2" borderId="31" xfId="0" applyFont="1" applyFill="1" applyBorder="1" applyAlignment="1">
      <alignment horizontal="right"/>
    </xf>
    <xf numFmtId="18" fontId="2" fillId="3" borderId="40" xfId="0" applyNumberFormat="1" applyFont="1" applyFill="1" applyBorder="1" applyAlignment="1">
      <alignment horizontal="right"/>
    </xf>
    <xf numFmtId="164" fontId="2" fillId="0" borderId="27" xfId="0" applyNumberFormat="1" applyFont="1" applyBorder="1"/>
    <xf numFmtId="0" fontId="5" fillId="3" borderId="43"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5" fillId="3" borderId="45" xfId="0" applyFont="1" applyFill="1" applyBorder="1" applyAlignment="1">
      <alignment horizontal="center"/>
    </xf>
    <xf numFmtId="0" fontId="2" fillId="3" borderId="46" xfId="0" applyFont="1" applyFill="1" applyBorder="1"/>
    <xf numFmtId="0" fontId="2" fillId="3" borderId="30" xfId="0" applyFont="1" applyFill="1" applyBorder="1"/>
    <xf numFmtId="0" fontId="0" fillId="0" borderId="0" xfId="0" applyAlignment="1">
      <alignment horizontal="left" vertical="center" wrapText="1"/>
    </xf>
    <xf numFmtId="0" fontId="10" fillId="0" borderId="0" xfId="0" applyFont="1" applyAlignment="1">
      <alignment vertical="center"/>
    </xf>
    <xf numFmtId="0" fontId="10" fillId="3" borderId="19" xfId="0" applyFont="1" applyFill="1" applyBorder="1" applyAlignment="1">
      <alignment vertical="center"/>
    </xf>
    <xf numFmtId="0" fontId="10" fillId="3" borderId="24" xfId="0" applyFont="1" applyFill="1" applyBorder="1" applyAlignment="1">
      <alignment vertical="center"/>
    </xf>
    <xf numFmtId="18" fontId="10" fillId="3" borderId="24" xfId="0" applyNumberFormat="1" applyFont="1" applyFill="1" applyBorder="1" applyAlignment="1">
      <alignment horizontal="right" vertical="center"/>
    </xf>
    <xf numFmtId="0" fontId="10" fillId="3" borderId="13" xfId="0" applyFont="1" applyFill="1" applyBorder="1" applyAlignment="1">
      <alignment horizontal="right" vertical="center"/>
    </xf>
    <xf numFmtId="9" fontId="10" fillId="2" borderId="39" xfId="3" applyFont="1" applyFill="1" applyBorder="1" applyAlignment="1">
      <alignment horizontal="center" vertical="center"/>
    </xf>
    <xf numFmtId="9" fontId="10" fillId="2" borderId="23" xfId="3" applyFont="1" applyFill="1" applyBorder="1" applyAlignment="1">
      <alignment horizontal="center" vertical="center"/>
    </xf>
    <xf numFmtId="0" fontId="5" fillId="3" borderId="43" xfId="0" applyFont="1" applyFill="1" applyBorder="1" applyAlignment="1">
      <alignment horizontal="center" vertical="center"/>
    </xf>
    <xf numFmtId="0" fontId="10" fillId="2" borderId="50" xfId="0" applyFont="1" applyFill="1" applyBorder="1" applyAlignment="1">
      <alignment horizontal="right" vertical="center"/>
    </xf>
    <xf numFmtId="0" fontId="10" fillId="2" borderId="47" xfId="0" applyFont="1" applyFill="1" applyBorder="1" applyAlignment="1">
      <alignment horizontal="right" vertical="center"/>
    </xf>
    <xf numFmtId="0" fontId="10" fillId="3" borderId="39" xfId="0" applyFont="1" applyFill="1" applyBorder="1" applyAlignment="1">
      <alignment horizontal="left" vertical="center"/>
    </xf>
    <xf numFmtId="165" fontId="10" fillId="0" borderId="26" xfId="1" applyNumberFormat="1" applyFont="1" applyBorder="1" applyAlignment="1">
      <alignment vertical="center"/>
    </xf>
    <xf numFmtId="0" fontId="10" fillId="3" borderId="27" xfId="0" applyFont="1" applyFill="1" applyBorder="1" applyAlignment="1">
      <alignment horizontal="left" vertical="center"/>
    </xf>
    <xf numFmtId="165" fontId="10" fillId="0" borderId="15" xfId="1" applyNumberFormat="1" applyFont="1" applyBorder="1" applyAlignment="1">
      <alignment vertical="center"/>
    </xf>
    <xf numFmtId="0" fontId="10" fillId="3" borderId="40" xfId="0" applyFont="1" applyFill="1" applyBorder="1" applyAlignment="1">
      <alignment horizontal="left" vertical="center"/>
    </xf>
    <xf numFmtId="165" fontId="10" fillId="0" borderId="34" xfId="1" applyNumberFormat="1" applyFont="1" applyBorder="1" applyAlignment="1">
      <alignment vertical="center"/>
    </xf>
    <xf numFmtId="0" fontId="10" fillId="3" borderId="43" xfId="0" applyFont="1" applyFill="1" applyBorder="1" applyAlignment="1">
      <alignment horizontal="left" vertical="center"/>
    </xf>
    <xf numFmtId="0" fontId="10" fillId="0" borderId="50" xfId="0" applyFont="1" applyBorder="1" applyAlignment="1">
      <alignment vertical="center"/>
    </xf>
    <xf numFmtId="0" fontId="10" fillId="0" borderId="47" xfId="0" applyFont="1" applyBorder="1" applyAlignment="1">
      <alignment vertical="center"/>
    </xf>
    <xf numFmtId="0" fontId="10" fillId="3" borderId="51" xfId="0" applyFont="1" applyFill="1" applyBorder="1" applyAlignment="1">
      <alignment horizontal="left" vertical="center"/>
    </xf>
    <xf numFmtId="0" fontId="10" fillId="0" borderId="52" xfId="0" applyFont="1" applyBorder="1" applyAlignment="1">
      <alignment vertical="center"/>
    </xf>
    <xf numFmtId="0" fontId="10" fillId="0" borderId="53" xfId="0" applyFont="1" applyBorder="1" applyAlignment="1">
      <alignment vertical="center"/>
    </xf>
    <xf numFmtId="165" fontId="10" fillId="0" borderId="23" xfId="1" applyNumberFormat="1" applyFont="1" applyBorder="1" applyAlignment="1">
      <alignment vertical="center"/>
    </xf>
    <xf numFmtId="165" fontId="10" fillId="0" borderId="33" xfId="1" applyNumberFormat="1" applyFont="1" applyBorder="1" applyAlignment="1">
      <alignment vertical="center"/>
    </xf>
    <xf numFmtId="0" fontId="2" fillId="0" borderId="0" xfId="0" applyFont="1"/>
    <xf numFmtId="0" fontId="2" fillId="3" borderId="43" xfId="0" applyFont="1" applyFill="1" applyBorder="1" applyAlignment="1">
      <alignment horizontal="left" vertical="center" wrapText="1"/>
    </xf>
    <xf numFmtId="0" fontId="2" fillId="3" borderId="40" xfId="0" applyFont="1" applyFill="1" applyBorder="1" applyAlignment="1">
      <alignment horizontal="left" vertical="center"/>
    </xf>
    <xf numFmtId="0" fontId="2" fillId="3" borderId="51" xfId="0" applyFont="1" applyFill="1" applyBorder="1" applyAlignment="1">
      <alignment horizontal="left" vertical="center"/>
    </xf>
    <xf numFmtId="0" fontId="3" fillId="0" borderId="49" xfId="2" applyBorder="1" applyAlignment="1" applyProtection="1">
      <alignment horizontal="left" vertical="center" wrapText="1"/>
    </xf>
    <xf numFmtId="0" fontId="3" fillId="0" borderId="49"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0" xfId="0" applyFont="1" applyBorder="1"/>
    <xf numFmtId="10" fontId="10" fillId="0" borderId="39" xfId="3" applyNumberFormat="1" applyFont="1" applyBorder="1" applyAlignment="1">
      <alignment vertical="center"/>
    </xf>
    <xf numFmtId="10" fontId="10" fillId="0" borderId="23" xfId="3" applyNumberFormat="1" applyFont="1" applyBorder="1" applyAlignment="1">
      <alignment vertical="center"/>
    </xf>
    <xf numFmtId="10" fontId="10" fillId="0" borderId="27" xfId="3" applyNumberFormat="1" applyFont="1" applyBorder="1" applyAlignment="1">
      <alignment vertical="center"/>
    </xf>
    <xf numFmtId="10" fontId="10" fillId="0" borderId="12" xfId="3" applyNumberFormat="1" applyFont="1" applyBorder="1" applyAlignment="1">
      <alignment vertical="center"/>
    </xf>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50" xfId="0" applyFont="1" applyFill="1" applyBorder="1" applyAlignment="1">
      <alignment horizontal="right" vertical="center"/>
    </xf>
    <xf numFmtId="0" fontId="2" fillId="3" borderId="7" xfId="0" applyFont="1" applyFill="1" applyBorder="1" applyAlignment="1"/>
    <xf numFmtId="0" fontId="2" fillId="2" borderId="37" xfId="0" applyFont="1" applyFill="1" applyBorder="1" applyAlignment="1">
      <alignment horizontal="right"/>
    </xf>
    <xf numFmtId="0" fontId="2" fillId="3" borderId="10" xfId="0" applyFont="1" applyFill="1" applyBorder="1" applyAlignment="1">
      <alignment horizontal="center"/>
    </xf>
    <xf numFmtId="0" fontId="2" fillId="3" borderId="27" xfId="0" applyFont="1" applyFill="1" applyBorder="1" applyAlignment="1">
      <alignment horizontal="center"/>
    </xf>
    <xf numFmtId="165" fontId="2" fillId="0" borderId="36" xfId="1" applyNumberFormat="1" applyFont="1" applyFill="1" applyBorder="1"/>
    <xf numFmtId="165" fontId="2" fillId="0" borderId="13" xfId="1" applyNumberFormat="1" applyFont="1" applyFill="1" applyBorder="1"/>
    <xf numFmtId="165" fontId="10" fillId="0" borderId="12" xfId="1" applyNumberFormat="1" applyFont="1" applyBorder="1" applyAlignment="1">
      <alignment vertical="center"/>
    </xf>
    <xf numFmtId="0" fontId="2" fillId="2" borderId="47" xfId="0" applyFont="1" applyFill="1" applyBorder="1" applyAlignment="1">
      <alignment horizontal="right" vertical="center"/>
    </xf>
    <xf numFmtId="0" fontId="10" fillId="5" borderId="0" xfId="0" applyFont="1" applyFill="1" applyAlignment="1">
      <alignment vertical="center"/>
    </xf>
    <xf numFmtId="0" fontId="2" fillId="3" borderId="7" xfId="0" applyFont="1" applyFill="1" applyBorder="1" applyAlignment="1">
      <alignment horizontal="left" indent="2"/>
    </xf>
    <xf numFmtId="0" fontId="2" fillId="3" borderId="7" xfId="0" applyFont="1" applyFill="1" applyBorder="1" applyAlignment="1">
      <alignment horizontal="left" indent="3"/>
    </xf>
    <xf numFmtId="0" fontId="2" fillId="3" borderId="2" xfId="0" applyFont="1" applyFill="1" applyBorder="1" applyAlignment="1">
      <alignment horizontal="left" indent="3"/>
    </xf>
    <xf numFmtId="0" fontId="2" fillId="3" borderId="30" xfId="0" applyFont="1" applyFill="1" applyBorder="1" applyAlignment="1">
      <alignment horizontal="left" indent="1"/>
    </xf>
    <xf numFmtId="0" fontId="2" fillId="3" borderId="30" xfId="0" applyFont="1" applyFill="1" applyBorder="1" applyAlignment="1">
      <alignment horizontal="left" indent="2"/>
    </xf>
    <xf numFmtId="0" fontId="2" fillId="0" borderId="0" xfId="0" applyFont="1" applyFill="1" applyAlignment="1">
      <alignment horizontal="left"/>
    </xf>
    <xf numFmtId="0" fontId="10" fillId="0" borderId="52" xfId="0" applyFont="1" applyFill="1" applyBorder="1" applyAlignment="1">
      <alignment vertical="center"/>
    </xf>
    <xf numFmtId="0" fontId="10" fillId="0" borderId="53" xfId="0" applyFont="1" applyFill="1" applyBorder="1" applyAlignment="1">
      <alignment vertical="center"/>
    </xf>
    <xf numFmtId="0" fontId="10" fillId="0" borderId="50" xfId="0" applyFont="1" applyFill="1" applyBorder="1" applyAlignment="1">
      <alignment vertical="center"/>
    </xf>
    <xf numFmtId="0" fontId="10" fillId="0" borderId="47" xfId="0" applyFont="1" applyFill="1" applyBorder="1" applyAlignment="1">
      <alignment vertical="center"/>
    </xf>
    <xf numFmtId="165" fontId="10" fillId="0" borderId="26" xfId="1" applyNumberFormat="1" applyFont="1" applyFill="1" applyBorder="1" applyAlignment="1">
      <alignment vertical="center"/>
    </xf>
    <xf numFmtId="165" fontId="10" fillId="0" borderId="23" xfId="1" applyNumberFormat="1" applyFont="1" applyFill="1" applyBorder="1" applyAlignment="1">
      <alignment vertical="center"/>
    </xf>
    <xf numFmtId="165" fontId="10" fillId="0" borderId="34" xfId="1" applyNumberFormat="1" applyFont="1" applyFill="1" applyBorder="1" applyAlignment="1">
      <alignment vertical="center"/>
    </xf>
    <xf numFmtId="165" fontId="10" fillId="0" borderId="33" xfId="1" applyNumberFormat="1" applyFont="1" applyFill="1" applyBorder="1" applyAlignment="1">
      <alignment vertical="center"/>
    </xf>
    <xf numFmtId="3" fontId="2" fillId="0" borderId="27" xfId="0" applyNumberFormat="1" applyFont="1" applyBorder="1"/>
    <xf numFmtId="165" fontId="2" fillId="0" borderId="24" xfId="1" applyNumberFormat="1" applyFont="1" applyFill="1" applyBorder="1"/>
    <xf numFmtId="43" fontId="10" fillId="0" borderId="24" xfId="1" applyNumberFormat="1" applyFont="1" applyBorder="1" applyAlignment="1">
      <alignment vertical="center"/>
    </xf>
    <xf numFmtId="43" fontId="10" fillId="0" borderId="13" xfId="1" applyNumberFormat="1" applyFont="1" applyBorder="1" applyAlignment="1">
      <alignment vertical="center"/>
    </xf>
    <xf numFmtId="0" fontId="2" fillId="0" borderId="44" xfId="0" applyFont="1" applyBorder="1" applyAlignment="1">
      <alignment horizontal="right"/>
    </xf>
    <xf numFmtId="3" fontId="2" fillId="6" borderId="39" xfId="0" applyNumberFormat="1" applyFont="1" applyFill="1" applyBorder="1"/>
    <xf numFmtId="0" fontId="3" fillId="0" borderId="49" xfId="2" applyBorder="1" applyAlignment="1" applyProtection="1">
      <alignment horizontal="left" vertical="center" wrapText="1"/>
    </xf>
    <xf numFmtId="0" fontId="3" fillId="0" borderId="54" xfId="2" applyBorder="1" applyAlignment="1" applyProtection="1">
      <alignment horizontal="left" vertical="center" wrapText="1"/>
    </xf>
    <xf numFmtId="0" fontId="2" fillId="0" borderId="55" xfId="0" applyFont="1" applyBorder="1" applyAlignment="1">
      <alignment horizontal="left" vertical="center" wrapText="1"/>
    </xf>
    <xf numFmtId="0" fontId="2" fillId="0" borderId="56" xfId="0" applyFont="1" applyBorder="1" applyAlignment="1">
      <alignment horizontal="left" vertical="center" wrapText="1"/>
    </xf>
    <xf numFmtId="0" fontId="7" fillId="2" borderId="55" xfId="0" applyFont="1" applyFill="1" applyBorder="1" applyAlignment="1">
      <alignment horizontal="center" vertical="center" wrapText="1"/>
    </xf>
    <xf numFmtId="0" fontId="7" fillId="2" borderId="56" xfId="0" applyFont="1" applyFill="1" applyBorder="1" applyAlignment="1">
      <alignment horizontal="center" vertical="center" wrapText="1"/>
    </xf>
    <xf numFmtId="0" fontId="8" fillId="2" borderId="55" xfId="0" applyFont="1" applyFill="1" applyBorder="1" applyAlignment="1">
      <alignment horizontal="center" vertical="center" wrapText="1"/>
    </xf>
    <xf numFmtId="0" fontId="8" fillId="2" borderId="56"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2" fillId="2" borderId="31" xfId="0" applyFont="1" applyFill="1" applyBorder="1" applyAlignment="1">
      <alignment horizontal="center" vertical="center"/>
    </xf>
    <xf numFmtId="0" fontId="10" fillId="2" borderId="18" xfId="0" applyFont="1" applyFill="1" applyBorder="1" applyAlignment="1">
      <alignment horizontal="center" vertical="center"/>
    </xf>
    <xf numFmtId="0" fontId="4" fillId="4" borderId="60" xfId="0" applyFont="1" applyFill="1" applyBorder="1" applyAlignment="1">
      <alignment horizontal="left" vertical="center" wrapText="1"/>
    </xf>
    <xf numFmtId="0" fontId="4" fillId="4" borderId="48" xfId="0" applyFont="1" applyFill="1" applyBorder="1" applyAlignment="1">
      <alignment horizontal="left" vertical="center" wrapText="1"/>
    </xf>
    <xf numFmtId="0" fontId="4" fillId="4" borderId="48" xfId="0" applyFont="1" applyFill="1" applyBorder="1" applyAlignment="1">
      <alignment wrapText="1"/>
    </xf>
    <xf numFmtId="0" fontId="4" fillId="4" borderId="57" xfId="0" applyFont="1" applyFill="1" applyBorder="1" applyAlignment="1">
      <alignment wrapText="1"/>
    </xf>
    <xf numFmtId="0" fontId="4" fillId="4" borderId="58" xfId="0" applyFont="1" applyFill="1" applyBorder="1" applyAlignment="1">
      <alignment wrapText="1"/>
    </xf>
    <xf numFmtId="0" fontId="0" fillId="0" borderId="58" xfId="0" applyBorder="1" applyAlignment="1">
      <alignment wrapText="1"/>
    </xf>
    <xf numFmtId="0" fontId="4" fillId="4" borderId="0" xfId="0" applyFont="1" applyFill="1" applyAlignment="1">
      <alignment wrapText="1"/>
    </xf>
    <xf numFmtId="0" fontId="0" fillId="0" borderId="0" xfId="0" applyAlignment="1"/>
    <xf numFmtId="0" fontId="0" fillId="0" borderId="58" xfId="0" applyBorder="1" applyAlignment="1"/>
    <xf numFmtId="0" fontId="0" fillId="0" borderId="0" xfId="0" applyAlignment="1">
      <alignment wrapText="1"/>
    </xf>
    <xf numFmtId="0" fontId="2" fillId="2" borderId="32" xfId="0" applyFont="1" applyFill="1" applyBorder="1" applyAlignment="1">
      <alignment horizontal="center"/>
    </xf>
    <xf numFmtId="0" fontId="2" fillId="2" borderId="20" xfId="0" applyFont="1" applyFill="1" applyBorder="1" applyAlignment="1">
      <alignment horizontal="center"/>
    </xf>
    <xf numFmtId="0" fontId="2" fillId="2" borderId="37" xfId="0" applyFont="1" applyFill="1" applyBorder="1" applyAlignment="1">
      <alignment horizontal="center"/>
    </xf>
    <xf numFmtId="0" fontId="2" fillId="2" borderId="43" xfId="0" applyFont="1" applyFill="1" applyBorder="1" applyAlignment="1">
      <alignment horizontal="center"/>
    </xf>
    <xf numFmtId="0" fontId="2" fillId="2" borderId="50" xfId="0" applyFont="1" applyFill="1" applyBorder="1" applyAlignment="1">
      <alignment horizontal="center"/>
    </xf>
    <xf numFmtId="0" fontId="2" fillId="2" borderId="47" xfId="0" applyFont="1" applyFill="1" applyBorder="1" applyAlignment="1">
      <alignment horizontal="center"/>
    </xf>
    <xf numFmtId="0" fontId="0" fillId="4" borderId="58" xfId="0" applyFill="1" applyBorder="1" applyAlignment="1">
      <alignment wrapText="1"/>
    </xf>
    <xf numFmtId="0" fontId="0" fillId="0" borderId="59" xfId="0" applyBorder="1" applyAlignment="1">
      <alignment wrapText="1"/>
    </xf>
    <xf numFmtId="0" fontId="2" fillId="2" borderId="31" xfId="0" applyFont="1" applyFill="1" applyBorder="1" applyAlignment="1">
      <alignment horizontal="center"/>
    </xf>
    <xf numFmtId="0" fontId="2" fillId="2" borderId="22" xfId="0" applyFont="1" applyFill="1" applyBorder="1" applyAlignment="1">
      <alignment horizontal="center"/>
    </xf>
    <xf numFmtId="0" fontId="0" fillId="0" borderId="18" xfId="0" applyBorder="1" applyAlignment="1">
      <alignment horizontal="center"/>
    </xf>
    <xf numFmtId="0" fontId="0" fillId="0" borderId="50" xfId="0" applyBorder="1" applyAlignment="1">
      <alignment horizontal="center"/>
    </xf>
    <xf numFmtId="0" fontId="0" fillId="0" borderId="47" xfId="0" applyBorder="1" applyAlignment="1">
      <alignment horizontal="center"/>
    </xf>
    <xf numFmtId="0" fontId="0" fillId="0" borderId="22" xfId="0" applyBorder="1" applyAlignment="1">
      <alignment horizontal="center"/>
    </xf>
    <xf numFmtId="2" fontId="4" fillId="4" borderId="57" xfId="0" applyNumberFormat="1" applyFont="1" applyFill="1" applyBorder="1" applyAlignment="1">
      <alignment wrapText="1"/>
    </xf>
    <xf numFmtId="2" fontId="0" fillId="0" borderId="58" xfId="0" applyNumberFormat="1" applyBorder="1" applyAlignment="1"/>
    <xf numFmtId="2" fontId="0" fillId="0" borderId="59" xfId="0" applyNumberFormat="1" applyBorder="1" applyAlignment="1"/>
    <xf numFmtId="0" fontId="0" fillId="0" borderId="58" xfId="0" applyBorder="1"/>
    <xf numFmtId="0" fontId="0" fillId="0" borderId="59" xfId="0" applyBorder="1"/>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CCA8-4006-829B-952F247A9DEF}"/>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CCA8-4006-829B-952F247A9DEF}"/>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CA8-4006-829B-952F247A9DEF}"/>
                </c:ext>
              </c:extLst>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CA8-4006-829B-952F247A9DEF}"/>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A8-4006-829B-952F247A9DEF}"/>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A8-4006-829B-952F247A9DEF}"/>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Data'!$B$87:$B$88</c:f>
              <c:numCache>
                <c:formatCode>_(* #,##0_);_(* \(#,##0\);_(* "-"??_);_(@_)</c:formatCode>
                <c:ptCount val="2"/>
                <c:pt idx="0" formatCode="#,##0">
                  <c:v>4374.9051383399201</c:v>
                </c:pt>
                <c:pt idx="1">
                  <c:v>68300.905138339906</c:v>
                </c:pt>
              </c:numCache>
            </c:numRef>
          </c:val>
          <c:extLst>
            <c:ext xmlns:c16="http://schemas.microsoft.com/office/drawing/2014/chart" uri="{C3380CC4-5D6E-409C-BE32-E72D297353CC}">
              <c16:uniqueId val="{00000008-CCA8-4006-829B-952F247A9DE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Data'!$B$36:$U$36</c:f>
              <c:numCache>
                <c:formatCode>_(* #,##0_);_(* \(#,##0\);_(* "-"??_);_(@_)</c:formatCode>
                <c:ptCount val="20"/>
                <c:pt idx="0">
                  <c:v>535298234.79573667</c:v>
                </c:pt>
                <c:pt idx="1">
                  <c:v>544103094.38031197</c:v>
                </c:pt>
                <c:pt idx="2">
                  <c:v>509244519.57921797</c:v>
                </c:pt>
                <c:pt idx="3">
                  <c:v>500854624.81333321</c:v>
                </c:pt>
                <c:pt idx="4">
                  <c:v>621772580.28419304</c:v>
                </c:pt>
                <c:pt idx="5">
                  <c:v>560537392.11904705</c:v>
                </c:pt>
                <c:pt idx="6">
                  <c:v>524621012.08920598</c:v>
                </c:pt>
                <c:pt idx="7">
                  <c:v>557945910.56349194</c:v>
                </c:pt>
                <c:pt idx="8">
                  <c:v>621772580.28419304</c:v>
                </c:pt>
                <c:pt idx="9">
                  <c:v>560537392.11904705</c:v>
                </c:pt>
                <c:pt idx="10">
                  <c:v>524621012.08920598</c:v>
                </c:pt>
                <c:pt idx="11">
                  <c:v>557945910.56349194</c:v>
                </c:pt>
                <c:pt idx="12">
                  <c:v>665336982.90819597</c:v>
                </c:pt>
                <c:pt idx="13">
                  <c:v>612755890.04857099</c:v>
                </c:pt>
                <c:pt idx="14">
                  <c:v>615665430.12374997</c:v>
                </c:pt>
                <c:pt idx="15">
                  <c:v>542323668.36390603</c:v>
                </c:pt>
                <c:pt idx="16">
                  <c:v>839904215.46774101</c:v>
                </c:pt>
                <c:pt idx="17">
                  <c:v>1031418035.0819039</c:v>
                </c:pt>
                <c:pt idx="18">
                  <c:v>842289419.68203104</c:v>
                </c:pt>
                <c:pt idx="19">
                  <c:v>837275638.71296799</c:v>
                </c:pt>
              </c:numCache>
            </c:numRef>
          </c:val>
          <c:extLst>
            <c:ext xmlns:c16="http://schemas.microsoft.com/office/drawing/2014/chart" uri="{C3380CC4-5D6E-409C-BE32-E72D297353CC}">
              <c16:uniqueId val="{00000000-B3DE-4EC1-A04C-A3F4BE0EA464}"/>
            </c:ext>
          </c:extLst>
        </c:ser>
        <c:ser>
          <c:idx val="1"/>
          <c:order val="1"/>
          <c:tx>
            <c:v>Customer Sell</c:v>
          </c:tx>
          <c:spPr>
            <a:ln w="9525">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Data'!$B$37:$U$37</c:f>
              <c:numCache>
                <c:formatCode>_(* #,##0_);_(* \(#,##0\);_(* "-"??_);_(@_)</c:formatCode>
                <c:ptCount val="20"/>
                <c:pt idx="0">
                  <c:v>532412859.821311</c:v>
                </c:pt>
                <c:pt idx="1">
                  <c:v>555227404.96234298</c:v>
                </c:pt>
                <c:pt idx="2">
                  <c:v>522128937.45765597</c:v>
                </c:pt>
                <c:pt idx="3">
                  <c:v>510938736.57888818</c:v>
                </c:pt>
                <c:pt idx="4">
                  <c:v>638615663.61370897</c:v>
                </c:pt>
                <c:pt idx="5">
                  <c:v>571238248.70746005</c:v>
                </c:pt>
                <c:pt idx="6">
                  <c:v>543222847.10317397</c:v>
                </c:pt>
                <c:pt idx="7">
                  <c:v>573295641.94365001</c:v>
                </c:pt>
                <c:pt idx="8">
                  <c:v>638615663.61370897</c:v>
                </c:pt>
                <c:pt idx="9">
                  <c:v>571238248.70746005</c:v>
                </c:pt>
                <c:pt idx="10">
                  <c:v>543222847.10317397</c:v>
                </c:pt>
                <c:pt idx="11">
                  <c:v>573295641.94365001</c:v>
                </c:pt>
                <c:pt idx="12">
                  <c:v>685289872.16655695</c:v>
                </c:pt>
                <c:pt idx="13">
                  <c:v>620460380.36698401</c:v>
                </c:pt>
                <c:pt idx="14">
                  <c:v>642058280.56890595</c:v>
                </c:pt>
                <c:pt idx="15">
                  <c:v>548115292.921718</c:v>
                </c:pt>
                <c:pt idx="16">
                  <c:v>866770561.46693456</c:v>
                </c:pt>
                <c:pt idx="17">
                  <c:v>1046355957.7880868</c:v>
                </c:pt>
                <c:pt idx="18">
                  <c:v>847184123.47515595</c:v>
                </c:pt>
                <c:pt idx="19">
                  <c:v>857933844.21265602</c:v>
                </c:pt>
              </c:numCache>
            </c:numRef>
          </c:val>
          <c:extLst>
            <c:ext xmlns:c16="http://schemas.microsoft.com/office/drawing/2014/chart" uri="{C3380CC4-5D6E-409C-BE32-E72D297353CC}">
              <c16:uniqueId val="{00000001-EBA1-46F3-B0E5-31946AEFF33F}"/>
            </c:ext>
          </c:extLst>
        </c:ser>
        <c:ser>
          <c:idx val="2"/>
          <c:order val="2"/>
          <c:tx>
            <c:v>Interdealer</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Data'!$B$38:$U$38</c:f>
              <c:numCache>
                <c:formatCode>_(* #,##0_);_(* \(#,##0\);_(* "-"??_);_(@_)</c:formatCode>
                <c:ptCount val="20"/>
                <c:pt idx="0">
                  <c:v>79994512.586721197</c:v>
                </c:pt>
                <c:pt idx="1">
                  <c:v>81412226.717187494</c:v>
                </c:pt>
                <c:pt idx="2">
                  <c:v>67471702.014062494</c:v>
                </c:pt>
                <c:pt idx="3">
                  <c:v>84571661.209841207</c:v>
                </c:pt>
                <c:pt idx="4">
                  <c:v>93605174.951290295</c:v>
                </c:pt>
                <c:pt idx="5">
                  <c:v>99164994.130158693</c:v>
                </c:pt>
                <c:pt idx="6">
                  <c:v>74361662.957301497</c:v>
                </c:pt>
                <c:pt idx="7">
                  <c:v>90328686.146031693</c:v>
                </c:pt>
                <c:pt idx="8">
                  <c:v>93605174.951290295</c:v>
                </c:pt>
                <c:pt idx="9">
                  <c:v>99164994.130158693</c:v>
                </c:pt>
                <c:pt idx="10">
                  <c:v>74361662.957301497</c:v>
                </c:pt>
                <c:pt idx="11">
                  <c:v>90328686.146031693</c:v>
                </c:pt>
                <c:pt idx="12">
                  <c:v>114988996.214918</c:v>
                </c:pt>
                <c:pt idx="13">
                  <c:v>96261676.844761893</c:v>
                </c:pt>
                <c:pt idx="14">
                  <c:v>89098855.048906207</c:v>
                </c:pt>
                <c:pt idx="15">
                  <c:v>110989162.96406201</c:v>
                </c:pt>
                <c:pt idx="16">
                  <c:v>162779914.49919286</c:v>
                </c:pt>
                <c:pt idx="17">
                  <c:v>126574132.62968174</c:v>
                </c:pt>
                <c:pt idx="18">
                  <c:v>111949262.483437</c:v>
                </c:pt>
                <c:pt idx="19">
                  <c:v>115166970.092812</c:v>
                </c:pt>
              </c:numCache>
            </c:numRef>
          </c:val>
          <c:extLst>
            <c:ext xmlns:c16="http://schemas.microsoft.com/office/drawing/2014/chart" uri="{C3380CC4-5D6E-409C-BE32-E72D297353CC}">
              <c16:uniqueId val="{00000002-EBA1-46F3-B0E5-31946AEFF33F}"/>
            </c:ext>
          </c:extLst>
        </c:ser>
        <c:dLbls>
          <c:showLegendKey val="0"/>
          <c:showVal val="0"/>
          <c:showCatName val="0"/>
          <c:showSerName val="0"/>
          <c:showPercent val="0"/>
          <c:showBubbleSize val="0"/>
        </c:dLbls>
        <c:gapWidth val="150"/>
        <c:axId val="168290944"/>
        <c:axId val="167850368"/>
      </c:barChart>
      <c:catAx>
        <c:axId val="168290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850368"/>
        <c:crosses val="autoZero"/>
        <c:auto val="1"/>
        <c:lblAlgn val="ctr"/>
        <c:lblOffset val="100"/>
        <c:tickLblSkip val="1"/>
        <c:tickMarkSkip val="1"/>
        <c:noMultiLvlLbl val="0"/>
      </c:catAx>
      <c:valAx>
        <c:axId val="1678503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9094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7.1464165574226897E-3</c:v>
                </c:pt>
                <c:pt idx="1">
                  <c:v>7.9697900403405495E-3</c:v>
                </c:pt>
                <c:pt idx="2">
                  <c:v>1.03192516676235E-2</c:v>
                </c:pt>
                <c:pt idx="3">
                  <c:v>1.14072065087014E-2</c:v>
                </c:pt>
                <c:pt idx="4">
                  <c:v>1.32945188082797E-2</c:v>
                </c:pt>
                <c:pt idx="5">
                  <c:v>1.56036450885291E-2</c:v>
                </c:pt>
                <c:pt idx="6">
                  <c:v>1.92601571435028E-2</c:v>
                </c:pt>
                <c:pt idx="7">
                  <c:v>2.3440276400714301E-2</c:v>
                </c:pt>
                <c:pt idx="8">
                  <c:v>2.5625155923315102E-2</c:v>
                </c:pt>
                <c:pt idx="9">
                  <c:v>2.8109512376904101E-2</c:v>
                </c:pt>
                <c:pt idx="10">
                  <c:v>2.9422581278183702E-2</c:v>
                </c:pt>
                <c:pt idx="11">
                  <c:v>3.1030613255259801E-2</c:v>
                </c:pt>
                <c:pt idx="12">
                  <c:v>3.2699003578040398E-2</c:v>
                </c:pt>
                <c:pt idx="13">
                  <c:v>3.3104556106033599E-2</c:v>
                </c:pt>
                <c:pt idx="14">
                  <c:v>3.1759600868720303E-2</c:v>
                </c:pt>
                <c:pt idx="15">
                  <c:v>3.1246815344954802E-2</c:v>
                </c:pt>
                <c:pt idx="16">
                  <c:v>3.0361752507750299E-2</c:v>
                </c:pt>
                <c:pt idx="17">
                  <c:v>2.9309098329069101E-2</c:v>
                </c:pt>
                <c:pt idx="18">
                  <c:v>2.8503896006794802E-2</c:v>
                </c:pt>
                <c:pt idx="19">
                  <c:v>2.8770676422612301E-2</c:v>
                </c:pt>
                <c:pt idx="20">
                  <c:v>2.8883754282158398E-2</c:v>
                </c:pt>
                <c:pt idx="21">
                  <c:v>2.9177386349372701E-2</c:v>
                </c:pt>
                <c:pt idx="22">
                  <c:v>2.9211356003187201E-2</c:v>
                </c:pt>
                <c:pt idx="23">
                  <c:v>4.67825789957933E-2</c:v>
                </c:pt>
                <c:pt idx="24">
                  <c:v>2.9293357705836499E-2</c:v>
                </c:pt>
                <c:pt idx="25">
                  <c:v>3.0763832839442298E-2</c:v>
                </c:pt>
                <c:pt idx="26">
                  <c:v>3.0224832233601898E-2</c:v>
                </c:pt>
                <c:pt idx="27">
                  <c:v>3.1518456835594198E-2</c:v>
                </c:pt>
                <c:pt idx="28">
                  <c:v>5.5227539099968498E-2</c:v>
                </c:pt>
                <c:pt idx="29">
                  <c:v>3.31853425399775E-2</c:v>
                </c:pt>
                <c:pt idx="30">
                  <c:v>3.4804890634786298E-2</c:v>
                </c:pt>
                <c:pt idx="31">
                  <c:v>3.8426102027363303E-2</c:v>
                </c:pt>
                <c:pt idx="32">
                  <c:v>3.2758725354422903E-2</c:v>
                </c:pt>
                <c:pt idx="33">
                  <c:v>2.0833467157565701E-2</c:v>
                </c:pt>
                <c:pt idx="34">
                  <c:v>2.1490059478143898E-2</c:v>
                </c:pt>
                <c:pt idx="35">
                  <c:v>1.1671440647231201E-2</c:v>
                </c:pt>
                <c:pt idx="36">
                  <c:v>4.9827753021982604E-3</c:v>
                </c:pt>
                <c:pt idx="37">
                  <c:v>2.3209896176122199E-3</c:v>
                </c:pt>
                <c:pt idx="38">
                  <c:v>1.4640515704483401E-3</c:v>
                </c:pt>
                <c:pt idx="39">
                  <c:v>7.0340910070752305E-4</c:v>
                </c:pt>
                <c:pt idx="40">
                  <c:v>5.3761172731985898E-4</c:v>
                </c:pt>
                <c:pt idx="41">
                  <c:v>3.4102754672722598E-4</c:v>
                </c:pt>
                <c:pt idx="42">
                  <c:v>1.7012488737786598E-2</c:v>
                </c:pt>
              </c:numCache>
            </c:numRef>
          </c:val>
          <c:extLst>
            <c:ext xmlns:c16="http://schemas.microsoft.com/office/drawing/2014/chart" uri="{C3380CC4-5D6E-409C-BE32-E72D297353CC}">
              <c16:uniqueId val="{00000000-A25B-462E-948A-4AB9158E9F7D}"/>
            </c:ext>
          </c:extLst>
        </c:ser>
        <c:dLbls>
          <c:showLegendKey val="0"/>
          <c:showVal val="0"/>
          <c:showCatName val="0"/>
          <c:showSerName val="0"/>
          <c:showPercent val="0"/>
          <c:showBubbleSize val="0"/>
        </c:dLbls>
        <c:gapWidth val="150"/>
        <c:axId val="168646912"/>
        <c:axId val="16865395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7.1464165574226897E-3</c:v>
                </c:pt>
                <c:pt idx="1">
                  <c:v>1.51162065977632E-2</c:v>
                </c:pt>
                <c:pt idx="2">
                  <c:v>2.54354582653867E-2</c:v>
                </c:pt>
                <c:pt idx="3">
                  <c:v>3.68426647740882E-2</c:v>
                </c:pt>
                <c:pt idx="4">
                  <c:v>5.0137183582367899E-2</c:v>
                </c:pt>
                <c:pt idx="5">
                  <c:v>6.5740828670897006E-2</c:v>
                </c:pt>
                <c:pt idx="6">
                  <c:v>8.5000985814399799E-2</c:v>
                </c:pt>
                <c:pt idx="7">
                  <c:v>0.10844126221511401</c:v>
                </c:pt>
                <c:pt idx="8">
                  <c:v>0.13406641813842901</c:v>
                </c:pt>
                <c:pt idx="9">
                  <c:v>0.16217593051533299</c:v>
                </c:pt>
                <c:pt idx="10">
                  <c:v>0.191598511793517</c:v>
                </c:pt>
                <c:pt idx="11">
                  <c:v>0.22262912504877699</c:v>
                </c:pt>
                <c:pt idx="12">
                  <c:v>0.25532812862681697</c:v>
                </c:pt>
                <c:pt idx="13">
                  <c:v>0.288432684732851</c:v>
                </c:pt>
                <c:pt idx="14">
                  <c:v>0.32019228560157098</c:v>
                </c:pt>
                <c:pt idx="15">
                  <c:v>0.35143910094652597</c:v>
                </c:pt>
                <c:pt idx="16">
                  <c:v>0.381800853454276</c:v>
                </c:pt>
                <c:pt idx="17">
                  <c:v>0.41110995178334597</c:v>
                </c:pt>
                <c:pt idx="18">
                  <c:v>0.43961384779014001</c:v>
                </c:pt>
                <c:pt idx="19">
                  <c:v>0.46838452421275301</c:v>
                </c:pt>
                <c:pt idx="20">
                  <c:v>0.49726827849491101</c:v>
                </c:pt>
                <c:pt idx="21">
                  <c:v>0.52644566484428401</c:v>
                </c:pt>
                <c:pt idx="22">
                  <c:v>0.55565702084747104</c:v>
                </c:pt>
                <c:pt idx="23">
                  <c:v>0.60243959984326501</c:v>
                </c:pt>
                <c:pt idx="24">
                  <c:v>0.63173295754910097</c:v>
                </c:pt>
                <c:pt idx="25">
                  <c:v>0.66249679038854303</c:v>
                </c:pt>
                <c:pt idx="26">
                  <c:v>0.69272162262214498</c:v>
                </c:pt>
                <c:pt idx="27">
                  <c:v>0.72424007945774005</c:v>
                </c:pt>
                <c:pt idx="28">
                  <c:v>0.77946761855770796</c:v>
                </c:pt>
                <c:pt idx="29">
                  <c:v>0.81265296109768603</c:v>
                </c:pt>
                <c:pt idx="30">
                  <c:v>0.84745785173247201</c:v>
                </c:pt>
                <c:pt idx="31">
                  <c:v>0.88588395375983497</c:v>
                </c:pt>
                <c:pt idx="32">
                  <c:v>0.91864267911425801</c:v>
                </c:pt>
                <c:pt idx="33">
                  <c:v>0.93947614627182396</c:v>
                </c:pt>
                <c:pt idx="34">
                  <c:v>0.96096620574996805</c:v>
                </c:pt>
                <c:pt idx="35">
                  <c:v>0.97263764639719896</c:v>
                </c:pt>
                <c:pt idx="36">
                  <c:v>0.977620421699398</c:v>
                </c:pt>
                <c:pt idx="37">
                  <c:v>0.97994141131700996</c:v>
                </c:pt>
                <c:pt idx="38">
                  <c:v>0.981405462887458</c:v>
                </c:pt>
                <c:pt idx="39">
                  <c:v>0.98210887198816599</c:v>
                </c:pt>
                <c:pt idx="40">
                  <c:v>0.98264648371548602</c:v>
                </c:pt>
                <c:pt idx="41">
                  <c:v>0.98298751126221295</c:v>
                </c:pt>
                <c:pt idx="42">
                  <c:v>1</c:v>
                </c:pt>
              </c:numCache>
            </c:numRef>
          </c:val>
          <c:smooth val="0"/>
          <c:extLst>
            <c:ext xmlns:c16="http://schemas.microsoft.com/office/drawing/2014/chart" uri="{C3380CC4-5D6E-409C-BE32-E72D297353CC}">
              <c16:uniqueId val="{00000001-A25B-462E-948A-4AB9158E9F7D}"/>
            </c:ext>
          </c:extLst>
        </c:ser>
        <c:dLbls>
          <c:showLegendKey val="0"/>
          <c:showVal val="0"/>
          <c:showCatName val="0"/>
          <c:showSerName val="0"/>
          <c:showPercent val="0"/>
          <c:showBubbleSize val="0"/>
        </c:dLbls>
        <c:marker val="1"/>
        <c:smooth val="0"/>
        <c:axId val="168655872"/>
        <c:axId val="168657664"/>
      </c:lineChart>
      <c:catAx>
        <c:axId val="168646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653952"/>
        <c:crosses val="autoZero"/>
        <c:auto val="0"/>
        <c:lblAlgn val="ctr"/>
        <c:lblOffset val="100"/>
        <c:tickLblSkip val="3"/>
        <c:tickMarkSkip val="1"/>
        <c:noMultiLvlLbl val="0"/>
      </c:catAx>
      <c:valAx>
        <c:axId val="16865395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46912"/>
        <c:crosses val="autoZero"/>
        <c:crossBetween val="between"/>
      </c:valAx>
      <c:catAx>
        <c:axId val="168655872"/>
        <c:scaling>
          <c:orientation val="minMax"/>
        </c:scaling>
        <c:delete val="1"/>
        <c:axPos val="b"/>
        <c:numFmt formatCode="General" sourceLinked="1"/>
        <c:majorTickMark val="out"/>
        <c:minorTickMark val="none"/>
        <c:tickLblPos val="none"/>
        <c:crossAx val="168657664"/>
        <c:crosses val="autoZero"/>
        <c:auto val="0"/>
        <c:lblAlgn val="ctr"/>
        <c:lblOffset val="100"/>
        <c:noMultiLvlLbl val="0"/>
      </c:catAx>
      <c:valAx>
        <c:axId val="1686576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655872"/>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9525">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9.4541587163888205E-3</c:v>
                </c:pt>
                <c:pt idx="1">
                  <c:v>1.1769618623332199E-2</c:v>
                </c:pt>
                <c:pt idx="2">
                  <c:v>1.3449925853147599E-2</c:v>
                </c:pt>
                <c:pt idx="3">
                  <c:v>1.52969089582816E-2</c:v>
                </c:pt>
                <c:pt idx="4">
                  <c:v>1.71619056144168E-2</c:v>
                </c:pt>
                <c:pt idx="5">
                  <c:v>1.9434677090087501E-2</c:v>
                </c:pt>
                <c:pt idx="6">
                  <c:v>2.1811689561166199E-2</c:v>
                </c:pt>
                <c:pt idx="7">
                  <c:v>2.4103136356227999E-2</c:v>
                </c:pt>
                <c:pt idx="8">
                  <c:v>2.5928549183758798E-2</c:v>
                </c:pt>
                <c:pt idx="9">
                  <c:v>2.7470343235859E-2</c:v>
                </c:pt>
                <c:pt idx="10">
                  <c:v>2.7678623874082601E-2</c:v>
                </c:pt>
                <c:pt idx="11">
                  <c:v>2.8646600400737798E-2</c:v>
                </c:pt>
                <c:pt idx="12">
                  <c:v>3.2824805213411301E-2</c:v>
                </c:pt>
                <c:pt idx="13">
                  <c:v>2.9509692214614101E-2</c:v>
                </c:pt>
                <c:pt idx="14">
                  <c:v>2.8274790315088699E-2</c:v>
                </c:pt>
                <c:pt idx="15">
                  <c:v>2.7810206327989698E-2</c:v>
                </c:pt>
                <c:pt idx="16">
                  <c:v>2.71836297830295E-2</c:v>
                </c:pt>
                <c:pt idx="17">
                  <c:v>2.5672134057486001E-2</c:v>
                </c:pt>
                <c:pt idx="18">
                  <c:v>2.5546373180635899E-2</c:v>
                </c:pt>
                <c:pt idx="19">
                  <c:v>2.5061632514997201E-2</c:v>
                </c:pt>
                <c:pt idx="20">
                  <c:v>2.4779092049070701E-2</c:v>
                </c:pt>
                <c:pt idx="21">
                  <c:v>2.38368781357737E-2</c:v>
                </c:pt>
                <c:pt idx="22">
                  <c:v>2.3406302585184401E-2</c:v>
                </c:pt>
                <c:pt idx="23">
                  <c:v>3.5601620559920999E-2</c:v>
                </c:pt>
                <c:pt idx="24">
                  <c:v>2.4552628184244401E-2</c:v>
                </c:pt>
                <c:pt idx="25">
                  <c:v>2.5104959210271699E-2</c:v>
                </c:pt>
                <c:pt idx="26">
                  <c:v>2.4507930235255701E-2</c:v>
                </c:pt>
                <c:pt idx="27">
                  <c:v>2.5442362689044099E-2</c:v>
                </c:pt>
                <c:pt idx="28">
                  <c:v>5.7921134571657901E-2</c:v>
                </c:pt>
                <c:pt idx="29">
                  <c:v>2.6339412909884199E-2</c:v>
                </c:pt>
                <c:pt idx="30">
                  <c:v>2.84547486622704E-2</c:v>
                </c:pt>
                <c:pt idx="31">
                  <c:v>3.1405765085582502E-2</c:v>
                </c:pt>
                <c:pt idx="32">
                  <c:v>3.95067590650727E-2</c:v>
                </c:pt>
                <c:pt idx="33">
                  <c:v>2.9815656860982601E-2</c:v>
                </c:pt>
                <c:pt idx="34">
                  <c:v>3.45193677653177E-2</c:v>
                </c:pt>
                <c:pt idx="35">
                  <c:v>2.0757302822562499E-2</c:v>
                </c:pt>
                <c:pt idx="36">
                  <c:v>1.1756664986505501E-2</c:v>
                </c:pt>
                <c:pt idx="37">
                  <c:v>6.2305720029037599E-3</c:v>
                </c:pt>
                <c:pt idx="38">
                  <c:v>3.4761251772778999E-3</c:v>
                </c:pt>
                <c:pt idx="39">
                  <c:v>2.0115644050093498E-3</c:v>
                </c:pt>
                <c:pt idx="40">
                  <c:v>1.1150468934881801E-3</c:v>
                </c:pt>
                <c:pt idx="41">
                  <c:v>6.0716275690106403E-4</c:v>
                </c:pt>
                <c:pt idx="42">
                  <c:v>3.4761541311076803E-2</c:v>
                </c:pt>
              </c:numCache>
            </c:numRef>
          </c:val>
          <c:extLst>
            <c:ext xmlns:c16="http://schemas.microsoft.com/office/drawing/2014/chart" uri="{C3380CC4-5D6E-409C-BE32-E72D297353CC}">
              <c16:uniqueId val="{00000000-25DF-4DC4-BDDC-477117F9C0EE}"/>
            </c:ext>
          </c:extLst>
        </c:ser>
        <c:dLbls>
          <c:showLegendKey val="0"/>
          <c:showVal val="0"/>
          <c:showCatName val="0"/>
          <c:showSerName val="0"/>
          <c:showPercent val="0"/>
          <c:showBubbleSize val="0"/>
        </c:dLbls>
        <c:gapWidth val="150"/>
        <c:axId val="168993536"/>
        <c:axId val="168996224"/>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9.4541587163888205E-3</c:v>
                </c:pt>
                <c:pt idx="1">
                  <c:v>2.1223777339721001E-2</c:v>
                </c:pt>
                <c:pt idx="2">
                  <c:v>3.46737031928687E-2</c:v>
                </c:pt>
                <c:pt idx="3">
                  <c:v>4.9970612151150298E-2</c:v>
                </c:pt>
                <c:pt idx="4">
                  <c:v>6.7132517765567098E-2</c:v>
                </c:pt>
                <c:pt idx="5">
                  <c:v>8.65671948556547E-2</c:v>
                </c:pt>
                <c:pt idx="6">
                  <c:v>0.10837888441682</c:v>
                </c:pt>
                <c:pt idx="7">
                  <c:v>0.13248202077304899</c:v>
                </c:pt>
                <c:pt idx="8">
                  <c:v>0.158410569956807</c:v>
                </c:pt>
                <c:pt idx="9">
                  <c:v>0.185880913192666</c:v>
                </c:pt>
                <c:pt idx="10">
                  <c:v>0.21355953706674899</c:v>
                </c:pt>
                <c:pt idx="11">
                  <c:v>0.24220613746748701</c:v>
                </c:pt>
                <c:pt idx="12">
                  <c:v>0.27503094268089801</c:v>
                </c:pt>
                <c:pt idx="13">
                  <c:v>0.30454063489551197</c:v>
                </c:pt>
                <c:pt idx="14">
                  <c:v>0.33281542521060098</c:v>
                </c:pt>
                <c:pt idx="15">
                  <c:v>0.36062563153859101</c:v>
                </c:pt>
                <c:pt idx="16">
                  <c:v>0.38780926132162102</c:v>
                </c:pt>
                <c:pt idx="17">
                  <c:v>0.413481395379107</c:v>
                </c:pt>
                <c:pt idx="18">
                  <c:v>0.43902776855974301</c:v>
                </c:pt>
                <c:pt idx="19">
                  <c:v>0.46408940107474</c:v>
                </c:pt>
                <c:pt idx="20">
                  <c:v>0.48886849312381098</c:v>
                </c:pt>
                <c:pt idx="21">
                  <c:v>0.51270537125958404</c:v>
                </c:pt>
                <c:pt idx="22">
                  <c:v>0.53611167384476899</c:v>
                </c:pt>
                <c:pt idx="23">
                  <c:v>0.57171329440468999</c:v>
                </c:pt>
                <c:pt idx="24">
                  <c:v>0.59626592258893396</c:v>
                </c:pt>
                <c:pt idx="25">
                  <c:v>0.62137088179920597</c:v>
                </c:pt>
                <c:pt idx="26">
                  <c:v>0.64587881203446196</c:v>
                </c:pt>
                <c:pt idx="27">
                  <c:v>0.67132117472350605</c:v>
                </c:pt>
                <c:pt idx="28">
                  <c:v>0.72924230929516398</c:v>
                </c:pt>
                <c:pt idx="29">
                  <c:v>0.75558172220504805</c:v>
                </c:pt>
                <c:pt idx="30">
                  <c:v>0.78403647086731898</c:v>
                </c:pt>
                <c:pt idx="31">
                  <c:v>0.815442235952901</c:v>
                </c:pt>
                <c:pt idx="32">
                  <c:v>0.85494899501797395</c:v>
                </c:pt>
                <c:pt idx="33">
                  <c:v>0.88476465187895603</c:v>
                </c:pt>
                <c:pt idx="34">
                  <c:v>0.91928401964427398</c:v>
                </c:pt>
                <c:pt idx="35">
                  <c:v>0.94004132246683703</c:v>
                </c:pt>
                <c:pt idx="36">
                  <c:v>0.95179798745334199</c:v>
                </c:pt>
                <c:pt idx="37">
                  <c:v>0.95802855945624599</c:v>
                </c:pt>
                <c:pt idx="38">
                  <c:v>0.96150468463352401</c:v>
                </c:pt>
                <c:pt idx="39">
                  <c:v>0.96351624903853295</c:v>
                </c:pt>
                <c:pt idx="40">
                  <c:v>0.96463129593202201</c:v>
                </c:pt>
                <c:pt idx="41">
                  <c:v>0.965238458688923</c:v>
                </c:pt>
                <c:pt idx="42">
                  <c:v>1</c:v>
                </c:pt>
              </c:numCache>
            </c:numRef>
          </c:val>
          <c:smooth val="0"/>
          <c:extLst>
            <c:ext xmlns:c16="http://schemas.microsoft.com/office/drawing/2014/chart" uri="{C3380CC4-5D6E-409C-BE32-E72D297353CC}">
              <c16:uniqueId val="{00000001-25DF-4DC4-BDDC-477117F9C0EE}"/>
            </c:ext>
          </c:extLst>
        </c:ser>
        <c:dLbls>
          <c:showLegendKey val="0"/>
          <c:showVal val="0"/>
          <c:showCatName val="0"/>
          <c:showSerName val="0"/>
          <c:showPercent val="0"/>
          <c:showBubbleSize val="0"/>
        </c:dLbls>
        <c:marker val="1"/>
        <c:smooth val="0"/>
        <c:axId val="169006592"/>
        <c:axId val="169008128"/>
      </c:lineChart>
      <c:catAx>
        <c:axId val="168993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68996224"/>
        <c:crosses val="autoZero"/>
        <c:auto val="0"/>
        <c:lblAlgn val="ctr"/>
        <c:lblOffset val="100"/>
        <c:tickLblSkip val="3"/>
        <c:tickMarkSkip val="1"/>
        <c:noMultiLvlLbl val="0"/>
      </c:catAx>
      <c:valAx>
        <c:axId val="1689962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8993536"/>
        <c:crosses val="autoZero"/>
        <c:crossBetween val="between"/>
      </c:valAx>
      <c:catAx>
        <c:axId val="169006592"/>
        <c:scaling>
          <c:orientation val="minMax"/>
        </c:scaling>
        <c:delete val="1"/>
        <c:axPos val="b"/>
        <c:numFmt formatCode="General" sourceLinked="1"/>
        <c:majorTickMark val="out"/>
        <c:minorTickMark val="none"/>
        <c:tickLblPos val="none"/>
        <c:crossAx val="169008128"/>
        <c:crosses val="autoZero"/>
        <c:auto val="0"/>
        <c:lblAlgn val="ctr"/>
        <c:lblOffset val="100"/>
        <c:noMultiLvlLbl val="0"/>
      </c:catAx>
      <c:valAx>
        <c:axId val="1690081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006592"/>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9525">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#,##0.00_);_(* \(#,##0.00\);_(* "-"??_);_(@_)</c:formatCode>
                <c:ptCount val="43"/>
                <c:pt idx="0">
                  <c:v>794312.76786996599</c:v>
                </c:pt>
                <c:pt idx="1">
                  <c:v>886691.39096326497</c:v>
                </c:pt>
                <c:pt idx="2">
                  <c:v>782579.86125578999</c:v>
                </c:pt>
                <c:pt idx="3">
                  <c:v>805158.45874932699</c:v>
                </c:pt>
                <c:pt idx="4">
                  <c:v>775085.95644231699</c:v>
                </c:pt>
                <c:pt idx="5">
                  <c:v>747839.23655194195</c:v>
                </c:pt>
                <c:pt idx="6">
                  <c:v>679964.850740975</c:v>
                </c:pt>
                <c:pt idx="7">
                  <c:v>617401.68575502804</c:v>
                </c:pt>
                <c:pt idx="8">
                  <c:v>607531.33378481702</c:v>
                </c:pt>
                <c:pt idx="9">
                  <c:v>586769.80319807399</c:v>
                </c:pt>
                <c:pt idx="10">
                  <c:v>564833.83549755497</c:v>
                </c:pt>
                <c:pt idx="11">
                  <c:v>554293.40726612299</c:v>
                </c:pt>
                <c:pt idx="12">
                  <c:v>602732.51499388495</c:v>
                </c:pt>
                <c:pt idx="13">
                  <c:v>535221.921310495</c:v>
                </c:pt>
                <c:pt idx="14">
                  <c:v>534541.39010991005</c:v>
                </c:pt>
                <c:pt idx="15">
                  <c:v>534386.44288771704</c:v>
                </c:pt>
                <c:pt idx="16">
                  <c:v>537573.17940942105</c:v>
                </c:pt>
                <c:pt idx="17">
                  <c:v>525916.13580425095</c:v>
                </c:pt>
                <c:pt idx="18">
                  <c:v>538123.56280515098</c:v>
                </c:pt>
                <c:pt idx="19">
                  <c:v>523017.55558539298</c:v>
                </c:pt>
                <c:pt idx="20">
                  <c:v>515096.65425625298</c:v>
                </c:pt>
                <c:pt idx="21">
                  <c:v>490523.67330136098</c:v>
                </c:pt>
                <c:pt idx="22">
                  <c:v>481103.01574211102</c:v>
                </c:pt>
                <c:pt idx="23">
                  <c:v>456922.547344858</c:v>
                </c:pt>
                <c:pt idx="24">
                  <c:v>503252.35276791599</c:v>
                </c:pt>
                <c:pt idx="25">
                  <c:v>489977.41139246698</c:v>
                </c:pt>
                <c:pt idx="26">
                  <c:v>486855.09373515402</c:v>
                </c:pt>
                <c:pt idx="27">
                  <c:v>484673.72339809698</c:v>
                </c:pt>
                <c:pt idx="28">
                  <c:v>629706.75233257702</c:v>
                </c:pt>
                <c:pt idx="29">
                  <c:v>476559.10064218601</c:v>
                </c:pt>
                <c:pt idx="30">
                  <c:v>490875.61927652702</c:v>
                </c:pt>
                <c:pt idx="31">
                  <c:v>490727.08400528302</c:v>
                </c:pt>
                <c:pt idx="32">
                  <c:v>724104.74031690101</c:v>
                </c:pt>
                <c:pt idx="33">
                  <c:v>859290.10546042398</c:v>
                </c:pt>
                <c:pt idx="34">
                  <c:v>964455.506687177</c:v>
                </c:pt>
                <c:pt idx="35">
                  <c:v>1067833.2434310101</c:v>
                </c:pt>
                <c:pt idx="36">
                  <c:v>1416673.66738696</c:v>
                </c:pt>
                <c:pt idx="37">
                  <c:v>1611802.0479257901</c:v>
                </c:pt>
                <c:pt idx="38">
                  <c:v>1425594.5099387299</c:v>
                </c:pt>
                <c:pt idx="39">
                  <c:v>1717049.9961883901</c:v>
                </c:pt>
                <c:pt idx="40">
                  <c:v>1245321.1960602701</c:v>
                </c:pt>
                <c:pt idx="41">
                  <c:v>1068987.54496351</c:v>
                </c:pt>
                <c:pt idx="42">
                  <c:v>1226840.6450105701</c:v>
                </c:pt>
              </c:numCache>
            </c:numRef>
          </c:val>
          <c:extLst>
            <c:ext xmlns:c16="http://schemas.microsoft.com/office/drawing/2014/chart" uri="{C3380CC4-5D6E-409C-BE32-E72D297353CC}">
              <c16:uniqueId val="{00000000-C2DE-46DB-879E-F3D670312817}"/>
            </c:ext>
          </c:extLst>
        </c:ser>
        <c:dLbls>
          <c:showLegendKey val="0"/>
          <c:showVal val="0"/>
          <c:showCatName val="0"/>
          <c:showSerName val="0"/>
          <c:showPercent val="0"/>
          <c:showBubbleSize val="0"/>
        </c:dLbls>
        <c:axId val="168829696"/>
        <c:axId val="168831616"/>
      </c:areaChart>
      <c:catAx>
        <c:axId val="1688296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8831616"/>
        <c:crosses val="autoZero"/>
        <c:auto val="1"/>
        <c:lblAlgn val="ctr"/>
        <c:lblOffset val="100"/>
        <c:tickLblSkip val="2"/>
        <c:tickMarkSkip val="1"/>
        <c:noMultiLvlLbl val="0"/>
      </c:catAx>
      <c:valAx>
        <c:axId val="168831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82969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extLst>
              <c:ext xmlns:c16="http://schemas.microsoft.com/office/drawing/2014/chart" uri="{C3380CC4-5D6E-409C-BE32-E72D297353CC}">
                <c16:uniqueId val="{00000001-E1D1-491F-84DB-4D04B7B6CA58}"/>
              </c:ext>
            </c:extLst>
          </c:dPt>
          <c:dPt>
            <c:idx val="1"/>
            <c:bubble3D val="0"/>
            <c:spPr>
              <a:solidFill>
                <a:srgbClr val="009DD8"/>
              </a:solidFill>
              <a:ln w="12700">
                <a:solidFill>
                  <a:srgbClr val="000000"/>
                </a:solidFill>
                <a:prstDash val="solid"/>
              </a:ln>
            </c:spPr>
            <c:extLst>
              <c:ext xmlns:c16="http://schemas.microsoft.com/office/drawing/2014/chart" uri="{C3380CC4-5D6E-409C-BE32-E72D297353CC}">
                <c16:uniqueId val="{00000003-E1D1-491F-84DB-4D04B7B6CA58}"/>
              </c:ext>
            </c:extLst>
          </c:dPt>
          <c:dLbls>
            <c:dLbl>
              <c:idx val="7"/>
              <c:layout>
                <c:manualLayout>
                  <c:x val="-1.1954621422431189E-2"/>
                  <c:y val="-0.114126698605721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1D1-491F-84DB-4D04B7B6CA58}"/>
                </c:ext>
              </c:extLst>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D1-491F-84DB-4D04B7B6CA58}"/>
                </c:ext>
              </c:extLst>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D1-491F-84DB-4D04B7B6CA58}"/>
                </c:ext>
              </c:extLst>
            </c:dLbl>
            <c:dLbl>
              <c:idx val="10"/>
              <c:layout>
                <c:manualLayout>
                  <c:x val="5.9545292021671324E-2"/>
                  <c:y val="-1.71718611962355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1D1-491F-84DB-4D04B7B6CA58}"/>
                </c:ext>
              </c:extLst>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'Graph Data'!$A$87:$A$88</c:f>
              <c:strCache>
                <c:ptCount val="2"/>
                <c:pt idx="0">
                  <c:v>P1</c:v>
                </c:pt>
                <c:pt idx="1">
                  <c:v>S1</c:v>
                </c:pt>
              </c:strCache>
            </c:strRef>
          </c:cat>
          <c:val>
            <c:numRef>
              <c:f>'Graph Data'!$C$87:$C$88</c:f>
              <c:numCache>
                <c:formatCode>_(* #,##0_);_(* \(#,##0\);_(* "-"??_);_(@_)</c:formatCode>
                <c:ptCount val="2"/>
                <c:pt idx="0">
                  <c:v>10322267450.8617</c:v>
                </c:pt>
                <c:pt idx="1">
                  <c:v>41009402413.003899</c:v>
                </c:pt>
              </c:numCache>
            </c:numRef>
          </c:val>
          <c:extLst>
            <c:ext xmlns:c16="http://schemas.microsoft.com/office/drawing/2014/chart" uri="{C3380CC4-5D6E-409C-BE32-E72D297353CC}">
              <c16:uniqueId val="{00000008-E1D1-491F-84DB-4D04B7B6CA5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9525">
              <a:solidFill>
                <a:sysClr val="windowText" lastClr="000000"/>
              </a:solidFill>
              <a:prstDash val="solid"/>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Data'!$B$5:$U$5</c:f>
              <c:numCache>
                <c:formatCode>_(* #,##0_);_(* \(#,##0\);_(* "-"??_);_(@_)</c:formatCode>
                <c:ptCount val="20"/>
                <c:pt idx="0">
                  <c:v>20321.819672131132</c:v>
                </c:pt>
                <c:pt idx="1">
                  <c:v>19509.453125</c:v>
                </c:pt>
                <c:pt idx="2">
                  <c:v>18019.4375</c:v>
                </c:pt>
                <c:pt idx="3">
                  <c:v>17588.39682539678</c:v>
                </c:pt>
                <c:pt idx="4">
                  <c:v>22385.322580645101</c:v>
                </c:pt>
                <c:pt idx="5">
                  <c:v>19694.349206349201</c:v>
                </c:pt>
                <c:pt idx="6">
                  <c:v>18559.0952380952</c:v>
                </c:pt>
                <c:pt idx="7">
                  <c:v>18671.5079365079</c:v>
                </c:pt>
                <c:pt idx="8">
                  <c:v>22205.262295081899</c:v>
                </c:pt>
                <c:pt idx="9">
                  <c:v>21414.125</c:v>
                </c:pt>
                <c:pt idx="10">
                  <c:v>20214.619047618999</c:v>
                </c:pt>
                <c:pt idx="11">
                  <c:v>21067.571428571398</c:v>
                </c:pt>
                <c:pt idx="12">
                  <c:v>25585.868852459</c:v>
                </c:pt>
                <c:pt idx="13">
                  <c:v>22239.8888888888</c:v>
                </c:pt>
                <c:pt idx="14">
                  <c:v>21222.75</c:v>
                </c:pt>
                <c:pt idx="15">
                  <c:v>20747.171875</c:v>
                </c:pt>
                <c:pt idx="16">
                  <c:v>23147.387096774099</c:v>
                </c:pt>
                <c:pt idx="17">
                  <c:v>24658.0158730158</c:v>
                </c:pt>
                <c:pt idx="18">
                  <c:v>19925.984375</c:v>
                </c:pt>
                <c:pt idx="19">
                  <c:v>19122.4375</c:v>
                </c:pt>
              </c:numCache>
            </c:numRef>
          </c:val>
          <c:extLst>
            <c:ext xmlns:c16="http://schemas.microsoft.com/office/drawing/2014/chart" uri="{C3380CC4-5D6E-409C-BE32-E72D297353CC}">
              <c16:uniqueId val="{00000000-0F02-4EFB-A740-6DE31D065B6B}"/>
            </c:ext>
          </c:extLst>
        </c:ser>
        <c:ser>
          <c:idx val="1"/>
          <c:order val="1"/>
          <c:tx>
            <c:v>Customer Sell</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Data'!$B$6:$U$6</c:f>
              <c:numCache>
                <c:formatCode>_(* #,##0_);_(* \(#,##0\);_(* "-"??_);_(@_)</c:formatCode>
                <c:ptCount val="20"/>
                <c:pt idx="0">
                  <c:v>12876.754098360649</c:v>
                </c:pt>
                <c:pt idx="1">
                  <c:v>13020.078125</c:v>
                </c:pt>
                <c:pt idx="2">
                  <c:v>13099.671875</c:v>
                </c:pt>
                <c:pt idx="3">
                  <c:v>13771.714285714268</c:v>
                </c:pt>
                <c:pt idx="4">
                  <c:v>15332.0967741935</c:v>
                </c:pt>
                <c:pt idx="5">
                  <c:v>14318.730158730101</c:v>
                </c:pt>
                <c:pt idx="6">
                  <c:v>13464.190476190401</c:v>
                </c:pt>
                <c:pt idx="7">
                  <c:v>14304.0317460317</c:v>
                </c:pt>
                <c:pt idx="8">
                  <c:v>16473.836065573701</c:v>
                </c:pt>
                <c:pt idx="9">
                  <c:v>14757.859375</c:v>
                </c:pt>
                <c:pt idx="10">
                  <c:v>14203.5079365079</c:v>
                </c:pt>
                <c:pt idx="11">
                  <c:v>16363.1428571428</c:v>
                </c:pt>
                <c:pt idx="12">
                  <c:v>17491.885245901602</c:v>
                </c:pt>
                <c:pt idx="13">
                  <c:v>17093</c:v>
                </c:pt>
                <c:pt idx="14">
                  <c:v>17356.46875</c:v>
                </c:pt>
                <c:pt idx="15">
                  <c:v>15750.203125</c:v>
                </c:pt>
                <c:pt idx="16">
                  <c:v>22052.887096774099</c:v>
                </c:pt>
                <c:pt idx="17">
                  <c:v>21351.6031746031</c:v>
                </c:pt>
                <c:pt idx="18">
                  <c:v>17469.546875</c:v>
                </c:pt>
                <c:pt idx="19">
                  <c:v>17414.8125</c:v>
                </c:pt>
              </c:numCache>
            </c:numRef>
          </c:val>
          <c:extLst>
            <c:ext xmlns:c16="http://schemas.microsoft.com/office/drawing/2014/chart" uri="{C3380CC4-5D6E-409C-BE32-E72D297353CC}">
              <c16:uniqueId val="{0000005B-3AE9-4A71-97D0-468CCB676FE9}"/>
            </c:ext>
          </c:extLst>
        </c:ser>
        <c:ser>
          <c:idx val="2"/>
          <c:order val="2"/>
          <c:tx>
            <c:v>Interdealer</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Data'!$B$7:$U$7</c:f>
              <c:numCache>
                <c:formatCode>_(* #,##0_);_(* \(#,##0\);_(* "-"??_);_(@_)</c:formatCode>
                <c:ptCount val="20"/>
                <c:pt idx="0">
                  <c:v>20009.803278688429</c:v>
                </c:pt>
                <c:pt idx="1">
                  <c:v>19213.59375</c:v>
                </c:pt>
                <c:pt idx="2">
                  <c:v>18211.5</c:v>
                </c:pt>
                <c:pt idx="3">
                  <c:v>18918.507936507889</c:v>
                </c:pt>
                <c:pt idx="4">
                  <c:v>23259.870967741899</c:v>
                </c:pt>
                <c:pt idx="5">
                  <c:v>20559.4603174603</c:v>
                </c:pt>
                <c:pt idx="6">
                  <c:v>19821.777777777701</c:v>
                </c:pt>
                <c:pt idx="7">
                  <c:v>20863.698412698399</c:v>
                </c:pt>
                <c:pt idx="8">
                  <c:v>25425.213114753999</c:v>
                </c:pt>
                <c:pt idx="9">
                  <c:v>24454.9375</c:v>
                </c:pt>
                <c:pt idx="10">
                  <c:v>23939.825396825301</c:v>
                </c:pt>
                <c:pt idx="11">
                  <c:v>26679.3809523809</c:v>
                </c:pt>
                <c:pt idx="12">
                  <c:v>29791.311475409799</c:v>
                </c:pt>
                <c:pt idx="13">
                  <c:v>26519.952380952302</c:v>
                </c:pt>
                <c:pt idx="14">
                  <c:v>25399.40625</c:v>
                </c:pt>
                <c:pt idx="15">
                  <c:v>24742.375</c:v>
                </c:pt>
                <c:pt idx="16">
                  <c:v>28247.419354838701</c:v>
                </c:pt>
                <c:pt idx="17">
                  <c:v>27882.4761904761</c:v>
                </c:pt>
                <c:pt idx="18">
                  <c:v>22806.1875</c:v>
                </c:pt>
                <c:pt idx="19">
                  <c:v>23000.96875</c:v>
                </c:pt>
              </c:numCache>
            </c:numRef>
          </c:val>
          <c:extLst>
            <c:ext xmlns:c16="http://schemas.microsoft.com/office/drawing/2014/chart" uri="{C3380CC4-5D6E-409C-BE32-E72D297353CC}">
              <c16:uniqueId val="{0000005C-3AE9-4A71-97D0-468CCB676FE9}"/>
            </c:ext>
          </c:extLst>
        </c:ser>
        <c:dLbls>
          <c:showLegendKey val="0"/>
          <c:showVal val="0"/>
          <c:showCatName val="0"/>
          <c:showSerName val="0"/>
          <c:showPercent val="0"/>
          <c:showBubbleSize val="0"/>
        </c:dLbls>
        <c:gapWidth val="150"/>
        <c:axId val="167596416"/>
        <c:axId val="167597952"/>
      </c:barChart>
      <c:catAx>
        <c:axId val="16759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597952"/>
        <c:crosses val="autoZero"/>
        <c:auto val="1"/>
        <c:lblAlgn val="ctr"/>
        <c:lblOffset val="100"/>
        <c:tickLblSkip val="1"/>
        <c:tickMarkSkip val="1"/>
        <c:noMultiLvlLbl val="0"/>
      </c:catAx>
      <c:valAx>
        <c:axId val="167597952"/>
        <c:scaling>
          <c:orientation val="minMax"/>
          <c:max val="35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59641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Data'!$B$9:$U$9</c:f>
              <c:numCache>
                <c:formatCode>_(* #,##0_);_(* \(#,##0\);_(* "-"??_);_(@_)</c:formatCode>
                <c:ptCount val="20"/>
                <c:pt idx="0">
                  <c:v>13558828330.438679</c:v>
                </c:pt>
                <c:pt idx="1">
                  <c:v>12603992194.40625</c:v>
                </c:pt>
                <c:pt idx="2">
                  <c:v>11557763257.861401</c:v>
                </c:pt>
                <c:pt idx="3">
                  <c:v>11500422834.21253</c:v>
                </c:pt>
                <c:pt idx="4">
                  <c:v>14493433028.7859</c:v>
                </c:pt>
                <c:pt idx="5">
                  <c:v>12478456862.6593</c:v>
                </c:pt>
                <c:pt idx="6">
                  <c:v>11830148943.7577</c:v>
                </c:pt>
                <c:pt idx="7">
                  <c:v>11991059533.1166</c:v>
                </c:pt>
                <c:pt idx="8">
                  <c:v>14784522203.951599</c:v>
                </c:pt>
                <c:pt idx="9">
                  <c:v>12993589480.561701</c:v>
                </c:pt>
                <c:pt idx="10">
                  <c:v>11466095732.0714</c:v>
                </c:pt>
                <c:pt idx="11">
                  <c:v>12216724897.4736</c:v>
                </c:pt>
                <c:pt idx="12">
                  <c:v>16116030528.4909</c:v>
                </c:pt>
                <c:pt idx="13">
                  <c:v>14048219372.5142</c:v>
                </c:pt>
                <c:pt idx="14">
                  <c:v>12653029238.023399</c:v>
                </c:pt>
                <c:pt idx="15">
                  <c:v>12259333190.4412</c:v>
                </c:pt>
                <c:pt idx="16">
                  <c:v>17274492969.938999</c:v>
                </c:pt>
                <c:pt idx="17">
                  <c:v>18386536587.7584</c:v>
                </c:pt>
                <c:pt idx="18">
                  <c:v>13144739860.6185</c:v>
                </c:pt>
                <c:pt idx="19">
                  <c:v>13299647367.081499</c:v>
                </c:pt>
              </c:numCache>
            </c:numRef>
          </c:val>
          <c:extLst>
            <c:ext xmlns:c16="http://schemas.microsoft.com/office/drawing/2014/chart" uri="{C3380CC4-5D6E-409C-BE32-E72D297353CC}">
              <c16:uniqueId val="{00000000-9EAE-4A90-B42E-6B4AF194439B}"/>
            </c:ext>
          </c:extLst>
        </c:ser>
        <c:ser>
          <c:idx val="1"/>
          <c:order val="1"/>
          <c:tx>
            <c:v>Customer Sell</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Data'!$B$10:$U$10</c:f>
              <c:numCache>
                <c:formatCode>_(* #,##0_);_(* \(#,##0\);_(* "-"??_);_(@_)</c:formatCode>
                <c:ptCount val="20"/>
                <c:pt idx="0">
                  <c:v>13827675380.22377</c:v>
                </c:pt>
                <c:pt idx="1">
                  <c:v>12894966721.62999</c:v>
                </c:pt>
                <c:pt idx="2">
                  <c:v>11913513841.504669</c:v>
                </c:pt>
                <c:pt idx="3">
                  <c:v>11514158525.993801</c:v>
                </c:pt>
                <c:pt idx="4">
                  <c:v>14907336710.8137</c:v>
                </c:pt>
                <c:pt idx="5">
                  <c:v>12529630714.578501</c:v>
                </c:pt>
                <c:pt idx="6">
                  <c:v>12029951791.708799</c:v>
                </c:pt>
                <c:pt idx="7">
                  <c:v>11972573911.264099</c:v>
                </c:pt>
                <c:pt idx="8">
                  <c:v>14743886158.840599</c:v>
                </c:pt>
                <c:pt idx="9">
                  <c:v>13176404321.677299</c:v>
                </c:pt>
                <c:pt idx="10">
                  <c:v>11606259003.996901</c:v>
                </c:pt>
                <c:pt idx="11">
                  <c:v>12154844780.9888</c:v>
                </c:pt>
                <c:pt idx="12">
                  <c:v>16433593388.684999</c:v>
                </c:pt>
                <c:pt idx="13">
                  <c:v>14288689233.3668</c:v>
                </c:pt>
                <c:pt idx="14">
                  <c:v>12809468253.5371</c:v>
                </c:pt>
                <c:pt idx="15">
                  <c:v>12500218848.302799</c:v>
                </c:pt>
                <c:pt idx="16">
                  <c:v>17572960916.1325</c:v>
                </c:pt>
                <c:pt idx="17">
                  <c:v>19251266004.236599</c:v>
                </c:pt>
                <c:pt idx="18">
                  <c:v>13422257175.013201</c:v>
                </c:pt>
                <c:pt idx="19">
                  <c:v>13350546736.5401</c:v>
                </c:pt>
              </c:numCache>
            </c:numRef>
          </c:val>
          <c:extLst>
            <c:ext xmlns:c16="http://schemas.microsoft.com/office/drawing/2014/chart" uri="{C3380CC4-5D6E-409C-BE32-E72D297353CC}">
              <c16:uniqueId val="{00000001-380F-42DA-BC44-69AB3F61976F}"/>
            </c:ext>
          </c:extLst>
        </c:ser>
        <c:ser>
          <c:idx val="2"/>
          <c:order val="2"/>
          <c:tx>
            <c:v>Interdealer</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Data'!$B$11:$U$11</c:f>
              <c:numCache>
                <c:formatCode>_(* #,##0_);_(* \(#,##0\);_(* "-"??_);_(@_)</c:formatCode>
                <c:ptCount val="20"/>
                <c:pt idx="0">
                  <c:v>5562402587.28934</c:v>
                </c:pt>
                <c:pt idx="1">
                  <c:v>5389347525.1798401</c:v>
                </c:pt>
                <c:pt idx="2">
                  <c:v>4986959843.0857697</c:v>
                </c:pt>
                <c:pt idx="3">
                  <c:v>4874459648.45047</c:v>
                </c:pt>
                <c:pt idx="4">
                  <c:v>6211454471.7011204</c:v>
                </c:pt>
                <c:pt idx="5">
                  <c:v>5197249525.0969801</c:v>
                </c:pt>
                <c:pt idx="6">
                  <c:v>5086705629.8517399</c:v>
                </c:pt>
                <c:pt idx="7">
                  <c:v>5095235939.3373003</c:v>
                </c:pt>
                <c:pt idx="8">
                  <c:v>6490125694.9173698</c:v>
                </c:pt>
                <c:pt idx="9">
                  <c:v>5665519105.5243702</c:v>
                </c:pt>
                <c:pt idx="10">
                  <c:v>5148673269.7573004</c:v>
                </c:pt>
                <c:pt idx="11">
                  <c:v>5805975409.1036501</c:v>
                </c:pt>
                <c:pt idx="12">
                  <c:v>7209998033.7842598</c:v>
                </c:pt>
                <c:pt idx="13">
                  <c:v>6540692439.3803101</c:v>
                </c:pt>
                <c:pt idx="14">
                  <c:v>6162424499.1068697</c:v>
                </c:pt>
                <c:pt idx="15">
                  <c:v>6273222442.8892097</c:v>
                </c:pt>
                <c:pt idx="16">
                  <c:v>8341857183.73596</c:v>
                </c:pt>
                <c:pt idx="17">
                  <c:v>8595059832.2336502</c:v>
                </c:pt>
                <c:pt idx="18">
                  <c:v>6400095006.9835901</c:v>
                </c:pt>
                <c:pt idx="19">
                  <c:v>7002902828.8092098</c:v>
                </c:pt>
              </c:numCache>
            </c:numRef>
          </c:val>
          <c:extLst>
            <c:ext xmlns:c16="http://schemas.microsoft.com/office/drawing/2014/chart" uri="{C3380CC4-5D6E-409C-BE32-E72D297353CC}">
              <c16:uniqueId val="{00000002-380F-42DA-BC44-69AB3F61976F}"/>
            </c:ext>
          </c:extLst>
        </c:ser>
        <c:dLbls>
          <c:showLegendKey val="0"/>
          <c:showVal val="0"/>
          <c:showCatName val="0"/>
          <c:showSerName val="0"/>
          <c:showPercent val="0"/>
          <c:showBubbleSize val="0"/>
        </c:dLbls>
        <c:gapWidth val="150"/>
        <c:axId val="167643392"/>
        <c:axId val="167653376"/>
      </c:barChart>
      <c:catAx>
        <c:axId val="16764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653376"/>
        <c:crosses val="autoZero"/>
        <c:auto val="1"/>
        <c:lblAlgn val="ctr"/>
        <c:lblOffset val="100"/>
        <c:tickLblSkip val="1"/>
        <c:tickMarkSkip val="1"/>
        <c:noMultiLvlLbl val="0"/>
      </c:catAx>
      <c:valAx>
        <c:axId val="1676533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643392"/>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Data'!$B$14:$U$14</c:f>
              <c:numCache>
                <c:formatCode>_(* #,##0_);_(* \(#,##0\);_(* "-"??_);_(@_)</c:formatCode>
                <c:ptCount val="20"/>
                <c:pt idx="0">
                  <c:v>14067.0819672131</c:v>
                </c:pt>
                <c:pt idx="1">
                  <c:v>12710.125</c:v>
                </c:pt>
                <c:pt idx="2">
                  <c:v>11513.9375</c:v>
                </c:pt>
                <c:pt idx="3">
                  <c:v>11916.857142857099</c:v>
                </c:pt>
                <c:pt idx="4">
                  <c:v>14878.080645161201</c:v>
                </c:pt>
                <c:pt idx="5">
                  <c:v>12942.5555555555</c:v>
                </c:pt>
                <c:pt idx="6">
                  <c:v>12433.682539682501</c:v>
                </c:pt>
                <c:pt idx="7">
                  <c:v>12592.9047619047</c:v>
                </c:pt>
                <c:pt idx="8">
                  <c:v>14457.491803278601</c:v>
                </c:pt>
                <c:pt idx="9">
                  <c:v>14706.984375</c:v>
                </c:pt>
                <c:pt idx="10">
                  <c:v>14378.0476190476</c:v>
                </c:pt>
                <c:pt idx="11">
                  <c:v>15578.190476190401</c:v>
                </c:pt>
                <c:pt idx="12">
                  <c:v>17219.672131147501</c:v>
                </c:pt>
                <c:pt idx="13">
                  <c:v>15053.238095238001</c:v>
                </c:pt>
                <c:pt idx="14">
                  <c:v>14381.03125</c:v>
                </c:pt>
                <c:pt idx="15">
                  <c:v>14747.3125</c:v>
                </c:pt>
                <c:pt idx="16">
                  <c:v>13539.032258064501</c:v>
                </c:pt>
                <c:pt idx="17">
                  <c:v>16148.9682539682</c:v>
                </c:pt>
                <c:pt idx="18">
                  <c:v>13574.78125</c:v>
                </c:pt>
                <c:pt idx="19">
                  <c:v>13096.578125</c:v>
                </c:pt>
              </c:numCache>
            </c:numRef>
          </c:val>
          <c:extLst>
            <c:ext xmlns:c16="http://schemas.microsoft.com/office/drawing/2014/chart" uri="{C3380CC4-5D6E-409C-BE32-E72D297353CC}">
              <c16:uniqueId val="{00000000-4F43-4F7E-B1EB-4723221FCA55}"/>
            </c:ext>
          </c:extLst>
        </c:ser>
        <c:ser>
          <c:idx val="1"/>
          <c:order val="1"/>
          <c:tx>
            <c:v>Customer Sell</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Data'!$B$15:$U$15</c:f>
              <c:numCache>
                <c:formatCode>_(* #,##0_);_(* \(#,##0\);_(* "-"??_);_(@_)</c:formatCode>
                <c:ptCount val="20"/>
                <c:pt idx="0">
                  <c:v>7816.4590163934399</c:v>
                </c:pt>
                <c:pt idx="1">
                  <c:v>7966.015625</c:v>
                </c:pt>
                <c:pt idx="2">
                  <c:v>7832.984375</c:v>
                </c:pt>
                <c:pt idx="3">
                  <c:v>8651.3015873015793</c:v>
                </c:pt>
                <c:pt idx="4">
                  <c:v>9195.72580645161</c:v>
                </c:pt>
                <c:pt idx="5">
                  <c:v>8710.6825396825298</c:v>
                </c:pt>
                <c:pt idx="6">
                  <c:v>8161.9206349206297</c:v>
                </c:pt>
                <c:pt idx="7">
                  <c:v>8945.9523809523798</c:v>
                </c:pt>
                <c:pt idx="8">
                  <c:v>10167.0163934426</c:v>
                </c:pt>
                <c:pt idx="9">
                  <c:v>9369.5</c:v>
                </c:pt>
                <c:pt idx="10">
                  <c:v>9335.4126984126906</c:v>
                </c:pt>
                <c:pt idx="11">
                  <c:v>11268.9047619047</c:v>
                </c:pt>
                <c:pt idx="12">
                  <c:v>10919.327868852401</c:v>
                </c:pt>
                <c:pt idx="13">
                  <c:v>11068.857142857099</c:v>
                </c:pt>
                <c:pt idx="14">
                  <c:v>11740.421875</c:v>
                </c:pt>
                <c:pt idx="15">
                  <c:v>10607.046875</c:v>
                </c:pt>
                <c:pt idx="16">
                  <c:v>13024.274193548301</c:v>
                </c:pt>
                <c:pt idx="17">
                  <c:v>13291.825396825299</c:v>
                </c:pt>
                <c:pt idx="18">
                  <c:v>11143.5625</c:v>
                </c:pt>
                <c:pt idx="19">
                  <c:v>11476.96875</c:v>
                </c:pt>
              </c:numCache>
            </c:numRef>
          </c:val>
          <c:extLst>
            <c:ext xmlns:c16="http://schemas.microsoft.com/office/drawing/2014/chart" uri="{C3380CC4-5D6E-409C-BE32-E72D297353CC}">
              <c16:uniqueId val="{00000003-91E6-42A0-A700-8B4220A9090E}"/>
            </c:ext>
          </c:extLst>
        </c:ser>
        <c:ser>
          <c:idx val="2"/>
          <c:order val="2"/>
          <c:tx>
            <c:v>Interdealer</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Data'!$B$16:$U$16</c:f>
              <c:numCache>
                <c:formatCode>_(* #,##0_);_(* \(#,##0\);_(* "-"??_);_(@_)</c:formatCode>
                <c:ptCount val="20"/>
                <c:pt idx="0">
                  <c:v>13896.491803278601</c:v>
                </c:pt>
                <c:pt idx="1">
                  <c:v>12815.234375</c:v>
                </c:pt>
                <c:pt idx="2">
                  <c:v>11967.75</c:v>
                </c:pt>
                <c:pt idx="3">
                  <c:v>12941.269841269799</c:v>
                </c:pt>
                <c:pt idx="4">
                  <c:v>15674.016129032199</c:v>
                </c:pt>
                <c:pt idx="5">
                  <c:v>13576.777777777699</c:v>
                </c:pt>
                <c:pt idx="6">
                  <c:v>13285.190476190401</c:v>
                </c:pt>
                <c:pt idx="7">
                  <c:v>14064.825396825299</c:v>
                </c:pt>
                <c:pt idx="8">
                  <c:v>16141.344262295001</c:v>
                </c:pt>
                <c:pt idx="9">
                  <c:v>16648.859375</c:v>
                </c:pt>
                <c:pt idx="10">
                  <c:v>16777.285714285699</c:v>
                </c:pt>
                <c:pt idx="11">
                  <c:v>19417.650793650701</c:v>
                </c:pt>
                <c:pt idx="12">
                  <c:v>19498.688524590099</c:v>
                </c:pt>
                <c:pt idx="13">
                  <c:v>17234.4285714285</c:v>
                </c:pt>
                <c:pt idx="14">
                  <c:v>16541.421875</c:v>
                </c:pt>
                <c:pt idx="15">
                  <c:v>16933.921875</c:v>
                </c:pt>
                <c:pt idx="16">
                  <c:v>16280.9354838709</c:v>
                </c:pt>
                <c:pt idx="17">
                  <c:v>17648.730158730101</c:v>
                </c:pt>
                <c:pt idx="18">
                  <c:v>14991.078125</c:v>
                </c:pt>
                <c:pt idx="19">
                  <c:v>15604.75</c:v>
                </c:pt>
              </c:numCache>
            </c:numRef>
          </c:val>
          <c:extLst>
            <c:ext xmlns:c16="http://schemas.microsoft.com/office/drawing/2014/chart" uri="{C3380CC4-5D6E-409C-BE32-E72D297353CC}">
              <c16:uniqueId val="{00000004-91E6-42A0-A700-8B4220A9090E}"/>
            </c:ext>
          </c:extLst>
        </c:ser>
        <c:dLbls>
          <c:showLegendKey val="0"/>
          <c:showVal val="0"/>
          <c:showCatName val="0"/>
          <c:showSerName val="0"/>
          <c:showPercent val="0"/>
          <c:showBubbleSize val="0"/>
        </c:dLbls>
        <c:gapWidth val="150"/>
        <c:axId val="167942400"/>
        <c:axId val="167960576"/>
      </c:barChart>
      <c:catAx>
        <c:axId val="167942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960576"/>
        <c:crosses val="autoZero"/>
        <c:auto val="1"/>
        <c:lblAlgn val="ctr"/>
        <c:lblOffset val="100"/>
        <c:tickLblSkip val="1"/>
        <c:tickMarkSkip val="1"/>
        <c:noMultiLvlLbl val="0"/>
      </c:catAx>
      <c:valAx>
        <c:axId val="1679605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9424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Data'!$B$18:$U$18</c:f>
              <c:numCache>
                <c:formatCode>_(* #,##0_);_(* \(#,##0\);_(* "-"??_);_(@_)</c:formatCode>
                <c:ptCount val="20"/>
                <c:pt idx="0">
                  <c:v>8231619450.9206495</c:v>
                </c:pt>
                <c:pt idx="1">
                  <c:v>7650394549.9362497</c:v>
                </c:pt>
                <c:pt idx="2">
                  <c:v>7169867659.6475</c:v>
                </c:pt>
                <c:pt idx="3">
                  <c:v>7200308009.07444</c:v>
                </c:pt>
                <c:pt idx="4">
                  <c:v>8950174396.8672504</c:v>
                </c:pt>
                <c:pt idx="5">
                  <c:v>7649784389.4177704</c:v>
                </c:pt>
                <c:pt idx="6">
                  <c:v>7512464807.32761</c:v>
                </c:pt>
                <c:pt idx="7">
                  <c:v>7227352424.61269</c:v>
                </c:pt>
                <c:pt idx="8">
                  <c:v>9129204133.9967194</c:v>
                </c:pt>
                <c:pt idx="9">
                  <c:v>8347587810.0825005</c:v>
                </c:pt>
                <c:pt idx="10">
                  <c:v>7574326490.8385696</c:v>
                </c:pt>
                <c:pt idx="11">
                  <c:v>8241420236.3380899</c:v>
                </c:pt>
                <c:pt idx="12">
                  <c:v>10127499762.2047</c:v>
                </c:pt>
                <c:pt idx="13">
                  <c:v>9203851340.2701492</c:v>
                </c:pt>
                <c:pt idx="14">
                  <c:v>8372363384.2467098</c:v>
                </c:pt>
                <c:pt idx="15">
                  <c:v>8131601997.1356201</c:v>
                </c:pt>
                <c:pt idx="16">
                  <c:v>9534690891.4004803</c:v>
                </c:pt>
                <c:pt idx="17">
                  <c:v>11922935076.5431</c:v>
                </c:pt>
                <c:pt idx="18">
                  <c:v>8713914967.5315609</c:v>
                </c:pt>
                <c:pt idx="19">
                  <c:v>8802592466.6845303</c:v>
                </c:pt>
              </c:numCache>
            </c:numRef>
          </c:val>
          <c:extLst>
            <c:ext xmlns:c16="http://schemas.microsoft.com/office/drawing/2014/chart" uri="{C3380CC4-5D6E-409C-BE32-E72D297353CC}">
              <c16:uniqueId val="{00000000-EA11-4BF3-A5EC-25883E5FD7C2}"/>
            </c:ext>
          </c:extLst>
        </c:ser>
        <c:ser>
          <c:idx val="1"/>
          <c:order val="1"/>
          <c:tx>
            <c:v>Customer Sell</c:v>
          </c:tx>
          <c:spPr>
            <a:ln w="9525">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Data'!$B$19:$U$19</c:f>
              <c:numCache>
                <c:formatCode>_(* #,##0_);_(* \(#,##0\);_(* "-"??_);_(@_)</c:formatCode>
                <c:ptCount val="20"/>
                <c:pt idx="0">
                  <c:v>8419136940.8091803</c:v>
                </c:pt>
                <c:pt idx="1">
                  <c:v>7929140030.7546797</c:v>
                </c:pt>
                <c:pt idx="2">
                  <c:v>7415054577.3879604</c:v>
                </c:pt>
                <c:pt idx="3">
                  <c:v>7150062063.9490404</c:v>
                </c:pt>
                <c:pt idx="4">
                  <c:v>9236225148.1490307</c:v>
                </c:pt>
                <c:pt idx="5">
                  <c:v>7675539021.8896799</c:v>
                </c:pt>
                <c:pt idx="6">
                  <c:v>7584682658.9300003</c:v>
                </c:pt>
                <c:pt idx="7">
                  <c:v>7416216481.2961903</c:v>
                </c:pt>
                <c:pt idx="8">
                  <c:v>9159805389.5511398</c:v>
                </c:pt>
                <c:pt idx="9">
                  <c:v>8454878352.3068705</c:v>
                </c:pt>
                <c:pt idx="10">
                  <c:v>7672383860.5160303</c:v>
                </c:pt>
                <c:pt idx="11">
                  <c:v>8199361608.5653896</c:v>
                </c:pt>
                <c:pt idx="12">
                  <c:v>10434689013.9632</c:v>
                </c:pt>
                <c:pt idx="13">
                  <c:v>9328260018.7700005</c:v>
                </c:pt>
                <c:pt idx="14">
                  <c:v>8396889096.0740604</c:v>
                </c:pt>
                <c:pt idx="15">
                  <c:v>8168720683.4482803</c:v>
                </c:pt>
                <c:pt idx="16">
                  <c:v>9730555607.1153202</c:v>
                </c:pt>
                <c:pt idx="17">
                  <c:v>12338051570.216101</c:v>
                </c:pt>
                <c:pt idx="18">
                  <c:v>8765982989.4812508</c:v>
                </c:pt>
                <c:pt idx="19">
                  <c:v>8660600748.1093693</c:v>
                </c:pt>
              </c:numCache>
            </c:numRef>
          </c:val>
          <c:extLst>
            <c:ext xmlns:c16="http://schemas.microsoft.com/office/drawing/2014/chart" uri="{C3380CC4-5D6E-409C-BE32-E72D297353CC}">
              <c16:uniqueId val="{00000001-D44A-4A7A-8FAF-4C3FF6F0485E}"/>
            </c:ext>
          </c:extLst>
        </c:ser>
        <c:ser>
          <c:idx val="2"/>
          <c:order val="2"/>
          <c:tx>
            <c:v>Interdealer</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Data'!$B$20:$U$20</c:f>
              <c:numCache>
                <c:formatCode>_(* #,##0_);_(* \(#,##0\);_(* "-"??_);_(@_)</c:formatCode>
                <c:ptCount val="20"/>
                <c:pt idx="0">
                  <c:v>3495082077.0313101</c:v>
                </c:pt>
                <c:pt idx="1">
                  <c:v>3254439556.6228099</c:v>
                </c:pt>
                <c:pt idx="2">
                  <c:v>3078832752.7856202</c:v>
                </c:pt>
                <c:pt idx="3">
                  <c:v>3045074215.3642802</c:v>
                </c:pt>
                <c:pt idx="4">
                  <c:v>3832642935.8401599</c:v>
                </c:pt>
                <c:pt idx="5">
                  <c:v>3166436145.2480898</c:v>
                </c:pt>
                <c:pt idx="6">
                  <c:v>3277236633.00317</c:v>
                </c:pt>
                <c:pt idx="7">
                  <c:v>3183013949.81111</c:v>
                </c:pt>
                <c:pt idx="8">
                  <c:v>3908815933.3409801</c:v>
                </c:pt>
                <c:pt idx="9">
                  <c:v>3722725716.9520302</c:v>
                </c:pt>
                <c:pt idx="10">
                  <c:v>3499396218.96873</c:v>
                </c:pt>
                <c:pt idx="11">
                  <c:v>3943831250.9079299</c:v>
                </c:pt>
                <c:pt idx="12">
                  <c:v>4614132344.0462198</c:v>
                </c:pt>
                <c:pt idx="13">
                  <c:v>4148004153.7144399</c:v>
                </c:pt>
                <c:pt idx="14">
                  <c:v>3968842949.94312</c:v>
                </c:pt>
                <c:pt idx="15">
                  <c:v>4199051942.1228099</c:v>
                </c:pt>
                <c:pt idx="16">
                  <c:v>4866084144.7620897</c:v>
                </c:pt>
                <c:pt idx="17">
                  <c:v>5540761535.2703104</c:v>
                </c:pt>
                <c:pt idx="18">
                  <c:v>4155421413.8840599</c:v>
                </c:pt>
                <c:pt idx="19">
                  <c:v>4689470941.1156197</c:v>
                </c:pt>
              </c:numCache>
            </c:numRef>
          </c:val>
          <c:extLst>
            <c:ext xmlns:c16="http://schemas.microsoft.com/office/drawing/2014/chart" uri="{C3380CC4-5D6E-409C-BE32-E72D297353CC}">
              <c16:uniqueId val="{00000002-D44A-4A7A-8FAF-4C3FF6F0485E}"/>
            </c:ext>
          </c:extLst>
        </c:ser>
        <c:dLbls>
          <c:showLegendKey val="0"/>
          <c:showVal val="0"/>
          <c:showCatName val="0"/>
          <c:showSerName val="0"/>
          <c:showPercent val="0"/>
          <c:showBubbleSize val="0"/>
        </c:dLbls>
        <c:gapWidth val="150"/>
        <c:axId val="167721984"/>
        <c:axId val="167731968"/>
      </c:barChart>
      <c:catAx>
        <c:axId val="16772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7731968"/>
        <c:crosses val="autoZero"/>
        <c:auto val="1"/>
        <c:lblAlgn val="ctr"/>
        <c:lblOffset val="100"/>
        <c:tickLblSkip val="1"/>
        <c:tickMarkSkip val="1"/>
        <c:noMultiLvlLbl val="0"/>
      </c:catAx>
      <c:valAx>
        <c:axId val="1677319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772198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Data'!$B$23:$U$23</c:f>
              <c:numCache>
                <c:formatCode>_(* #,##0_);_(* \(#,##0\);_(* "-"??_);_(@_)</c:formatCode>
                <c:ptCount val="20"/>
                <c:pt idx="0">
                  <c:v>6254.7377049180304</c:v>
                </c:pt>
                <c:pt idx="1">
                  <c:v>6799.328125</c:v>
                </c:pt>
                <c:pt idx="2">
                  <c:v>6505.5</c:v>
                </c:pt>
                <c:pt idx="3">
                  <c:v>5671.5396825396801</c:v>
                </c:pt>
                <c:pt idx="4">
                  <c:v>7507.2419354838703</c:v>
                </c:pt>
                <c:pt idx="5">
                  <c:v>6751.7936507936502</c:v>
                </c:pt>
                <c:pt idx="6">
                  <c:v>6125.4126984126897</c:v>
                </c:pt>
                <c:pt idx="7">
                  <c:v>6078.6031746031704</c:v>
                </c:pt>
                <c:pt idx="8">
                  <c:v>7747.7704918032696</c:v>
                </c:pt>
                <c:pt idx="9">
                  <c:v>6707.140625</c:v>
                </c:pt>
                <c:pt idx="10">
                  <c:v>5836.5714285714203</c:v>
                </c:pt>
                <c:pt idx="11">
                  <c:v>5489.3809523809496</c:v>
                </c:pt>
                <c:pt idx="12">
                  <c:v>8366.1967213114694</c:v>
                </c:pt>
                <c:pt idx="13">
                  <c:v>7186.6507936507896</c:v>
                </c:pt>
                <c:pt idx="14">
                  <c:v>6841.71875</c:v>
                </c:pt>
                <c:pt idx="15">
                  <c:v>5999.859375</c:v>
                </c:pt>
                <c:pt idx="16">
                  <c:v>9608.3548387096707</c:v>
                </c:pt>
                <c:pt idx="17">
                  <c:v>8509.0476190476093</c:v>
                </c:pt>
                <c:pt idx="18">
                  <c:v>6351.203125</c:v>
                </c:pt>
                <c:pt idx="19">
                  <c:v>6025.859375</c:v>
                </c:pt>
              </c:numCache>
            </c:numRef>
          </c:val>
          <c:extLst>
            <c:ext xmlns:c16="http://schemas.microsoft.com/office/drawing/2014/chart" uri="{C3380CC4-5D6E-409C-BE32-E72D297353CC}">
              <c16:uniqueId val="{00000000-284F-4A83-A4F8-651B8AD118F0}"/>
            </c:ext>
          </c:extLst>
        </c:ser>
        <c:ser>
          <c:idx val="1"/>
          <c:order val="1"/>
          <c:tx>
            <c:v>Customer Sell</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Data'!$B$24:$U$24</c:f>
              <c:numCache>
                <c:formatCode>_(* #,##0_);_(* \(#,##0\);_(* "-"??_);_(@_)</c:formatCode>
                <c:ptCount val="20"/>
                <c:pt idx="0">
                  <c:v>5060.2950819672096</c:v>
                </c:pt>
                <c:pt idx="1">
                  <c:v>5054.0625</c:v>
                </c:pt>
                <c:pt idx="2">
                  <c:v>5266.6875</c:v>
                </c:pt>
                <c:pt idx="3">
                  <c:v>5120.4126984126897</c:v>
                </c:pt>
                <c:pt idx="4">
                  <c:v>6136.3709677419301</c:v>
                </c:pt>
                <c:pt idx="5">
                  <c:v>5608.0476190476102</c:v>
                </c:pt>
                <c:pt idx="6">
                  <c:v>5302.2698412698401</c:v>
                </c:pt>
                <c:pt idx="7">
                  <c:v>5358.0793650793603</c:v>
                </c:pt>
                <c:pt idx="8">
                  <c:v>6306.8196721311397</c:v>
                </c:pt>
                <c:pt idx="9">
                  <c:v>5388.359375</c:v>
                </c:pt>
                <c:pt idx="10">
                  <c:v>4868.0952380952303</c:v>
                </c:pt>
                <c:pt idx="11">
                  <c:v>5094.23809523809</c:v>
                </c:pt>
                <c:pt idx="12">
                  <c:v>6572.5573770491801</c:v>
                </c:pt>
                <c:pt idx="13">
                  <c:v>6024.1428571428496</c:v>
                </c:pt>
                <c:pt idx="14">
                  <c:v>5616.046875</c:v>
                </c:pt>
                <c:pt idx="15">
                  <c:v>5143.15625</c:v>
                </c:pt>
                <c:pt idx="16">
                  <c:v>9028.6129032257995</c:v>
                </c:pt>
                <c:pt idx="17">
                  <c:v>8059.7777777777701</c:v>
                </c:pt>
                <c:pt idx="18">
                  <c:v>6325.984375</c:v>
                </c:pt>
                <c:pt idx="19">
                  <c:v>5937.84375</c:v>
                </c:pt>
              </c:numCache>
            </c:numRef>
          </c:val>
          <c:extLst>
            <c:ext xmlns:c16="http://schemas.microsoft.com/office/drawing/2014/chart" uri="{C3380CC4-5D6E-409C-BE32-E72D297353CC}">
              <c16:uniqueId val="{00000007-37CF-461E-8F0B-DBF47AC7CC59}"/>
            </c:ext>
          </c:extLst>
        </c:ser>
        <c:ser>
          <c:idx val="2"/>
          <c:order val="2"/>
          <c:tx>
            <c:v>Interdealer</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Data'!$B$25:$U$25</c:f>
              <c:numCache>
                <c:formatCode>_(* #,##0_);_(* \(#,##0\);_(* "-"??_);_(@_)</c:formatCode>
                <c:ptCount val="20"/>
                <c:pt idx="0">
                  <c:v>6113.3114754098297</c:v>
                </c:pt>
                <c:pt idx="1">
                  <c:v>6398.359375</c:v>
                </c:pt>
                <c:pt idx="2">
                  <c:v>6243.75</c:v>
                </c:pt>
                <c:pt idx="3">
                  <c:v>5977.23809523809</c:v>
                </c:pt>
                <c:pt idx="4">
                  <c:v>7585.8548387096698</c:v>
                </c:pt>
                <c:pt idx="5">
                  <c:v>6982.6825396825298</c:v>
                </c:pt>
                <c:pt idx="6">
                  <c:v>6536.5873015873003</c:v>
                </c:pt>
                <c:pt idx="7">
                  <c:v>6798.8730158730104</c:v>
                </c:pt>
                <c:pt idx="8">
                  <c:v>9283.8688524590107</c:v>
                </c:pt>
                <c:pt idx="9">
                  <c:v>7806.078125</c:v>
                </c:pt>
                <c:pt idx="10">
                  <c:v>7162.5396825396801</c:v>
                </c:pt>
                <c:pt idx="11">
                  <c:v>7261.7301587301499</c:v>
                </c:pt>
                <c:pt idx="12">
                  <c:v>10292.622950819599</c:v>
                </c:pt>
                <c:pt idx="13">
                  <c:v>9285.5238095238001</c:v>
                </c:pt>
                <c:pt idx="14">
                  <c:v>8857.984375</c:v>
                </c:pt>
                <c:pt idx="15">
                  <c:v>7808.453125</c:v>
                </c:pt>
                <c:pt idx="16">
                  <c:v>11966.483870967701</c:v>
                </c:pt>
                <c:pt idx="17">
                  <c:v>10233.746031746001</c:v>
                </c:pt>
                <c:pt idx="18">
                  <c:v>7815.109375</c:v>
                </c:pt>
                <c:pt idx="19">
                  <c:v>7396.21875</c:v>
                </c:pt>
              </c:numCache>
            </c:numRef>
          </c:val>
          <c:extLst>
            <c:ext xmlns:c16="http://schemas.microsoft.com/office/drawing/2014/chart" uri="{C3380CC4-5D6E-409C-BE32-E72D297353CC}">
              <c16:uniqueId val="{00000008-37CF-461E-8F0B-DBF47AC7CC59}"/>
            </c:ext>
          </c:extLst>
        </c:ser>
        <c:dLbls>
          <c:showLegendKey val="0"/>
          <c:showVal val="0"/>
          <c:showCatName val="0"/>
          <c:showSerName val="0"/>
          <c:showPercent val="0"/>
          <c:showBubbleSize val="0"/>
        </c:dLbls>
        <c:gapWidth val="150"/>
        <c:axId val="168144256"/>
        <c:axId val="168154240"/>
      </c:barChart>
      <c:catAx>
        <c:axId val="1681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154240"/>
        <c:crosses val="autoZero"/>
        <c:auto val="1"/>
        <c:lblAlgn val="ctr"/>
        <c:lblOffset val="100"/>
        <c:tickLblSkip val="1"/>
        <c:tickMarkSkip val="1"/>
        <c:noMultiLvlLbl val="0"/>
      </c:catAx>
      <c:valAx>
        <c:axId val="1681542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14425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Data'!$B$27:$U$27</c:f>
              <c:numCache>
                <c:formatCode>_(* #,##0_);_(* \(#,##0\);_(* "-"??_);_(@_)</c:formatCode>
                <c:ptCount val="20"/>
                <c:pt idx="0">
                  <c:v>5327208879.5180302</c:v>
                </c:pt>
                <c:pt idx="1">
                  <c:v>4953597644.4700003</c:v>
                </c:pt>
                <c:pt idx="2">
                  <c:v>4387895598.2138996</c:v>
                </c:pt>
                <c:pt idx="3">
                  <c:v>4300114825.1380901</c:v>
                </c:pt>
                <c:pt idx="4">
                  <c:v>5543258631.9187002</c:v>
                </c:pt>
                <c:pt idx="5">
                  <c:v>4828672473.24158</c:v>
                </c:pt>
                <c:pt idx="6">
                  <c:v>4317684136.43015</c:v>
                </c:pt>
                <c:pt idx="7">
                  <c:v>4763707108.5039597</c:v>
                </c:pt>
                <c:pt idx="8">
                  <c:v>5543258631.9187002</c:v>
                </c:pt>
                <c:pt idx="9">
                  <c:v>4828672473.24158</c:v>
                </c:pt>
                <c:pt idx="10">
                  <c:v>4317684136.43015</c:v>
                </c:pt>
                <c:pt idx="11">
                  <c:v>4763707108.5039597</c:v>
                </c:pt>
                <c:pt idx="12">
                  <c:v>5988530766.2862196</c:v>
                </c:pt>
                <c:pt idx="13">
                  <c:v>4844368032.2441196</c:v>
                </c:pt>
                <c:pt idx="14">
                  <c:v>4280665853.77671</c:v>
                </c:pt>
                <c:pt idx="15">
                  <c:v>4127731193.3056202</c:v>
                </c:pt>
                <c:pt idx="16">
                  <c:v>7739802078.5385399</c:v>
                </c:pt>
                <c:pt idx="17">
                  <c:v>6463601511.21523</c:v>
                </c:pt>
                <c:pt idx="18">
                  <c:v>4430824893.0870304</c:v>
                </c:pt>
                <c:pt idx="19">
                  <c:v>4497054900.3970299</c:v>
                </c:pt>
              </c:numCache>
            </c:numRef>
          </c:val>
          <c:extLst>
            <c:ext xmlns:c16="http://schemas.microsoft.com/office/drawing/2014/chart" uri="{C3380CC4-5D6E-409C-BE32-E72D297353CC}">
              <c16:uniqueId val="{00000000-88ED-41AE-A4B1-F20208A90276}"/>
            </c:ext>
          </c:extLst>
        </c:ser>
        <c:ser>
          <c:idx val="1"/>
          <c:order val="1"/>
          <c:tx>
            <c:v>Customer Sell</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Data'!$B$28:$U$28</c:f>
              <c:numCache>
                <c:formatCode>_(* #,##0_);_(* \(#,##0\);_(* "-"??_);_(@_)</c:formatCode>
                <c:ptCount val="20"/>
                <c:pt idx="0">
                  <c:v>5408538439.4145899</c:v>
                </c:pt>
                <c:pt idx="1">
                  <c:v>4965826690.8753099</c:v>
                </c:pt>
                <c:pt idx="2">
                  <c:v>4498459264.1167097</c:v>
                </c:pt>
                <c:pt idx="3">
                  <c:v>4364096462.0447598</c:v>
                </c:pt>
                <c:pt idx="4">
                  <c:v>5671111562.66467</c:v>
                </c:pt>
                <c:pt idx="5">
                  <c:v>4854091692.68888</c:v>
                </c:pt>
                <c:pt idx="6">
                  <c:v>4445269132.7788801</c:v>
                </c:pt>
                <c:pt idx="7">
                  <c:v>4556357429.9679298</c:v>
                </c:pt>
                <c:pt idx="8">
                  <c:v>5671111562.66467</c:v>
                </c:pt>
                <c:pt idx="9">
                  <c:v>4854091692.68888</c:v>
                </c:pt>
                <c:pt idx="10">
                  <c:v>4445269132.7788801</c:v>
                </c:pt>
                <c:pt idx="11">
                  <c:v>4556357429.9679298</c:v>
                </c:pt>
                <c:pt idx="12">
                  <c:v>5998904374.7217999</c:v>
                </c:pt>
                <c:pt idx="13">
                  <c:v>4960429214.5968199</c:v>
                </c:pt>
                <c:pt idx="14">
                  <c:v>4412579157.4631205</c:v>
                </c:pt>
                <c:pt idx="15">
                  <c:v>4331498164.8545303</c:v>
                </c:pt>
                <c:pt idx="16">
                  <c:v>7842405309.0172501</c:v>
                </c:pt>
                <c:pt idx="17">
                  <c:v>6913214434.0204697</c:v>
                </c:pt>
                <c:pt idx="18">
                  <c:v>4656274185.5320301</c:v>
                </c:pt>
                <c:pt idx="19">
                  <c:v>4689945988.4307804</c:v>
                </c:pt>
              </c:numCache>
            </c:numRef>
          </c:val>
          <c:extLst>
            <c:ext xmlns:c16="http://schemas.microsoft.com/office/drawing/2014/chart" uri="{C3380CC4-5D6E-409C-BE32-E72D297353CC}">
              <c16:uniqueId val="{00000003-25D6-4A61-B11A-6104A7F28C3A}"/>
            </c:ext>
          </c:extLst>
        </c:ser>
        <c:ser>
          <c:idx val="2"/>
          <c:order val="2"/>
          <c:tx>
            <c:v>Interdealer</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Data'!$B$29:$U$29</c:f>
              <c:numCache>
                <c:formatCode>_(* #,##0_);_(* \(#,##0\);_(* "-"??_);_(@_)</c:formatCode>
                <c:ptCount val="20"/>
                <c:pt idx="0">
                  <c:v>2067320510.2580299</c:v>
                </c:pt>
                <c:pt idx="1">
                  <c:v>2134907968.55703</c:v>
                </c:pt>
                <c:pt idx="2">
                  <c:v>1908127090.3001499</c:v>
                </c:pt>
                <c:pt idx="3">
                  <c:v>1829385433.08619</c:v>
                </c:pt>
                <c:pt idx="4">
                  <c:v>2378811535.86096</c:v>
                </c:pt>
                <c:pt idx="5">
                  <c:v>2030813379.8488801</c:v>
                </c:pt>
                <c:pt idx="6">
                  <c:v>1809468996.8485701</c:v>
                </c:pt>
                <c:pt idx="7">
                  <c:v>1912221989.52619</c:v>
                </c:pt>
                <c:pt idx="8">
                  <c:v>2378811535.86096</c:v>
                </c:pt>
                <c:pt idx="9">
                  <c:v>2030813379.8488801</c:v>
                </c:pt>
                <c:pt idx="10">
                  <c:v>1809468996.8485701</c:v>
                </c:pt>
                <c:pt idx="11">
                  <c:v>1912221989.52619</c:v>
                </c:pt>
                <c:pt idx="12">
                  <c:v>2595865689.73803</c:v>
                </c:pt>
                <c:pt idx="13">
                  <c:v>2392688285.6658702</c:v>
                </c:pt>
                <c:pt idx="14">
                  <c:v>2193581549.1637502</c:v>
                </c:pt>
                <c:pt idx="15">
                  <c:v>2074170500.7664001</c:v>
                </c:pt>
                <c:pt idx="16">
                  <c:v>3475773038.9738698</c:v>
                </c:pt>
                <c:pt idx="17">
                  <c:v>3054298296.9633298</c:v>
                </c:pt>
                <c:pt idx="18">
                  <c:v>2244673593.0995302</c:v>
                </c:pt>
                <c:pt idx="19">
                  <c:v>2313431887.6935902</c:v>
                </c:pt>
              </c:numCache>
            </c:numRef>
          </c:val>
          <c:extLst>
            <c:ext xmlns:c16="http://schemas.microsoft.com/office/drawing/2014/chart" uri="{C3380CC4-5D6E-409C-BE32-E72D297353CC}">
              <c16:uniqueId val="{00000004-25D6-4A61-B11A-6104A7F28C3A}"/>
            </c:ext>
          </c:extLst>
        </c:ser>
        <c:dLbls>
          <c:showLegendKey val="0"/>
          <c:showVal val="0"/>
          <c:showCatName val="0"/>
          <c:showSerName val="0"/>
          <c:showPercent val="0"/>
          <c:showBubbleSize val="0"/>
        </c:dLbls>
        <c:gapWidth val="150"/>
        <c:axId val="168077568"/>
        <c:axId val="168095744"/>
      </c:barChart>
      <c:catAx>
        <c:axId val="16807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095744"/>
        <c:crosses val="autoZero"/>
        <c:auto val="1"/>
        <c:lblAlgn val="ctr"/>
        <c:lblOffset val="100"/>
        <c:tickLblSkip val="1"/>
        <c:tickMarkSkip val="1"/>
        <c:noMultiLvlLbl val="0"/>
      </c:catAx>
      <c:valAx>
        <c:axId val="16809574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07756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9525">
              <a:solidFill>
                <a:srgbClr val="000000"/>
              </a:solidFill>
              <a:prstDash val="solid"/>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Data'!$B$32:$U$32</c:f>
              <c:numCache>
                <c:formatCode>_(* #,##0_);_(* \(#,##0\);_(* "-"??_);_(@_)</c:formatCode>
                <c:ptCount val="20"/>
                <c:pt idx="0">
                  <c:v>428.44262295081944</c:v>
                </c:pt>
                <c:pt idx="1">
                  <c:v>433.09375</c:v>
                </c:pt>
                <c:pt idx="2">
                  <c:v>403.40625</c:v>
                </c:pt>
                <c:pt idx="3">
                  <c:v>412.61904761904657</c:v>
                </c:pt>
                <c:pt idx="4">
                  <c:v>531.5</c:v>
                </c:pt>
                <c:pt idx="5">
                  <c:v>531.84126984126897</c:v>
                </c:pt>
                <c:pt idx="6">
                  <c:v>467.34920634920599</c:v>
                </c:pt>
                <c:pt idx="7">
                  <c:v>496.666666666666</c:v>
                </c:pt>
                <c:pt idx="8">
                  <c:v>531.5</c:v>
                </c:pt>
                <c:pt idx="9">
                  <c:v>531.84126984126897</c:v>
                </c:pt>
                <c:pt idx="10">
                  <c:v>467.34920634920599</c:v>
                </c:pt>
                <c:pt idx="11">
                  <c:v>496.666666666666</c:v>
                </c:pt>
                <c:pt idx="12">
                  <c:v>572.52459016393402</c:v>
                </c:pt>
                <c:pt idx="13">
                  <c:v>543.03174603174602</c:v>
                </c:pt>
                <c:pt idx="14">
                  <c:v>438.546875</c:v>
                </c:pt>
                <c:pt idx="15">
                  <c:v>503.84375</c:v>
                </c:pt>
                <c:pt idx="16">
                  <c:v>597.12903225806394</c:v>
                </c:pt>
                <c:pt idx="17">
                  <c:v>750.60317460317401</c:v>
                </c:pt>
                <c:pt idx="18">
                  <c:v>605.25</c:v>
                </c:pt>
                <c:pt idx="19">
                  <c:v>683.734375</c:v>
                </c:pt>
              </c:numCache>
            </c:numRef>
          </c:val>
          <c:extLst>
            <c:ext xmlns:c16="http://schemas.microsoft.com/office/drawing/2014/chart" uri="{C3380CC4-5D6E-409C-BE32-E72D297353CC}">
              <c16:uniqueId val="{00000000-9AE7-4BF2-A9A3-3E66D6E456E2}"/>
            </c:ext>
          </c:extLst>
        </c:ser>
        <c:ser>
          <c:idx val="1"/>
          <c:order val="1"/>
          <c:tx>
            <c:v>Customer Sell</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Data'!$B$33:$U$33</c:f>
              <c:numCache>
                <c:formatCode>_(* #,##0_);_(* \(#,##0\);_(* "-"??_);_(@_)</c:formatCode>
                <c:ptCount val="20"/>
                <c:pt idx="0">
                  <c:v>508.78688524590103</c:v>
                </c:pt>
                <c:pt idx="1">
                  <c:v>462.1875</c:v>
                </c:pt>
                <c:pt idx="2">
                  <c:v>460.703125</c:v>
                </c:pt>
                <c:pt idx="3">
                  <c:v>497.52380952380861</c:v>
                </c:pt>
                <c:pt idx="4">
                  <c:v>544.66129032258004</c:v>
                </c:pt>
                <c:pt idx="5">
                  <c:v>507.60317460317401</c:v>
                </c:pt>
                <c:pt idx="6">
                  <c:v>460.12698412698398</c:v>
                </c:pt>
                <c:pt idx="7">
                  <c:v>504.63492063491998</c:v>
                </c:pt>
                <c:pt idx="8">
                  <c:v>544.66129032258004</c:v>
                </c:pt>
                <c:pt idx="9">
                  <c:v>507.60317460317401</c:v>
                </c:pt>
                <c:pt idx="10">
                  <c:v>460.12698412698398</c:v>
                </c:pt>
                <c:pt idx="11">
                  <c:v>504.63492063491998</c:v>
                </c:pt>
                <c:pt idx="12">
                  <c:v>524.13114754098297</c:v>
                </c:pt>
                <c:pt idx="13">
                  <c:v>532.79365079365004</c:v>
                </c:pt>
                <c:pt idx="14">
                  <c:v>463.125</c:v>
                </c:pt>
                <c:pt idx="15">
                  <c:v>475.6875</c:v>
                </c:pt>
                <c:pt idx="16">
                  <c:v>642.77419354838696</c:v>
                </c:pt>
                <c:pt idx="17">
                  <c:v>772.22222222222194</c:v>
                </c:pt>
                <c:pt idx="18">
                  <c:v>666.8125</c:v>
                </c:pt>
                <c:pt idx="19">
                  <c:v>662.3125</c:v>
                </c:pt>
              </c:numCache>
            </c:numRef>
          </c:val>
          <c:extLst>
            <c:ext xmlns:c16="http://schemas.microsoft.com/office/drawing/2014/chart" uri="{C3380CC4-5D6E-409C-BE32-E72D297353CC}">
              <c16:uniqueId val="{00000001-6ACB-4916-A9ED-5F9763339EEE}"/>
            </c:ext>
          </c:extLst>
        </c:ser>
        <c:ser>
          <c:idx val="2"/>
          <c:order val="2"/>
          <c:tx>
            <c:v>Interdealer</c:v>
          </c:tx>
          <c:spPr>
            <a:ln>
              <a:solidFill>
                <a:sysClr val="windowText" lastClr="000000"/>
              </a:solidFill>
            </a:ln>
          </c:spPr>
          <c:invertIfNegative val="0"/>
          <c:cat>
            <c:strRef>
              <c:f>'Graph Data'!$B$2:$U$2</c:f>
              <c:strCache>
                <c:ptCount val="20"/>
                <c:pt idx="0">
                  <c:v>Q1 2016</c:v>
                </c:pt>
                <c:pt idx="1">
                  <c:v>Q2 2016</c:v>
                </c:pt>
                <c:pt idx="2">
                  <c:v>Q3 2016</c:v>
                </c:pt>
                <c:pt idx="3">
                  <c:v>Q4 2016</c:v>
                </c:pt>
                <c:pt idx="4">
                  <c:v>Q1 2017</c:v>
                </c:pt>
                <c:pt idx="5">
                  <c:v>Q2 2017</c:v>
                </c:pt>
                <c:pt idx="6">
                  <c:v>Q3 2017</c:v>
                </c:pt>
                <c:pt idx="7">
                  <c:v>Q4 2017</c:v>
                </c:pt>
                <c:pt idx="8">
                  <c:v>Q1 2018</c:v>
                </c:pt>
                <c:pt idx="9">
                  <c:v>Q2 2018</c:v>
                </c:pt>
                <c:pt idx="10">
                  <c:v>Q3 2018</c:v>
                </c:pt>
                <c:pt idx="11">
                  <c:v>Q4 2018</c:v>
                </c:pt>
                <c:pt idx="12">
                  <c:v>Q1 2019</c:v>
                </c:pt>
                <c:pt idx="13">
                  <c:v>Q2 2019</c:v>
                </c:pt>
                <c:pt idx="14">
                  <c:v>Q3 2019</c:v>
                </c:pt>
                <c:pt idx="15">
                  <c:v>Q4 2019</c:v>
                </c:pt>
                <c:pt idx="16">
                  <c:v>Q1 2020</c:v>
                </c:pt>
                <c:pt idx="17">
                  <c:v>Q2 2020</c:v>
                </c:pt>
                <c:pt idx="18">
                  <c:v>Q3 2020</c:v>
                </c:pt>
                <c:pt idx="19">
                  <c:v>Q4 2020</c:v>
                </c:pt>
              </c:strCache>
            </c:strRef>
          </c:cat>
          <c:val>
            <c:numRef>
              <c:f>'Graph Data'!$B$34:$U$34</c:f>
              <c:numCache>
                <c:formatCode>_(* #,##0_);_(* \(#,##0\);_(* "-"??_);_(@_)</c:formatCode>
                <c:ptCount val="20"/>
                <c:pt idx="0">
                  <c:v>300.63934426229451</c:v>
                </c:pt>
                <c:pt idx="1">
                  <c:v>243.828125</c:v>
                </c:pt>
                <c:pt idx="2">
                  <c:v>219.046875</c:v>
                </c:pt>
                <c:pt idx="3">
                  <c:v>255.7142857142847</c:v>
                </c:pt>
                <c:pt idx="4">
                  <c:v>287.435483870967</c:v>
                </c:pt>
                <c:pt idx="5">
                  <c:v>290.28571428571399</c:v>
                </c:pt>
                <c:pt idx="6">
                  <c:v>248.76190476190399</c:v>
                </c:pt>
                <c:pt idx="7">
                  <c:v>288.26984126984098</c:v>
                </c:pt>
                <c:pt idx="8">
                  <c:v>287.435483870967</c:v>
                </c:pt>
                <c:pt idx="9">
                  <c:v>290.28571428571399</c:v>
                </c:pt>
                <c:pt idx="10">
                  <c:v>248.76190476190399</c:v>
                </c:pt>
                <c:pt idx="11">
                  <c:v>288.26984126984098</c:v>
                </c:pt>
                <c:pt idx="12">
                  <c:v>254.40983606557299</c:v>
                </c:pt>
                <c:pt idx="13">
                  <c:v>265.19047619047598</c:v>
                </c:pt>
                <c:pt idx="14">
                  <c:v>218</c:v>
                </c:pt>
                <c:pt idx="15">
                  <c:v>238.234375</c:v>
                </c:pt>
                <c:pt idx="16">
                  <c:v>284.48387096774098</c:v>
                </c:pt>
                <c:pt idx="17">
                  <c:v>277.50793650793599</c:v>
                </c:pt>
                <c:pt idx="18">
                  <c:v>260.828125</c:v>
                </c:pt>
                <c:pt idx="19">
                  <c:v>244.203125</c:v>
                </c:pt>
              </c:numCache>
            </c:numRef>
          </c:val>
          <c:extLst>
            <c:ext xmlns:c16="http://schemas.microsoft.com/office/drawing/2014/chart" uri="{C3380CC4-5D6E-409C-BE32-E72D297353CC}">
              <c16:uniqueId val="{00000002-6ACB-4916-A9ED-5F9763339EEE}"/>
            </c:ext>
          </c:extLst>
        </c:ser>
        <c:dLbls>
          <c:showLegendKey val="0"/>
          <c:showVal val="0"/>
          <c:showCatName val="0"/>
          <c:showSerName val="0"/>
          <c:showPercent val="0"/>
          <c:showBubbleSize val="0"/>
        </c:dLbls>
        <c:gapWidth val="150"/>
        <c:axId val="168233600"/>
        <c:axId val="168239488"/>
      </c:barChart>
      <c:catAx>
        <c:axId val="168233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68239488"/>
        <c:crosses val="autoZero"/>
        <c:auto val="1"/>
        <c:lblAlgn val="ctr"/>
        <c:lblOffset val="100"/>
        <c:tickLblSkip val="1"/>
        <c:tickMarkSkip val="1"/>
        <c:noMultiLvlLbl val="0"/>
      </c:catAx>
      <c:valAx>
        <c:axId val="168239488"/>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68233600"/>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1"/>
  <sheetViews>
    <sheetView tabSelected="1" zoomScaleNormal="100" workbookViewId="0">
      <selection activeCell="J10" sqref="J10"/>
    </sheetView>
  </sheetViews>
  <sheetFormatPr defaultColWidth="9.140625" defaultRowHeight="12.75" x14ac:dyDescent="0.2"/>
  <cols>
    <col min="1" max="1" width="9.140625" style="43"/>
    <col min="2" max="2" width="11.7109375" style="73" customWidth="1"/>
    <col min="3" max="3" width="68.140625" style="43" customWidth="1"/>
    <col min="4" max="16384" width="9.140625" style="43"/>
  </cols>
  <sheetData>
    <row r="1" spans="2:3" ht="13.5" thickBot="1" x14ac:dyDescent="0.25"/>
    <row r="2" spans="2:3" ht="117" customHeight="1" thickBot="1" x14ac:dyDescent="0.25">
      <c r="B2" s="150" t="s">
        <v>198</v>
      </c>
      <c r="C2" s="151"/>
    </row>
    <row r="4" spans="2:3" ht="12" customHeight="1" thickBot="1" x14ac:dyDescent="0.25"/>
    <row r="5" spans="2:3" ht="18.75" thickBot="1" x14ac:dyDescent="0.25">
      <c r="B5" s="152" t="s">
        <v>12</v>
      </c>
      <c r="C5" s="153"/>
    </row>
    <row r="6" spans="2:3" ht="16.5" thickBot="1" x14ac:dyDescent="0.25">
      <c r="B6" s="154" t="s">
        <v>28</v>
      </c>
      <c r="C6" s="155"/>
    </row>
    <row r="7" spans="2:3" ht="13.5" thickBot="1" x14ac:dyDescent="0.25">
      <c r="B7" s="103" t="s">
        <v>60</v>
      </c>
      <c r="C7" s="44" t="s">
        <v>132</v>
      </c>
    </row>
    <row r="8" spans="2:3" ht="13.5" thickBot="1" x14ac:dyDescent="0.25">
      <c r="B8" s="103" t="s">
        <v>61</v>
      </c>
      <c r="C8" s="44" t="s">
        <v>133</v>
      </c>
    </row>
    <row r="9" spans="2:3" ht="26.25" thickBot="1" x14ac:dyDescent="0.25">
      <c r="B9" s="103" t="s">
        <v>29</v>
      </c>
      <c r="C9" s="44" t="s">
        <v>66</v>
      </c>
    </row>
    <row r="10" spans="2:3" ht="39" thickBot="1" x14ac:dyDescent="0.25">
      <c r="B10" s="102" t="s">
        <v>30</v>
      </c>
      <c r="C10" s="44" t="s">
        <v>67</v>
      </c>
    </row>
    <row r="11" spans="2:3" ht="26.25" thickBot="1" x14ac:dyDescent="0.25">
      <c r="B11" s="102" t="s">
        <v>31</v>
      </c>
      <c r="C11" s="44" t="s">
        <v>68</v>
      </c>
    </row>
    <row r="12" spans="2:3" ht="39" thickBot="1" x14ac:dyDescent="0.25">
      <c r="B12" s="102" t="s">
        <v>32</v>
      </c>
      <c r="C12" s="44" t="s">
        <v>69</v>
      </c>
    </row>
    <row r="13" spans="2:3" ht="26.25" thickBot="1" x14ac:dyDescent="0.25">
      <c r="B13" s="102" t="s">
        <v>33</v>
      </c>
      <c r="C13" s="44" t="s">
        <v>70</v>
      </c>
    </row>
    <row r="14" spans="2:3" ht="39" thickBot="1" x14ac:dyDescent="0.25">
      <c r="B14" s="102" t="s">
        <v>34</v>
      </c>
      <c r="C14" s="44" t="s">
        <v>71</v>
      </c>
    </row>
    <row r="15" spans="2:3" ht="26.25" thickBot="1" x14ac:dyDescent="0.25">
      <c r="B15" s="102" t="s">
        <v>35</v>
      </c>
      <c r="C15" s="44" t="s">
        <v>72</v>
      </c>
    </row>
    <row r="16" spans="2:3" ht="26.25" thickBot="1" x14ac:dyDescent="0.25">
      <c r="B16" s="102" t="s">
        <v>36</v>
      </c>
      <c r="C16" s="44" t="s">
        <v>73</v>
      </c>
    </row>
    <row r="17" spans="2:3" ht="26.25" customHeight="1" thickBot="1" x14ac:dyDescent="0.25">
      <c r="B17" s="102" t="s">
        <v>37</v>
      </c>
      <c r="C17" s="44" t="s">
        <v>134</v>
      </c>
    </row>
    <row r="18" spans="2:3" ht="26.25" customHeight="1" thickBot="1" x14ac:dyDescent="0.25">
      <c r="B18" s="102" t="s">
        <v>38</v>
      </c>
      <c r="C18" s="44" t="s">
        <v>135</v>
      </c>
    </row>
    <row r="19" spans="2:3" ht="26.25" customHeight="1" thickBot="1" x14ac:dyDescent="0.25">
      <c r="B19" s="102" t="s">
        <v>39</v>
      </c>
      <c r="C19" s="44" t="s">
        <v>136</v>
      </c>
    </row>
    <row r="20" spans="2:3" x14ac:dyDescent="0.2">
      <c r="B20" s="148" t="s">
        <v>13</v>
      </c>
      <c r="C20" s="44" t="s">
        <v>27</v>
      </c>
    </row>
    <row r="21" spans="2:3" ht="13.5" thickBot="1" x14ac:dyDescent="0.25">
      <c r="B21" s="149"/>
      <c r="C21" s="45" t="s">
        <v>62</v>
      </c>
    </row>
    <row r="22" spans="2:3" x14ac:dyDescent="0.2">
      <c r="B22" s="148" t="s">
        <v>40</v>
      </c>
      <c r="C22" s="44" t="s">
        <v>110</v>
      </c>
    </row>
    <row r="23" spans="2:3" ht="23.25" thickBot="1" x14ac:dyDescent="0.25">
      <c r="B23" s="149"/>
      <c r="C23" s="45" t="s">
        <v>112</v>
      </c>
    </row>
    <row r="24" spans="2:3" ht="25.5" x14ac:dyDescent="0.2">
      <c r="B24" s="148" t="s">
        <v>41</v>
      </c>
      <c r="C24" s="44" t="s">
        <v>74</v>
      </c>
    </row>
    <row r="25" spans="2:3" ht="23.25" thickBot="1" x14ac:dyDescent="0.25">
      <c r="B25" s="149"/>
      <c r="C25" s="45" t="s">
        <v>113</v>
      </c>
    </row>
    <row r="26" spans="2:3" ht="25.5" x14ac:dyDescent="0.2">
      <c r="B26" s="148" t="s">
        <v>42</v>
      </c>
      <c r="C26" s="44" t="s">
        <v>75</v>
      </c>
    </row>
    <row r="27" spans="2:3" ht="23.25" thickBot="1" x14ac:dyDescent="0.25">
      <c r="B27" s="149"/>
      <c r="C27" s="45" t="s">
        <v>114</v>
      </c>
    </row>
    <row r="28" spans="2:3" ht="25.5" x14ac:dyDescent="0.2">
      <c r="B28" s="148" t="s">
        <v>43</v>
      </c>
      <c r="C28" s="44" t="s">
        <v>76</v>
      </c>
    </row>
    <row r="29" spans="2:3" ht="23.25" thickBot="1" x14ac:dyDescent="0.25">
      <c r="B29" s="149"/>
      <c r="C29" s="45" t="s">
        <v>115</v>
      </c>
    </row>
    <row r="30" spans="2:3" x14ac:dyDescent="0.2">
      <c r="B30" s="148" t="s">
        <v>44</v>
      </c>
      <c r="C30" s="44" t="s">
        <v>77</v>
      </c>
    </row>
    <row r="31" spans="2:3" ht="23.25" thickBot="1" x14ac:dyDescent="0.25">
      <c r="B31" s="149"/>
      <c r="C31" s="45" t="s">
        <v>116</v>
      </c>
    </row>
    <row r="32" spans="2:3" x14ac:dyDescent="0.2">
      <c r="B32" s="148" t="s">
        <v>45</v>
      </c>
      <c r="C32" s="44" t="s">
        <v>111</v>
      </c>
    </row>
    <row r="33" spans="2:3" ht="23.25" thickBot="1" x14ac:dyDescent="0.25">
      <c r="B33" s="149"/>
      <c r="C33" s="45" t="s">
        <v>117</v>
      </c>
    </row>
    <row r="34" spans="2:3" ht="25.5" x14ac:dyDescent="0.2">
      <c r="B34" s="148" t="s">
        <v>46</v>
      </c>
      <c r="C34" s="44" t="s">
        <v>78</v>
      </c>
    </row>
    <row r="35" spans="2:3" ht="23.25" thickBot="1" x14ac:dyDescent="0.25">
      <c r="B35" s="149"/>
      <c r="C35" s="45" t="s">
        <v>118</v>
      </c>
    </row>
    <row r="36" spans="2:3" ht="25.5" x14ac:dyDescent="0.2">
      <c r="B36" s="148" t="s">
        <v>47</v>
      </c>
      <c r="C36" s="44" t="s">
        <v>79</v>
      </c>
    </row>
    <row r="37" spans="2:3" ht="23.25" thickBot="1" x14ac:dyDescent="0.25">
      <c r="B37" s="149"/>
      <c r="C37" s="45" t="s">
        <v>119</v>
      </c>
    </row>
    <row r="38" spans="2:3" ht="25.5" x14ac:dyDescent="0.2">
      <c r="B38" s="148" t="s">
        <v>54</v>
      </c>
      <c r="C38" s="44" t="s">
        <v>80</v>
      </c>
    </row>
    <row r="39" spans="2:3" ht="23.25" thickBot="1" x14ac:dyDescent="0.25">
      <c r="B39" s="149"/>
      <c r="C39" s="45" t="s">
        <v>120</v>
      </c>
    </row>
    <row r="40" spans="2:3" ht="25.5" x14ac:dyDescent="0.2">
      <c r="B40" s="148" t="s">
        <v>48</v>
      </c>
      <c r="C40" s="44" t="s">
        <v>81</v>
      </c>
    </row>
    <row r="41" spans="2:3" ht="23.25" thickBot="1" x14ac:dyDescent="0.25">
      <c r="B41" s="149"/>
      <c r="C41" s="45" t="s">
        <v>121</v>
      </c>
    </row>
    <row r="42" spans="2:3" ht="38.25" x14ac:dyDescent="0.2">
      <c r="B42" s="148" t="s">
        <v>49</v>
      </c>
      <c r="C42" s="44" t="s">
        <v>82</v>
      </c>
    </row>
    <row r="43" spans="2:3" ht="45.75" thickBot="1" x14ac:dyDescent="0.25">
      <c r="B43" s="149"/>
      <c r="C43" s="45" t="s">
        <v>122</v>
      </c>
    </row>
    <row r="44" spans="2:3" ht="25.5" x14ac:dyDescent="0.2">
      <c r="B44" s="148" t="s">
        <v>50</v>
      </c>
      <c r="C44" s="44" t="s">
        <v>83</v>
      </c>
    </row>
    <row r="45" spans="2:3" ht="34.5" thickBot="1" x14ac:dyDescent="0.25">
      <c r="B45" s="149"/>
      <c r="C45" s="45" t="s">
        <v>123</v>
      </c>
    </row>
    <row r="46" spans="2:3" ht="25.5" x14ac:dyDescent="0.2">
      <c r="B46" s="148" t="s">
        <v>51</v>
      </c>
      <c r="C46" s="44" t="s">
        <v>84</v>
      </c>
    </row>
    <row r="47" spans="2:3" ht="45.75" thickBot="1" x14ac:dyDescent="0.25">
      <c r="B47" s="149"/>
      <c r="C47" s="45" t="s">
        <v>124</v>
      </c>
    </row>
    <row r="48" spans="2:3" ht="25.5" x14ac:dyDescent="0.2">
      <c r="B48" s="148" t="s">
        <v>55</v>
      </c>
      <c r="C48" s="44" t="s">
        <v>85</v>
      </c>
    </row>
    <row r="49" spans="2:3" ht="34.5" thickBot="1" x14ac:dyDescent="0.25">
      <c r="B49" s="149"/>
      <c r="C49" s="45" t="s">
        <v>125</v>
      </c>
    </row>
    <row r="50" spans="2:3" ht="38.25" x14ac:dyDescent="0.2">
      <c r="B50" s="148" t="s">
        <v>52</v>
      </c>
      <c r="C50" s="44" t="s">
        <v>86</v>
      </c>
    </row>
    <row r="51" spans="2:3" ht="45.75" thickBot="1" x14ac:dyDescent="0.25">
      <c r="B51" s="149"/>
      <c r="C51" s="45" t="s">
        <v>126</v>
      </c>
    </row>
    <row r="52" spans="2:3" ht="38.25" x14ac:dyDescent="0.2">
      <c r="B52" s="148" t="s">
        <v>53</v>
      </c>
      <c r="C52" s="44" t="s">
        <v>87</v>
      </c>
    </row>
    <row r="53" spans="2:3" ht="34.5" thickBot="1" x14ac:dyDescent="0.25">
      <c r="B53" s="149"/>
      <c r="C53" s="45" t="s">
        <v>127</v>
      </c>
    </row>
    <row r="54" spans="2:3" ht="38.25" x14ac:dyDescent="0.2">
      <c r="B54" s="148" t="s">
        <v>56</v>
      </c>
      <c r="C54" s="44" t="s">
        <v>88</v>
      </c>
    </row>
    <row r="55" spans="2:3" ht="45.75" thickBot="1" x14ac:dyDescent="0.25">
      <c r="B55" s="149"/>
      <c r="C55" s="45" t="s">
        <v>129</v>
      </c>
    </row>
    <row r="56" spans="2:3" ht="25.5" x14ac:dyDescent="0.2">
      <c r="B56" s="148" t="s">
        <v>57</v>
      </c>
      <c r="C56" s="44" t="s">
        <v>89</v>
      </c>
    </row>
    <row r="57" spans="2:3" ht="45.75" thickBot="1" x14ac:dyDescent="0.25">
      <c r="B57" s="149"/>
      <c r="C57" s="45" t="s">
        <v>128</v>
      </c>
    </row>
    <row r="58" spans="2:3" ht="25.5" x14ac:dyDescent="0.2">
      <c r="B58" s="148" t="s">
        <v>196</v>
      </c>
      <c r="C58" s="44" t="s">
        <v>131</v>
      </c>
    </row>
    <row r="59" spans="2:3" ht="13.5" thickBot="1" x14ac:dyDescent="0.25">
      <c r="B59" s="149"/>
      <c r="C59" s="45" t="s">
        <v>90</v>
      </c>
    </row>
    <row r="60" spans="2:3" ht="25.5" x14ac:dyDescent="0.2">
      <c r="B60" s="148" t="s">
        <v>197</v>
      </c>
      <c r="C60" s="44" t="s">
        <v>91</v>
      </c>
    </row>
    <row r="61" spans="2:3" ht="13.5" thickBot="1" x14ac:dyDescent="0.25">
      <c r="B61" s="149"/>
      <c r="C61" s="45" t="s">
        <v>92</v>
      </c>
    </row>
  </sheetData>
  <mergeCells count="24">
    <mergeCell ref="B44:B45"/>
    <mergeCell ref="B46:B47"/>
    <mergeCell ref="B58:B59"/>
    <mergeCell ref="B60:B61"/>
    <mergeCell ref="B50:B51"/>
    <mergeCell ref="B52:B53"/>
    <mergeCell ref="B54:B55"/>
    <mergeCell ref="B56:B57"/>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s>
  <phoneticPr fontId="2" type="noConversion"/>
  <hyperlinks>
    <hyperlink ref="B7" location="'Graph C12'!A1" display="Graph C12" xr:uid="{00000000-0004-0000-0000-000000000000}"/>
    <hyperlink ref="B10" location="'Graph C15'!A1" display="Graph C15" xr:uid="{00000000-0004-0000-0000-000001000000}"/>
    <hyperlink ref="B11" location="'Graph C16'!A1" display="Graph C16" xr:uid="{00000000-0004-0000-0000-000002000000}"/>
    <hyperlink ref="B12" location="'Graph C17'!A1" display="Graph C17" xr:uid="{00000000-0004-0000-0000-000003000000}"/>
    <hyperlink ref="B13" location="'Graph C18'!A1" display="Graph C18" xr:uid="{00000000-0004-0000-0000-000004000000}"/>
    <hyperlink ref="B14" location="'Graph C19'!A1" display="Graph C19" xr:uid="{00000000-0004-0000-0000-000005000000}"/>
    <hyperlink ref="B15" location="'Graph C20'!A1" display="Graph C20" xr:uid="{00000000-0004-0000-0000-000006000000}"/>
    <hyperlink ref="B16" location="'Graph C21'!A1" display="Graph C21" xr:uid="{00000000-0004-0000-0000-000007000000}"/>
    <hyperlink ref="B17" location="'Graph C22'!A1" display="Graph C22" xr:uid="{00000000-0004-0000-0000-000008000000}"/>
    <hyperlink ref="B18" location="'Graph C23'!A1" display="Graph C23" xr:uid="{00000000-0004-0000-0000-000009000000}"/>
    <hyperlink ref="B19" location="'Graph C24'!A1" display="Graph C24" xr:uid="{00000000-0004-0000-0000-00000A000000}"/>
    <hyperlink ref="B20:B21" location="'Graph Data'!A1" display="Graph Data" xr:uid="{00000000-0004-0000-0000-00000B000000}"/>
    <hyperlink ref="B22:B23" location="'Table C20'!A1" display="Table C20" xr:uid="{00000000-0004-0000-0000-00000C000000}"/>
    <hyperlink ref="B24:B25" location="'Table C21'!A1" display="Table C21" xr:uid="{00000000-0004-0000-0000-00000D000000}"/>
    <hyperlink ref="B9" location="'Graph C14'!A1" display="Graph C14" xr:uid="{00000000-0004-0000-0000-00000E000000}"/>
    <hyperlink ref="B8" location="'Graph C13'!A1" display="Graph C13" xr:uid="{00000000-0004-0000-0000-00000F000000}"/>
    <hyperlink ref="B26:B27" location="'Table C22'!A1" display="Table C22" xr:uid="{00000000-0004-0000-0000-000010000000}"/>
    <hyperlink ref="B30:B31" location="'Table C24'!A1" display="Table C24" xr:uid="{00000000-0004-0000-0000-000011000000}"/>
    <hyperlink ref="B34:B35" location="'Table C26'!A1" display="Table C26" xr:uid="{00000000-0004-0000-0000-000012000000}"/>
    <hyperlink ref="B38:B39" location="'Table C28'!A1" display="Table C28" xr:uid="{00000000-0004-0000-0000-000013000000}"/>
    <hyperlink ref="B42:B43" location="'Table C30'!A1" display="Table C30" xr:uid="{00000000-0004-0000-0000-000014000000}"/>
    <hyperlink ref="B46:B47" location="'Table C32'!A1" display="Table C32" xr:uid="{00000000-0004-0000-0000-000015000000}"/>
    <hyperlink ref="B50:B51" location="'Table C34'!A1" display="Table C34" xr:uid="{00000000-0004-0000-0000-000016000000}"/>
    <hyperlink ref="B54:B55" location="'Table C36'!A1" display="Table C36" xr:uid="{00000000-0004-0000-0000-000017000000}"/>
    <hyperlink ref="B58:B59" location="'Table C38'!A1" display="Table C38" xr:uid="{00000000-0004-0000-0000-000018000000}"/>
    <hyperlink ref="B28:B29" location="'Table C23'!A1" display="Table C23" xr:uid="{00000000-0004-0000-0000-000019000000}"/>
    <hyperlink ref="B32:B33" location="'Table C25'!A1" display="Table C25" xr:uid="{00000000-0004-0000-0000-00001A000000}"/>
    <hyperlink ref="B36:B37" location="'Table C27'!A1" display="Table C27" xr:uid="{00000000-0004-0000-0000-00001B000000}"/>
    <hyperlink ref="B40:B41" location="'Table C29'!A1" display="Table C29" xr:uid="{00000000-0004-0000-0000-00001C000000}"/>
    <hyperlink ref="B44:B45" location="'Table C31'!A1" display="Table C31" xr:uid="{00000000-0004-0000-0000-00001D000000}"/>
    <hyperlink ref="B48:B49" location="'Table C33'!A1" display="Table C33" xr:uid="{00000000-0004-0000-0000-00001E000000}"/>
    <hyperlink ref="B52:B53" location="'Table C35'!A1" display="Table C35" xr:uid="{00000000-0004-0000-0000-00001F000000}"/>
    <hyperlink ref="B56:B57" location="'Table C37'!A1" display="Table C37" xr:uid="{00000000-0004-0000-0000-000020000000}"/>
    <hyperlink ref="B60:B61" location="'Table C39'!A1" display="Table C39" xr:uid="{00000000-0004-0000-0000-000021000000}"/>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8:B41"/>
  <sheetViews>
    <sheetView zoomScaleNormal="100" workbookViewId="0">
      <selection activeCell="S31" sqref="S31"/>
    </sheetView>
  </sheetViews>
  <sheetFormatPr defaultRowHeight="12.75" x14ac:dyDescent="0.2"/>
  <sheetData>
    <row r="28" spans="2:2" x14ac:dyDescent="0.2">
      <c r="B28" s="98"/>
    </row>
    <row r="41" spans="1:1" x14ac:dyDescent="0.2">
      <c r="A41" s="9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8:B41"/>
  <sheetViews>
    <sheetView zoomScaleNormal="100" workbookViewId="0">
      <selection activeCell="R22" sqref="R22"/>
    </sheetView>
  </sheetViews>
  <sheetFormatPr defaultRowHeight="12.75" x14ac:dyDescent="0.2"/>
  <sheetData>
    <row r="28" spans="2:2" x14ac:dyDescent="0.2">
      <c r="B28" s="98"/>
    </row>
    <row r="41" spans="1:1" x14ac:dyDescent="0.2">
      <c r="A41" s="9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8:B41"/>
  <sheetViews>
    <sheetView zoomScaleNormal="100" workbookViewId="0">
      <selection activeCell="P18" sqref="P18"/>
    </sheetView>
  </sheetViews>
  <sheetFormatPr defaultRowHeight="12.75" x14ac:dyDescent="0.2"/>
  <sheetData>
    <row r="28" spans="2:2" x14ac:dyDescent="0.2">
      <c r="B28" s="98"/>
    </row>
    <row r="41" spans="1:1" x14ac:dyDescent="0.2">
      <c r="A41" s="9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8:B41"/>
  <sheetViews>
    <sheetView zoomScaleNormal="100" workbookViewId="0">
      <selection activeCell="R33" sqref="R33"/>
    </sheetView>
  </sheetViews>
  <sheetFormatPr defaultRowHeight="12.75" x14ac:dyDescent="0.2"/>
  <sheetData>
    <row r="28" spans="2:2" x14ac:dyDescent="0.2">
      <c r="B28" s="98"/>
    </row>
    <row r="41" spans="1:1" x14ac:dyDescent="0.2">
      <c r="A41" s="9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8:B41"/>
  <sheetViews>
    <sheetView zoomScaleNormal="100" workbookViewId="0">
      <selection activeCell="P53" sqref="P53"/>
    </sheetView>
  </sheetViews>
  <sheetFormatPr defaultRowHeight="12.75" x14ac:dyDescent="0.2"/>
  <sheetData>
    <row r="28" spans="2:2" x14ac:dyDescent="0.2">
      <c r="B28" s="98"/>
    </row>
    <row r="41" spans="1:1" x14ac:dyDescent="0.2">
      <c r="A41" s="9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AK90"/>
  <sheetViews>
    <sheetView zoomScaleNormal="100" workbookViewId="0">
      <pane xSplit="1" ySplit="1" topLeftCell="B2" activePane="bottomRight" state="frozen"/>
      <selection activeCell="C23" sqref="C23"/>
      <selection pane="topRight" activeCell="C23" sqref="C23"/>
      <selection pane="bottomLeft" activeCell="C23" sqref="C23"/>
      <selection pane="bottomRight" activeCell="H44" sqref="H44"/>
    </sheetView>
  </sheetViews>
  <sheetFormatPr defaultColWidth="9.140625" defaultRowHeight="11.25" x14ac:dyDescent="0.2"/>
  <cols>
    <col min="1" max="1" width="48.85546875" style="74" customWidth="1"/>
    <col min="2" max="2" width="15.85546875" style="74" customWidth="1"/>
    <col min="3" max="3" width="16.85546875" style="74" customWidth="1"/>
    <col min="4" max="4" width="15.85546875" style="74" customWidth="1"/>
    <col min="5" max="5" width="16.85546875" style="74" customWidth="1"/>
    <col min="6" max="6" width="13.85546875" style="74" customWidth="1"/>
    <col min="7" max="7" width="14.42578125" style="74" customWidth="1"/>
    <col min="8" max="9" width="12.85546875" style="74" bestFit="1" customWidth="1"/>
    <col min="10" max="10" width="15.140625" style="74" customWidth="1"/>
    <col min="11" max="11" width="14.28515625" style="74" customWidth="1"/>
    <col min="12" max="12" width="14" style="74" customWidth="1"/>
    <col min="13" max="13" width="14.28515625" style="74" customWidth="1"/>
    <col min="14" max="14" width="12.85546875" style="74" customWidth="1"/>
    <col min="15" max="15" width="14.140625" style="74" customWidth="1"/>
    <col min="16" max="16" width="15" style="74" customWidth="1"/>
    <col min="17" max="17" width="16.140625" style="74" customWidth="1"/>
    <col min="18" max="19" width="12.85546875" style="74" customWidth="1"/>
    <col min="20" max="20" width="14.7109375" style="74" customWidth="1"/>
    <col min="21" max="21" width="14.28515625" style="74" customWidth="1"/>
    <col min="22" max="37" width="12.85546875" style="74" bestFit="1" customWidth="1"/>
    <col min="38" max="16384" width="9.140625" style="74"/>
  </cols>
  <sheetData>
    <row r="1" spans="1:37" ht="12" customHeight="1" thickBot="1" x14ac:dyDescent="0.25">
      <c r="A1" s="160" t="s">
        <v>65</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27"/>
      <c r="AE1" s="127"/>
      <c r="AF1" s="127"/>
      <c r="AG1" s="127"/>
      <c r="AH1" s="127"/>
      <c r="AI1" s="127"/>
      <c r="AJ1" s="127"/>
      <c r="AK1" s="127"/>
    </row>
    <row r="2" spans="1:37" ht="12.75" thickTop="1" thickBot="1" x14ac:dyDescent="0.25">
      <c r="A2" s="81"/>
      <c r="B2" s="82" t="s">
        <v>146</v>
      </c>
      <c r="C2" s="82" t="s">
        <v>147</v>
      </c>
      <c r="D2" s="82" t="s">
        <v>148</v>
      </c>
      <c r="E2" s="82" t="s">
        <v>149</v>
      </c>
      <c r="F2" s="82" t="s">
        <v>150</v>
      </c>
      <c r="G2" s="82" t="s">
        <v>151</v>
      </c>
      <c r="H2" s="82" t="s">
        <v>152</v>
      </c>
      <c r="I2" s="83" t="s">
        <v>153</v>
      </c>
      <c r="J2" s="118" t="s">
        <v>154</v>
      </c>
      <c r="K2" s="118" t="s">
        <v>155</v>
      </c>
      <c r="L2" s="118" t="s">
        <v>156</v>
      </c>
      <c r="M2" s="126" t="s">
        <v>157</v>
      </c>
      <c r="N2" s="118" t="s">
        <v>159</v>
      </c>
      <c r="O2" s="118" t="s">
        <v>160</v>
      </c>
      <c r="P2" s="118" t="s">
        <v>161</v>
      </c>
      <c r="Q2" s="126" t="s">
        <v>162</v>
      </c>
      <c r="R2" s="118" t="s">
        <v>200</v>
      </c>
      <c r="S2" s="118" t="s">
        <v>201</v>
      </c>
      <c r="T2" s="118" t="s">
        <v>203</v>
      </c>
      <c r="U2" s="126" t="s">
        <v>202</v>
      </c>
    </row>
    <row r="3" spans="1:37" ht="24" thickTop="1" thickBot="1" x14ac:dyDescent="0.25">
      <c r="A3" s="99" t="s">
        <v>108</v>
      </c>
      <c r="B3" s="91"/>
      <c r="C3" s="91"/>
      <c r="D3" s="91"/>
      <c r="E3" s="91"/>
      <c r="F3" s="91"/>
      <c r="G3" s="91"/>
      <c r="H3" s="91"/>
      <c r="I3" s="92"/>
      <c r="J3" s="91"/>
      <c r="K3" s="91"/>
      <c r="L3" s="91"/>
      <c r="M3" s="92"/>
      <c r="N3" s="91"/>
      <c r="O3" s="91"/>
      <c r="P3" s="91"/>
      <c r="Q3" s="92"/>
      <c r="R3" s="91"/>
      <c r="S3" s="91"/>
      <c r="T3" s="91"/>
      <c r="U3" s="92"/>
    </row>
    <row r="4" spans="1:37" x14ac:dyDescent="0.2">
      <c r="A4" s="101" t="s">
        <v>19</v>
      </c>
      <c r="B4" s="94"/>
      <c r="C4" s="94"/>
      <c r="D4" s="94"/>
      <c r="E4" s="94"/>
      <c r="F4" s="94"/>
      <c r="G4" s="94"/>
      <c r="H4" s="94"/>
      <c r="I4" s="95"/>
      <c r="J4" s="94"/>
      <c r="K4" s="94"/>
      <c r="L4" s="94"/>
      <c r="M4" s="95"/>
      <c r="N4" s="94"/>
      <c r="O4" s="94"/>
      <c r="P4" s="94"/>
      <c r="Q4" s="95"/>
      <c r="R4" s="94"/>
      <c r="S4" s="94"/>
      <c r="T4" s="94"/>
      <c r="U4" s="95"/>
    </row>
    <row r="5" spans="1:37" x14ac:dyDescent="0.2">
      <c r="A5" s="84" t="s">
        <v>15</v>
      </c>
      <c r="B5" s="85">
        <v>20321.819672131132</v>
      </c>
      <c r="C5" s="85">
        <v>19509.453125</v>
      </c>
      <c r="D5" s="85">
        <v>18019.4375</v>
      </c>
      <c r="E5" s="85">
        <v>17588.39682539678</v>
      </c>
      <c r="F5" s="85">
        <v>22385.322580645101</v>
      </c>
      <c r="G5" s="85">
        <v>19694.349206349201</v>
      </c>
      <c r="H5" s="85">
        <v>18559.0952380952</v>
      </c>
      <c r="I5" s="96">
        <v>18671.5079365079</v>
      </c>
      <c r="J5" s="85">
        <v>22205.262295081899</v>
      </c>
      <c r="K5" s="85">
        <v>21414.125</v>
      </c>
      <c r="L5" s="85">
        <v>20214.619047618999</v>
      </c>
      <c r="M5" s="96">
        <v>21067.571428571398</v>
      </c>
      <c r="N5" s="85">
        <v>25585.868852459</v>
      </c>
      <c r="O5" s="85">
        <v>22239.8888888888</v>
      </c>
      <c r="P5" s="85">
        <v>21222.75</v>
      </c>
      <c r="Q5" s="96">
        <v>20747.171875</v>
      </c>
      <c r="R5" s="85">
        <v>23147.387096774099</v>
      </c>
      <c r="S5" s="85">
        <v>24658.0158730158</v>
      </c>
      <c r="T5" s="85">
        <v>19925.984375</v>
      </c>
      <c r="U5" s="96">
        <v>19122.4375</v>
      </c>
    </row>
    <row r="6" spans="1:37" x14ac:dyDescent="0.2">
      <c r="A6" s="84" t="s">
        <v>16</v>
      </c>
      <c r="B6" s="85">
        <v>12876.754098360649</v>
      </c>
      <c r="C6" s="85">
        <v>13020.078125</v>
      </c>
      <c r="D6" s="85">
        <v>13099.671875</v>
      </c>
      <c r="E6" s="85">
        <v>13771.714285714268</v>
      </c>
      <c r="F6" s="85">
        <v>15332.0967741935</v>
      </c>
      <c r="G6" s="85">
        <v>14318.730158730101</v>
      </c>
      <c r="H6" s="85">
        <v>13464.190476190401</v>
      </c>
      <c r="I6" s="96">
        <v>14304.0317460317</v>
      </c>
      <c r="J6" s="85">
        <v>16473.836065573701</v>
      </c>
      <c r="K6" s="85">
        <v>14757.859375</v>
      </c>
      <c r="L6" s="85">
        <v>14203.5079365079</v>
      </c>
      <c r="M6" s="96">
        <v>16363.1428571428</v>
      </c>
      <c r="N6" s="85">
        <v>17491.885245901602</v>
      </c>
      <c r="O6" s="85">
        <v>17093</v>
      </c>
      <c r="P6" s="85">
        <v>17356.46875</v>
      </c>
      <c r="Q6" s="96">
        <v>15750.203125</v>
      </c>
      <c r="R6" s="85">
        <v>22052.887096774099</v>
      </c>
      <c r="S6" s="85">
        <v>21351.6031746031</v>
      </c>
      <c r="T6" s="85">
        <v>17469.546875</v>
      </c>
      <c r="U6" s="96">
        <v>17414.8125</v>
      </c>
    </row>
    <row r="7" spans="1:37" ht="12" thickBot="1" x14ac:dyDescent="0.25">
      <c r="A7" s="100" t="s">
        <v>17</v>
      </c>
      <c r="B7" s="85">
        <v>20009.803278688429</v>
      </c>
      <c r="C7" s="85">
        <v>19213.59375</v>
      </c>
      <c r="D7" s="85">
        <v>18211.5</v>
      </c>
      <c r="E7" s="85">
        <v>18918.507936507889</v>
      </c>
      <c r="F7" s="85">
        <v>23259.870967741899</v>
      </c>
      <c r="G7" s="85">
        <v>20559.4603174603</v>
      </c>
      <c r="H7" s="85">
        <v>19821.777777777701</v>
      </c>
      <c r="I7" s="96">
        <v>20863.698412698399</v>
      </c>
      <c r="J7" s="85">
        <v>25425.213114753999</v>
      </c>
      <c r="K7" s="85">
        <v>24454.9375</v>
      </c>
      <c r="L7" s="85">
        <v>23939.825396825301</v>
      </c>
      <c r="M7" s="96">
        <v>26679.3809523809</v>
      </c>
      <c r="N7" s="85">
        <v>29791.311475409799</v>
      </c>
      <c r="O7" s="85">
        <v>26519.952380952302</v>
      </c>
      <c r="P7" s="85">
        <v>25399.40625</v>
      </c>
      <c r="Q7" s="96">
        <v>24742.375</v>
      </c>
      <c r="R7" s="85">
        <v>28247.419354838701</v>
      </c>
      <c r="S7" s="85">
        <v>27882.4761904761</v>
      </c>
      <c r="T7" s="85">
        <v>22806.1875</v>
      </c>
      <c r="U7" s="96">
        <v>23000.96875</v>
      </c>
    </row>
    <row r="8" spans="1:37" x14ac:dyDescent="0.2">
      <c r="A8" s="101" t="s">
        <v>20</v>
      </c>
      <c r="B8" s="94"/>
      <c r="C8" s="94"/>
      <c r="D8" s="94"/>
      <c r="E8" s="94"/>
      <c r="F8" s="94"/>
      <c r="G8" s="94"/>
      <c r="H8" s="94"/>
      <c r="I8" s="95"/>
      <c r="J8" s="94"/>
      <c r="K8" s="94"/>
      <c r="L8" s="94"/>
      <c r="M8" s="95"/>
      <c r="N8" s="94"/>
      <c r="O8" s="94"/>
      <c r="P8" s="94"/>
      <c r="Q8" s="95"/>
      <c r="R8" s="94"/>
      <c r="S8" s="94"/>
      <c r="T8" s="94"/>
      <c r="U8" s="95"/>
    </row>
    <row r="9" spans="1:37" x14ac:dyDescent="0.2">
      <c r="A9" s="84" t="s">
        <v>15</v>
      </c>
      <c r="B9" s="85">
        <v>13558828330.438679</v>
      </c>
      <c r="C9" s="85">
        <v>12603992194.40625</v>
      </c>
      <c r="D9" s="85">
        <v>11557763257.861401</v>
      </c>
      <c r="E9" s="85">
        <v>11500422834.21253</v>
      </c>
      <c r="F9" s="85">
        <v>14493433028.7859</v>
      </c>
      <c r="G9" s="85">
        <v>12478456862.6593</v>
      </c>
      <c r="H9" s="85">
        <v>11830148943.7577</v>
      </c>
      <c r="I9" s="96">
        <v>11991059533.1166</v>
      </c>
      <c r="J9" s="85">
        <v>14784522203.951599</v>
      </c>
      <c r="K9" s="85">
        <v>12993589480.561701</v>
      </c>
      <c r="L9" s="85">
        <v>11466095732.0714</v>
      </c>
      <c r="M9" s="96">
        <v>12216724897.4736</v>
      </c>
      <c r="N9" s="85">
        <v>16116030528.4909</v>
      </c>
      <c r="O9" s="85">
        <v>14048219372.5142</v>
      </c>
      <c r="P9" s="85">
        <v>12653029238.023399</v>
      </c>
      <c r="Q9" s="96">
        <v>12259333190.4412</v>
      </c>
      <c r="R9" s="85">
        <v>17274492969.938999</v>
      </c>
      <c r="S9" s="85">
        <v>18386536587.7584</v>
      </c>
      <c r="T9" s="85">
        <v>13144739860.6185</v>
      </c>
      <c r="U9" s="96">
        <v>13299647367.081499</v>
      </c>
    </row>
    <row r="10" spans="1:37" x14ac:dyDescent="0.2">
      <c r="A10" s="84" t="s">
        <v>16</v>
      </c>
      <c r="B10" s="85">
        <v>13827675380.22377</v>
      </c>
      <c r="C10" s="85">
        <v>12894966721.62999</v>
      </c>
      <c r="D10" s="85">
        <v>11913513841.504669</v>
      </c>
      <c r="E10" s="85">
        <v>11514158525.993801</v>
      </c>
      <c r="F10" s="85">
        <v>14907336710.8137</v>
      </c>
      <c r="G10" s="85">
        <v>12529630714.578501</v>
      </c>
      <c r="H10" s="85">
        <v>12029951791.708799</v>
      </c>
      <c r="I10" s="96">
        <v>11972573911.264099</v>
      </c>
      <c r="J10" s="85">
        <v>14743886158.840599</v>
      </c>
      <c r="K10" s="85">
        <v>13176404321.677299</v>
      </c>
      <c r="L10" s="85">
        <v>11606259003.996901</v>
      </c>
      <c r="M10" s="96">
        <v>12154844780.9888</v>
      </c>
      <c r="N10" s="85">
        <v>16433593388.684999</v>
      </c>
      <c r="O10" s="85">
        <v>14288689233.3668</v>
      </c>
      <c r="P10" s="85">
        <v>12809468253.5371</v>
      </c>
      <c r="Q10" s="96">
        <v>12500218848.302799</v>
      </c>
      <c r="R10" s="85">
        <v>17572960916.1325</v>
      </c>
      <c r="S10" s="85">
        <v>19251266004.236599</v>
      </c>
      <c r="T10" s="85">
        <v>13422257175.013201</v>
      </c>
      <c r="U10" s="96">
        <v>13350546736.5401</v>
      </c>
    </row>
    <row r="11" spans="1:37" ht="12" thickBot="1" x14ac:dyDescent="0.25">
      <c r="A11" s="86" t="s">
        <v>17</v>
      </c>
      <c r="B11" s="85">
        <v>5562402587.28934</v>
      </c>
      <c r="C11" s="85">
        <v>5389347525.1798401</v>
      </c>
      <c r="D11" s="85">
        <v>4986959843.0857697</v>
      </c>
      <c r="E11" s="85">
        <v>4874459648.45047</v>
      </c>
      <c r="F11" s="85">
        <v>6211454471.7011204</v>
      </c>
      <c r="G11" s="85">
        <v>5197249525.0969801</v>
      </c>
      <c r="H11" s="85">
        <v>5086705629.8517399</v>
      </c>
      <c r="I11" s="96">
        <v>5095235939.3373003</v>
      </c>
      <c r="J11" s="85">
        <v>6490125694.9173698</v>
      </c>
      <c r="K11" s="85">
        <v>5665519105.5243702</v>
      </c>
      <c r="L11" s="85">
        <v>5148673269.7573004</v>
      </c>
      <c r="M11" s="96">
        <v>5805975409.1036501</v>
      </c>
      <c r="N11" s="85">
        <v>7209998033.7842598</v>
      </c>
      <c r="O11" s="85">
        <v>6540692439.3803101</v>
      </c>
      <c r="P11" s="85">
        <v>6162424499.1068697</v>
      </c>
      <c r="Q11" s="96">
        <v>6273222442.8892097</v>
      </c>
      <c r="R11" s="85">
        <v>8341857183.73596</v>
      </c>
      <c r="S11" s="85">
        <v>8595059832.2336502</v>
      </c>
      <c r="T11" s="85">
        <v>6400095006.9835901</v>
      </c>
      <c r="U11" s="96">
        <v>7002902828.8092098</v>
      </c>
    </row>
    <row r="12" spans="1:37" ht="12.75" thickTop="1" thickBot="1" x14ac:dyDescent="0.25">
      <c r="A12" s="90" t="s">
        <v>18</v>
      </c>
      <c r="B12" s="91"/>
      <c r="C12" s="91"/>
      <c r="D12" s="91"/>
      <c r="E12" s="91"/>
      <c r="F12" s="91"/>
      <c r="G12" s="91"/>
      <c r="H12" s="91"/>
      <c r="I12" s="92"/>
      <c r="J12" s="91"/>
      <c r="K12" s="91"/>
      <c r="L12" s="91"/>
      <c r="M12" s="92"/>
      <c r="N12" s="91"/>
      <c r="O12" s="91"/>
      <c r="P12" s="91"/>
      <c r="Q12" s="92"/>
      <c r="R12" s="91"/>
      <c r="S12" s="91"/>
      <c r="T12" s="91"/>
      <c r="U12" s="92"/>
    </row>
    <row r="13" spans="1:37" x14ac:dyDescent="0.2">
      <c r="A13" s="93" t="s">
        <v>19</v>
      </c>
      <c r="B13" s="94"/>
      <c r="C13" s="94"/>
      <c r="D13" s="94"/>
      <c r="E13" s="94"/>
      <c r="F13" s="94"/>
      <c r="G13" s="94"/>
      <c r="H13" s="94"/>
      <c r="I13" s="95"/>
      <c r="J13" s="94"/>
      <c r="K13" s="94"/>
      <c r="L13" s="94"/>
      <c r="M13" s="95"/>
      <c r="N13" s="94"/>
      <c r="O13" s="94"/>
      <c r="P13" s="94"/>
      <c r="Q13" s="95"/>
      <c r="R13" s="94"/>
      <c r="S13" s="94"/>
      <c r="T13" s="94"/>
      <c r="U13" s="95"/>
    </row>
    <row r="14" spans="1:37" x14ac:dyDescent="0.2">
      <c r="A14" s="84" t="s">
        <v>15</v>
      </c>
      <c r="B14" s="85">
        <v>14067.0819672131</v>
      </c>
      <c r="C14" s="85">
        <v>12710.125</v>
      </c>
      <c r="D14" s="85">
        <v>11513.9375</v>
      </c>
      <c r="E14" s="85">
        <v>11916.857142857099</v>
      </c>
      <c r="F14" s="85">
        <v>14878.080645161201</v>
      </c>
      <c r="G14" s="85">
        <v>12942.5555555555</v>
      </c>
      <c r="H14" s="85">
        <v>12433.682539682501</v>
      </c>
      <c r="I14" s="96">
        <v>12592.9047619047</v>
      </c>
      <c r="J14" s="138">
        <v>14457.491803278601</v>
      </c>
      <c r="K14" s="138">
        <v>14706.984375</v>
      </c>
      <c r="L14" s="138">
        <v>14378.0476190476</v>
      </c>
      <c r="M14" s="139">
        <v>15578.190476190401</v>
      </c>
      <c r="N14" s="138">
        <v>17219.672131147501</v>
      </c>
      <c r="O14" s="138">
        <v>15053.238095238001</v>
      </c>
      <c r="P14" s="138">
        <v>14381.03125</v>
      </c>
      <c r="Q14" s="139">
        <v>14747.3125</v>
      </c>
      <c r="R14" s="138">
        <v>13539.032258064501</v>
      </c>
      <c r="S14" s="138">
        <v>16148.9682539682</v>
      </c>
      <c r="T14" s="138">
        <v>13574.78125</v>
      </c>
      <c r="U14" s="139">
        <v>13096.578125</v>
      </c>
    </row>
    <row r="15" spans="1:37" x14ac:dyDescent="0.2">
      <c r="A15" s="84" t="s">
        <v>16</v>
      </c>
      <c r="B15" s="85">
        <v>7816.4590163934399</v>
      </c>
      <c r="C15" s="85">
        <v>7966.015625</v>
      </c>
      <c r="D15" s="85">
        <v>7832.984375</v>
      </c>
      <c r="E15" s="85">
        <v>8651.3015873015793</v>
      </c>
      <c r="F15" s="85">
        <v>9195.72580645161</v>
      </c>
      <c r="G15" s="85">
        <v>8710.6825396825298</v>
      </c>
      <c r="H15" s="85">
        <v>8161.9206349206297</v>
      </c>
      <c r="I15" s="96">
        <v>8945.9523809523798</v>
      </c>
      <c r="J15" s="138">
        <v>10167.0163934426</v>
      </c>
      <c r="K15" s="138">
        <v>9369.5</v>
      </c>
      <c r="L15" s="138">
        <v>9335.4126984126906</v>
      </c>
      <c r="M15" s="139">
        <v>11268.9047619047</v>
      </c>
      <c r="N15" s="138">
        <v>10919.327868852401</v>
      </c>
      <c r="O15" s="138">
        <v>11068.857142857099</v>
      </c>
      <c r="P15" s="138">
        <v>11740.421875</v>
      </c>
      <c r="Q15" s="139">
        <v>10607.046875</v>
      </c>
      <c r="R15" s="138">
        <v>13024.274193548301</v>
      </c>
      <c r="S15" s="138">
        <v>13291.825396825299</v>
      </c>
      <c r="T15" s="138">
        <v>11143.5625</v>
      </c>
      <c r="U15" s="139">
        <v>11476.96875</v>
      </c>
    </row>
    <row r="16" spans="1:37" ht="12" thickBot="1" x14ac:dyDescent="0.25">
      <c r="A16" s="88" t="s">
        <v>17</v>
      </c>
      <c r="B16" s="89">
        <v>13896.491803278601</v>
      </c>
      <c r="C16" s="89">
        <v>12815.234375</v>
      </c>
      <c r="D16" s="89">
        <v>11967.75</v>
      </c>
      <c r="E16" s="89">
        <v>12941.269841269799</v>
      </c>
      <c r="F16" s="89">
        <v>15674.016129032199</v>
      </c>
      <c r="G16" s="89">
        <v>13576.777777777699</v>
      </c>
      <c r="H16" s="89">
        <v>13285.190476190401</v>
      </c>
      <c r="I16" s="97">
        <v>14064.825396825299</v>
      </c>
      <c r="J16" s="140">
        <v>16141.344262295001</v>
      </c>
      <c r="K16" s="140">
        <v>16648.859375</v>
      </c>
      <c r="L16" s="140">
        <v>16777.285714285699</v>
      </c>
      <c r="M16" s="141">
        <v>19417.650793650701</v>
      </c>
      <c r="N16" s="140">
        <v>19498.688524590099</v>
      </c>
      <c r="O16" s="140">
        <v>17234.4285714285</v>
      </c>
      <c r="P16" s="140">
        <v>16541.421875</v>
      </c>
      <c r="Q16" s="141">
        <v>16933.921875</v>
      </c>
      <c r="R16" s="140">
        <v>16280.9354838709</v>
      </c>
      <c r="S16" s="140">
        <v>17648.730158730101</v>
      </c>
      <c r="T16" s="140">
        <v>14991.078125</v>
      </c>
      <c r="U16" s="141">
        <v>15604.75</v>
      </c>
    </row>
    <row r="17" spans="1:21" x14ac:dyDescent="0.2">
      <c r="A17" s="93" t="s">
        <v>20</v>
      </c>
      <c r="B17" s="94"/>
      <c r="C17" s="94"/>
      <c r="D17" s="94"/>
      <c r="E17" s="94"/>
      <c r="F17" s="94"/>
      <c r="G17" s="94"/>
      <c r="H17" s="94"/>
      <c r="I17" s="95"/>
      <c r="J17" s="134"/>
      <c r="K17" s="134"/>
      <c r="L17" s="134"/>
      <c r="M17" s="135"/>
      <c r="N17" s="134"/>
      <c r="O17" s="134"/>
      <c r="P17" s="134"/>
      <c r="Q17" s="135"/>
      <c r="R17" s="134"/>
      <c r="S17" s="134"/>
      <c r="T17" s="134"/>
      <c r="U17" s="135"/>
    </row>
    <row r="18" spans="1:21" x14ac:dyDescent="0.2">
      <c r="A18" s="84" t="s">
        <v>15</v>
      </c>
      <c r="B18" s="85">
        <v>8231619450.9206495</v>
      </c>
      <c r="C18" s="85">
        <v>7650394549.9362497</v>
      </c>
      <c r="D18" s="85">
        <v>7169867659.6475</v>
      </c>
      <c r="E18" s="85">
        <v>7200308009.07444</v>
      </c>
      <c r="F18" s="85">
        <v>8950174396.8672504</v>
      </c>
      <c r="G18" s="85">
        <v>7649784389.4177704</v>
      </c>
      <c r="H18" s="85">
        <v>7512464807.32761</v>
      </c>
      <c r="I18" s="96">
        <v>7227352424.61269</v>
      </c>
      <c r="J18" s="138">
        <v>9129204133.9967194</v>
      </c>
      <c r="K18" s="138">
        <v>8347587810.0825005</v>
      </c>
      <c r="L18" s="138">
        <v>7574326490.8385696</v>
      </c>
      <c r="M18" s="139">
        <v>8241420236.3380899</v>
      </c>
      <c r="N18" s="138">
        <v>10127499762.2047</v>
      </c>
      <c r="O18" s="138">
        <v>9203851340.2701492</v>
      </c>
      <c r="P18" s="138">
        <v>8372363384.2467098</v>
      </c>
      <c r="Q18" s="139">
        <v>8131601997.1356201</v>
      </c>
      <c r="R18" s="138">
        <v>9534690891.4004803</v>
      </c>
      <c r="S18" s="138">
        <v>11922935076.5431</v>
      </c>
      <c r="T18" s="138">
        <v>8713914967.5315609</v>
      </c>
      <c r="U18" s="139">
        <v>8802592466.6845303</v>
      </c>
    </row>
    <row r="19" spans="1:21" x14ac:dyDescent="0.2">
      <c r="A19" s="84" t="s">
        <v>16</v>
      </c>
      <c r="B19" s="85">
        <v>8419136940.8091803</v>
      </c>
      <c r="C19" s="85">
        <v>7929140030.7546797</v>
      </c>
      <c r="D19" s="85">
        <v>7415054577.3879604</v>
      </c>
      <c r="E19" s="85">
        <v>7150062063.9490404</v>
      </c>
      <c r="F19" s="85">
        <v>9236225148.1490307</v>
      </c>
      <c r="G19" s="85">
        <v>7675539021.8896799</v>
      </c>
      <c r="H19" s="85">
        <v>7584682658.9300003</v>
      </c>
      <c r="I19" s="96">
        <v>7416216481.2961903</v>
      </c>
      <c r="J19" s="138">
        <v>9159805389.5511398</v>
      </c>
      <c r="K19" s="138">
        <v>8454878352.3068705</v>
      </c>
      <c r="L19" s="138">
        <v>7672383860.5160303</v>
      </c>
      <c r="M19" s="139">
        <v>8199361608.5653896</v>
      </c>
      <c r="N19" s="138">
        <v>10434689013.9632</v>
      </c>
      <c r="O19" s="138">
        <v>9328260018.7700005</v>
      </c>
      <c r="P19" s="138">
        <v>8396889096.0740604</v>
      </c>
      <c r="Q19" s="139">
        <v>8168720683.4482803</v>
      </c>
      <c r="R19" s="138">
        <v>9730555607.1153202</v>
      </c>
      <c r="S19" s="138">
        <v>12338051570.216101</v>
      </c>
      <c r="T19" s="138">
        <v>8765982989.4812508</v>
      </c>
      <c r="U19" s="139">
        <v>8660600748.1093693</v>
      </c>
    </row>
    <row r="20" spans="1:21" ht="12" thickBot="1" x14ac:dyDescent="0.25">
      <c r="A20" s="86" t="s">
        <v>17</v>
      </c>
      <c r="B20" s="85">
        <v>3495082077.0313101</v>
      </c>
      <c r="C20" s="85">
        <v>3254439556.6228099</v>
      </c>
      <c r="D20" s="85">
        <v>3078832752.7856202</v>
      </c>
      <c r="E20" s="85">
        <v>3045074215.3642802</v>
      </c>
      <c r="F20" s="85">
        <v>3832642935.8401599</v>
      </c>
      <c r="G20" s="85">
        <v>3166436145.2480898</v>
      </c>
      <c r="H20" s="85">
        <v>3277236633.00317</v>
      </c>
      <c r="I20" s="96">
        <v>3183013949.81111</v>
      </c>
      <c r="J20" s="138">
        <v>3908815933.3409801</v>
      </c>
      <c r="K20" s="138">
        <v>3722725716.9520302</v>
      </c>
      <c r="L20" s="138">
        <v>3499396218.96873</v>
      </c>
      <c r="M20" s="139">
        <v>3943831250.9079299</v>
      </c>
      <c r="N20" s="138">
        <v>4614132344.0462198</v>
      </c>
      <c r="O20" s="138">
        <v>4148004153.7144399</v>
      </c>
      <c r="P20" s="138">
        <v>3968842949.94312</v>
      </c>
      <c r="Q20" s="139">
        <v>4199051942.1228099</v>
      </c>
      <c r="R20" s="138">
        <v>4866084144.7620897</v>
      </c>
      <c r="S20" s="138">
        <v>5540761535.2703104</v>
      </c>
      <c r="T20" s="138">
        <v>4155421413.8840599</v>
      </c>
      <c r="U20" s="139">
        <v>4689470941.1156197</v>
      </c>
    </row>
    <row r="21" spans="1:21" ht="12.75" thickTop="1" thickBot="1" x14ac:dyDescent="0.25">
      <c r="A21" s="90" t="s">
        <v>21</v>
      </c>
      <c r="B21" s="91"/>
      <c r="C21" s="91"/>
      <c r="D21" s="91"/>
      <c r="E21" s="91"/>
      <c r="F21" s="91"/>
      <c r="G21" s="91"/>
      <c r="H21" s="91"/>
      <c r="I21" s="92"/>
      <c r="J21" s="136"/>
      <c r="K21" s="136"/>
      <c r="L21" s="136"/>
      <c r="M21" s="137"/>
      <c r="N21" s="136"/>
      <c r="O21" s="136"/>
      <c r="P21" s="136"/>
      <c r="Q21" s="137"/>
      <c r="R21" s="136"/>
      <c r="S21" s="136"/>
      <c r="T21" s="136"/>
      <c r="U21" s="137"/>
    </row>
    <row r="22" spans="1:21" x14ac:dyDescent="0.2">
      <c r="A22" s="93" t="s">
        <v>19</v>
      </c>
      <c r="B22" s="94"/>
      <c r="C22" s="94"/>
      <c r="D22" s="94"/>
      <c r="E22" s="94"/>
      <c r="F22" s="94"/>
      <c r="G22" s="94"/>
      <c r="H22" s="94"/>
      <c r="I22" s="95"/>
      <c r="J22" s="134"/>
      <c r="K22" s="134"/>
      <c r="L22" s="134"/>
      <c r="M22" s="135"/>
      <c r="N22" s="134"/>
      <c r="O22" s="134"/>
      <c r="P22" s="134"/>
      <c r="Q22" s="135"/>
      <c r="R22" s="134"/>
      <c r="S22" s="134"/>
      <c r="T22" s="134"/>
      <c r="U22" s="135"/>
    </row>
    <row r="23" spans="1:21" x14ac:dyDescent="0.2">
      <c r="A23" s="84" t="s">
        <v>15</v>
      </c>
      <c r="B23" s="85">
        <v>6254.7377049180304</v>
      </c>
      <c r="C23" s="85">
        <v>6799.328125</v>
      </c>
      <c r="D23" s="85">
        <v>6505.5</v>
      </c>
      <c r="E23" s="85">
        <v>5671.5396825396801</v>
      </c>
      <c r="F23" s="85">
        <v>7507.2419354838703</v>
      </c>
      <c r="G23" s="85">
        <v>6751.7936507936502</v>
      </c>
      <c r="H23" s="85">
        <v>6125.4126984126897</v>
      </c>
      <c r="I23" s="96">
        <v>6078.6031746031704</v>
      </c>
      <c r="J23" s="138">
        <v>7747.7704918032696</v>
      </c>
      <c r="K23" s="138">
        <v>6707.140625</v>
      </c>
      <c r="L23" s="138">
        <v>5836.5714285714203</v>
      </c>
      <c r="M23" s="139">
        <v>5489.3809523809496</v>
      </c>
      <c r="N23" s="138">
        <v>8366.1967213114694</v>
      </c>
      <c r="O23" s="138">
        <v>7186.6507936507896</v>
      </c>
      <c r="P23" s="138">
        <v>6841.71875</v>
      </c>
      <c r="Q23" s="139">
        <v>5999.859375</v>
      </c>
      <c r="R23" s="138">
        <v>9608.3548387096707</v>
      </c>
      <c r="S23" s="138">
        <v>8509.0476190476093</v>
      </c>
      <c r="T23" s="138">
        <v>6351.203125</v>
      </c>
      <c r="U23" s="139">
        <v>6025.859375</v>
      </c>
    </row>
    <row r="24" spans="1:21" x14ac:dyDescent="0.2">
      <c r="A24" s="84" t="s">
        <v>16</v>
      </c>
      <c r="B24" s="85">
        <v>5060.2950819672096</v>
      </c>
      <c r="C24" s="85">
        <v>5054.0625</v>
      </c>
      <c r="D24" s="85">
        <v>5266.6875</v>
      </c>
      <c r="E24" s="85">
        <v>5120.4126984126897</v>
      </c>
      <c r="F24" s="85">
        <v>6136.3709677419301</v>
      </c>
      <c r="G24" s="85">
        <v>5608.0476190476102</v>
      </c>
      <c r="H24" s="85">
        <v>5302.2698412698401</v>
      </c>
      <c r="I24" s="96">
        <v>5358.0793650793603</v>
      </c>
      <c r="J24" s="138">
        <v>6306.8196721311397</v>
      </c>
      <c r="K24" s="138">
        <v>5388.359375</v>
      </c>
      <c r="L24" s="138">
        <v>4868.0952380952303</v>
      </c>
      <c r="M24" s="139">
        <v>5094.23809523809</v>
      </c>
      <c r="N24" s="138">
        <v>6572.5573770491801</v>
      </c>
      <c r="O24" s="138">
        <v>6024.1428571428496</v>
      </c>
      <c r="P24" s="138">
        <v>5616.046875</v>
      </c>
      <c r="Q24" s="139">
        <v>5143.15625</v>
      </c>
      <c r="R24" s="138">
        <v>9028.6129032257995</v>
      </c>
      <c r="S24" s="138">
        <v>8059.7777777777701</v>
      </c>
      <c r="T24" s="138">
        <v>6325.984375</v>
      </c>
      <c r="U24" s="139">
        <v>5937.84375</v>
      </c>
    </row>
    <row r="25" spans="1:21" ht="12" thickBot="1" x14ac:dyDescent="0.25">
      <c r="A25" s="88" t="s">
        <v>17</v>
      </c>
      <c r="B25" s="89">
        <v>6113.3114754098297</v>
      </c>
      <c r="C25" s="89">
        <v>6398.359375</v>
      </c>
      <c r="D25" s="89">
        <v>6243.75</v>
      </c>
      <c r="E25" s="89">
        <v>5977.23809523809</v>
      </c>
      <c r="F25" s="89">
        <v>7585.8548387096698</v>
      </c>
      <c r="G25" s="89">
        <v>6982.6825396825298</v>
      </c>
      <c r="H25" s="89">
        <v>6536.5873015873003</v>
      </c>
      <c r="I25" s="97">
        <v>6798.8730158730104</v>
      </c>
      <c r="J25" s="140">
        <v>9283.8688524590107</v>
      </c>
      <c r="K25" s="140">
        <v>7806.078125</v>
      </c>
      <c r="L25" s="140">
        <v>7162.5396825396801</v>
      </c>
      <c r="M25" s="141">
        <v>7261.7301587301499</v>
      </c>
      <c r="N25" s="140">
        <v>10292.622950819599</v>
      </c>
      <c r="O25" s="140">
        <v>9285.5238095238001</v>
      </c>
      <c r="P25" s="140">
        <v>8857.984375</v>
      </c>
      <c r="Q25" s="141">
        <v>7808.453125</v>
      </c>
      <c r="R25" s="140">
        <v>11966.483870967701</v>
      </c>
      <c r="S25" s="140">
        <v>10233.746031746001</v>
      </c>
      <c r="T25" s="140">
        <v>7815.109375</v>
      </c>
      <c r="U25" s="141">
        <v>7396.21875</v>
      </c>
    </row>
    <row r="26" spans="1:21" x14ac:dyDescent="0.2">
      <c r="A26" s="93" t="s">
        <v>20</v>
      </c>
      <c r="B26" s="94"/>
      <c r="C26" s="94"/>
      <c r="D26" s="94"/>
      <c r="E26" s="94"/>
      <c r="F26" s="94"/>
      <c r="G26" s="94"/>
      <c r="H26" s="94"/>
      <c r="I26" s="95"/>
      <c r="J26" s="134"/>
      <c r="K26" s="134"/>
      <c r="L26" s="134"/>
      <c r="M26" s="135"/>
      <c r="N26" s="134"/>
      <c r="O26" s="134"/>
      <c r="P26" s="134"/>
      <c r="Q26" s="135"/>
      <c r="R26" s="134"/>
      <c r="S26" s="134"/>
      <c r="T26" s="134"/>
      <c r="U26" s="135"/>
    </row>
    <row r="27" spans="1:21" x14ac:dyDescent="0.2">
      <c r="A27" s="84" t="s">
        <v>15</v>
      </c>
      <c r="B27" s="85">
        <v>5327208879.5180302</v>
      </c>
      <c r="C27" s="85">
        <v>4953597644.4700003</v>
      </c>
      <c r="D27" s="85">
        <v>4387895598.2138996</v>
      </c>
      <c r="E27" s="85">
        <v>4300114825.1380901</v>
      </c>
      <c r="F27" s="85">
        <v>5543258631.9187002</v>
      </c>
      <c r="G27" s="85">
        <v>4828672473.24158</v>
      </c>
      <c r="H27" s="85">
        <v>4317684136.43015</v>
      </c>
      <c r="I27" s="96">
        <v>4763707108.5039597</v>
      </c>
      <c r="J27" s="138">
        <v>5543258631.9187002</v>
      </c>
      <c r="K27" s="138">
        <v>4828672473.24158</v>
      </c>
      <c r="L27" s="138">
        <v>4317684136.43015</v>
      </c>
      <c r="M27" s="139">
        <v>4763707108.5039597</v>
      </c>
      <c r="N27" s="138">
        <v>5988530766.2862196</v>
      </c>
      <c r="O27" s="138">
        <v>4844368032.2441196</v>
      </c>
      <c r="P27" s="138">
        <v>4280665853.77671</v>
      </c>
      <c r="Q27" s="139">
        <v>4127731193.3056202</v>
      </c>
      <c r="R27" s="138">
        <v>7739802078.5385399</v>
      </c>
      <c r="S27" s="138">
        <v>6463601511.21523</v>
      </c>
      <c r="T27" s="138">
        <v>4430824893.0870304</v>
      </c>
      <c r="U27" s="139">
        <v>4497054900.3970299</v>
      </c>
    </row>
    <row r="28" spans="1:21" x14ac:dyDescent="0.2">
      <c r="A28" s="84" t="s">
        <v>16</v>
      </c>
      <c r="B28" s="85">
        <v>5408538439.4145899</v>
      </c>
      <c r="C28" s="85">
        <v>4965826690.8753099</v>
      </c>
      <c r="D28" s="85">
        <v>4498459264.1167097</v>
      </c>
      <c r="E28" s="85">
        <v>4364096462.0447598</v>
      </c>
      <c r="F28" s="85">
        <v>5671111562.66467</v>
      </c>
      <c r="G28" s="85">
        <v>4854091692.68888</v>
      </c>
      <c r="H28" s="85">
        <v>4445269132.7788801</v>
      </c>
      <c r="I28" s="96">
        <v>4556357429.9679298</v>
      </c>
      <c r="J28" s="138">
        <v>5671111562.66467</v>
      </c>
      <c r="K28" s="138">
        <v>4854091692.68888</v>
      </c>
      <c r="L28" s="138">
        <v>4445269132.7788801</v>
      </c>
      <c r="M28" s="139">
        <v>4556357429.9679298</v>
      </c>
      <c r="N28" s="138">
        <v>5998904374.7217999</v>
      </c>
      <c r="O28" s="138">
        <v>4960429214.5968199</v>
      </c>
      <c r="P28" s="138">
        <v>4412579157.4631205</v>
      </c>
      <c r="Q28" s="139">
        <v>4331498164.8545303</v>
      </c>
      <c r="R28" s="138">
        <v>7842405309.0172501</v>
      </c>
      <c r="S28" s="138">
        <v>6913214434.0204697</v>
      </c>
      <c r="T28" s="138">
        <v>4656274185.5320301</v>
      </c>
      <c r="U28" s="139">
        <v>4689945988.4307804</v>
      </c>
    </row>
    <row r="29" spans="1:21" ht="12" thickBot="1" x14ac:dyDescent="0.25">
      <c r="A29" s="86" t="s">
        <v>17</v>
      </c>
      <c r="B29" s="85">
        <v>2067320510.2580299</v>
      </c>
      <c r="C29" s="85">
        <v>2134907968.55703</v>
      </c>
      <c r="D29" s="85">
        <v>1908127090.3001499</v>
      </c>
      <c r="E29" s="85">
        <v>1829385433.08619</v>
      </c>
      <c r="F29" s="85">
        <v>2378811535.86096</v>
      </c>
      <c r="G29" s="85">
        <v>2030813379.8488801</v>
      </c>
      <c r="H29" s="85">
        <v>1809468996.8485701</v>
      </c>
      <c r="I29" s="96">
        <v>1912221989.52619</v>
      </c>
      <c r="J29" s="138">
        <v>2378811535.86096</v>
      </c>
      <c r="K29" s="138">
        <v>2030813379.8488801</v>
      </c>
      <c r="L29" s="138">
        <v>1809468996.8485701</v>
      </c>
      <c r="M29" s="139">
        <v>1912221989.52619</v>
      </c>
      <c r="N29" s="138">
        <v>2595865689.73803</v>
      </c>
      <c r="O29" s="138">
        <v>2392688285.6658702</v>
      </c>
      <c r="P29" s="138">
        <v>2193581549.1637502</v>
      </c>
      <c r="Q29" s="139">
        <v>2074170500.7664001</v>
      </c>
      <c r="R29" s="138">
        <v>3475773038.9738698</v>
      </c>
      <c r="S29" s="138">
        <v>3054298296.9633298</v>
      </c>
      <c r="T29" s="138">
        <v>2244673593.0995302</v>
      </c>
      <c r="U29" s="139">
        <v>2313431887.6935902</v>
      </c>
    </row>
    <row r="30" spans="1:21" ht="12.75" thickTop="1" thickBot="1" x14ac:dyDescent="0.25">
      <c r="A30" s="90" t="s">
        <v>22</v>
      </c>
      <c r="B30" s="91"/>
      <c r="C30" s="91"/>
      <c r="D30" s="91"/>
      <c r="E30" s="91"/>
      <c r="F30" s="91"/>
      <c r="G30" s="91"/>
      <c r="H30" s="91"/>
      <c r="I30" s="92"/>
      <c r="J30" s="91"/>
      <c r="K30" s="91"/>
      <c r="L30" s="91"/>
      <c r="M30" s="92"/>
      <c r="N30" s="91"/>
      <c r="O30" s="91"/>
      <c r="P30" s="91"/>
      <c r="Q30" s="92"/>
      <c r="R30" s="91"/>
      <c r="S30" s="91"/>
      <c r="T30" s="91"/>
      <c r="U30" s="92"/>
    </row>
    <row r="31" spans="1:21" x14ac:dyDescent="0.2">
      <c r="A31" s="93" t="s">
        <v>19</v>
      </c>
      <c r="B31" s="94"/>
      <c r="C31" s="94"/>
      <c r="D31" s="94"/>
      <c r="E31" s="94"/>
      <c r="F31" s="94"/>
      <c r="G31" s="94"/>
      <c r="H31" s="94"/>
      <c r="I31" s="95"/>
      <c r="J31" s="94"/>
      <c r="K31" s="94"/>
      <c r="L31" s="94"/>
      <c r="M31" s="95"/>
      <c r="N31" s="94"/>
      <c r="O31" s="94"/>
      <c r="P31" s="94"/>
      <c r="Q31" s="95"/>
      <c r="R31" s="94"/>
      <c r="S31" s="94"/>
      <c r="T31" s="94"/>
      <c r="U31" s="95"/>
    </row>
    <row r="32" spans="1:21" x14ac:dyDescent="0.2">
      <c r="A32" s="84" t="s">
        <v>15</v>
      </c>
      <c r="B32" s="85">
        <v>428.44262295081944</v>
      </c>
      <c r="C32" s="85">
        <v>433.09375</v>
      </c>
      <c r="D32" s="85">
        <v>403.40625</v>
      </c>
      <c r="E32" s="85">
        <v>412.61904761904657</v>
      </c>
      <c r="F32" s="85">
        <v>531.5</v>
      </c>
      <c r="G32" s="85">
        <v>531.84126984126897</v>
      </c>
      <c r="H32" s="85">
        <v>467.34920634920599</v>
      </c>
      <c r="I32" s="96">
        <v>496.666666666666</v>
      </c>
      <c r="J32" s="85">
        <v>531.5</v>
      </c>
      <c r="K32" s="85">
        <v>531.84126984126897</v>
      </c>
      <c r="L32" s="85">
        <v>467.34920634920599</v>
      </c>
      <c r="M32" s="96">
        <v>496.666666666666</v>
      </c>
      <c r="N32" s="85">
        <v>572.52459016393402</v>
      </c>
      <c r="O32" s="85">
        <v>543.03174603174602</v>
      </c>
      <c r="P32" s="85">
        <v>438.546875</v>
      </c>
      <c r="Q32" s="96">
        <v>503.84375</v>
      </c>
      <c r="R32" s="85">
        <v>597.12903225806394</v>
      </c>
      <c r="S32" s="85">
        <v>750.60317460317401</v>
      </c>
      <c r="T32" s="85">
        <v>605.25</v>
      </c>
      <c r="U32" s="96">
        <v>683.734375</v>
      </c>
    </row>
    <row r="33" spans="1:21" x14ac:dyDescent="0.2">
      <c r="A33" s="84" t="s">
        <v>16</v>
      </c>
      <c r="B33" s="85">
        <v>508.78688524590103</v>
      </c>
      <c r="C33" s="85">
        <v>462.1875</v>
      </c>
      <c r="D33" s="85">
        <v>460.703125</v>
      </c>
      <c r="E33" s="85">
        <v>497.52380952380861</v>
      </c>
      <c r="F33" s="85">
        <v>544.66129032258004</v>
      </c>
      <c r="G33" s="85">
        <v>507.60317460317401</v>
      </c>
      <c r="H33" s="85">
        <v>460.12698412698398</v>
      </c>
      <c r="I33" s="96">
        <v>504.63492063491998</v>
      </c>
      <c r="J33" s="85">
        <v>544.66129032258004</v>
      </c>
      <c r="K33" s="85">
        <v>507.60317460317401</v>
      </c>
      <c r="L33" s="85">
        <v>460.12698412698398</v>
      </c>
      <c r="M33" s="96">
        <v>504.63492063491998</v>
      </c>
      <c r="N33" s="85">
        <v>524.13114754098297</v>
      </c>
      <c r="O33" s="85">
        <v>532.79365079365004</v>
      </c>
      <c r="P33" s="85">
        <v>463.125</v>
      </c>
      <c r="Q33" s="96">
        <v>475.6875</v>
      </c>
      <c r="R33" s="85">
        <v>642.77419354838696</v>
      </c>
      <c r="S33" s="85">
        <v>772.22222222222194</v>
      </c>
      <c r="T33" s="85">
        <v>666.8125</v>
      </c>
      <c r="U33" s="96">
        <v>662.3125</v>
      </c>
    </row>
    <row r="34" spans="1:21" ht="12" thickBot="1" x14ac:dyDescent="0.25">
      <c r="A34" s="88" t="s">
        <v>17</v>
      </c>
      <c r="B34" s="85">
        <v>300.63934426229451</v>
      </c>
      <c r="C34" s="85">
        <v>243.828125</v>
      </c>
      <c r="D34" s="85">
        <v>219.046875</v>
      </c>
      <c r="E34" s="85">
        <v>255.7142857142847</v>
      </c>
      <c r="F34" s="85">
        <v>287.435483870967</v>
      </c>
      <c r="G34" s="85">
        <v>290.28571428571399</v>
      </c>
      <c r="H34" s="85">
        <v>248.76190476190399</v>
      </c>
      <c r="I34" s="96">
        <v>288.26984126984098</v>
      </c>
      <c r="J34" s="85">
        <v>287.435483870967</v>
      </c>
      <c r="K34" s="85">
        <v>290.28571428571399</v>
      </c>
      <c r="L34" s="85">
        <v>248.76190476190399</v>
      </c>
      <c r="M34" s="96">
        <v>288.26984126984098</v>
      </c>
      <c r="N34" s="85">
        <v>254.40983606557299</v>
      </c>
      <c r="O34" s="85">
        <v>265.19047619047598</v>
      </c>
      <c r="P34" s="85">
        <v>218</v>
      </c>
      <c r="Q34" s="96">
        <v>238.234375</v>
      </c>
      <c r="R34" s="85">
        <v>284.48387096774098</v>
      </c>
      <c r="S34" s="85">
        <v>277.50793650793599</v>
      </c>
      <c r="T34" s="85">
        <v>260.828125</v>
      </c>
      <c r="U34" s="96">
        <v>244.203125</v>
      </c>
    </row>
    <row r="35" spans="1:21" x14ac:dyDescent="0.2">
      <c r="A35" s="93" t="s">
        <v>20</v>
      </c>
      <c r="B35" s="94"/>
      <c r="C35" s="94"/>
      <c r="D35" s="94"/>
      <c r="E35" s="94"/>
      <c r="F35" s="94"/>
      <c r="G35" s="94"/>
      <c r="H35" s="94"/>
      <c r="I35" s="95"/>
      <c r="J35" s="94"/>
      <c r="K35" s="94"/>
      <c r="L35" s="94"/>
      <c r="M35" s="95"/>
      <c r="N35" s="94"/>
      <c r="O35" s="94"/>
      <c r="P35" s="94"/>
      <c r="Q35" s="95"/>
      <c r="R35" s="94"/>
      <c r="S35" s="94"/>
      <c r="T35" s="94"/>
      <c r="U35" s="95"/>
    </row>
    <row r="36" spans="1:21" x14ac:dyDescent="0.2">
      <c r="A36" s="84" t="s">
        <v>15</v>
      </c>
      <c r="B36" s="85">
        <v>535298234.79573667</v>
      </c>
      <c r="C36" s="85">
        <v>544103094.38031197</v>
      </c>
      <c r="D36" s="85">
        <v>509244519.57921797</v>
      </c>
      <c r="E36" s="85">
        <v>500854624.81333321</v>
      </c>
      <c r="F36" s="85">
        <v>621772580.28419304</v>
      </c>
      <c r="G36" s="85">
        <v>560537392.11904705</v>
      </c>
      <c r="H36" s="85">
        <v>524621012.08920598</v>
      </c>
      <c r="I36" s="96">
        <v>557945910.56349194</v>
      </c>
      <c r="J36" s="85">
        <v>621772580.28419304</v>
      </c>
      <c r="K36" s="85">
        <v>560537392.11904705</v>
      </c>
      <c r="L36" s="85">
        <v>524621012.08920598</v>
      </c>
      <c r="M36" s="96">
        <v>557945910.56349194</v>
      </c>
      <c r="N36" s="85">
        <v>665336982.90819597</v>
      </c>
      <c r="O36" s="85">
        <v>612755890.04857099</v>
      </c>
      <c r="P36" s="85">
        <v>615665430.12374997</v>
      </c>
      <c r="Q36" s="96">
        <v>542323668.36390603</v>
      </c>
      <c r="R36" s="85">
        <v>839904215.46774101</v>
      </c>
      <c r="S36" s="85">
        <v>1031418035.0819039</v>
      </c>
      <c r="T36" s="85">
        <v>842289419.68203104</v>
      </c>
      <c r="U36" s="96">
        <v>837275638.71296799</v>
      </c>
    </row>
    <row r="37" spans="1:21" x14ac:dyDescent="0.2">
      <c r="A37" s="84" t="s">
        <v>16</v>
      </c>
      <c r="B37" s="85">
        <v>532412859.821311</v>
      </c>
      <c r="C37" s="85">
        <v>555227404.96234298</v>
      </c>
      <c r="D37" s="85">
        <v>522128937.45765597</v>
      </c>
      <c r="E37" s="85">
        <v>510938736.57888818</v>
      </c>
      <c r="F37" s="85">
        <v>638615663.61370897</v>
      </c>
      <c r="G37" s="85">
        <v>571238248.70746005</v>
      </c>
      <c r="H37" s="85">
        <v>543222847.10317397</v>
      </c>
      <c r="I37" s="96">
        <v>573295641.94365001</v>
      </c>
      <c r="J37" s="85">
        <v>638615663.61370897</v>
      </c>
      <c r="K37" s="85">
        <v>571238248.70746005</v>
      </c>
      <c r="L37" s="85">
        <v>543222847.10317397</v>
      </c>
      <c r="M37" s="96">
        <v>573295641.94365001</v>
      </c>
      <c r="N37" s="85">
        <v>685289872.16655695</v>
      </c>
      <c r="O37" s="85">
        <v>620460380.36698401</v>
      </c>
      <c r="P37" s="85">
        <v>642058280.56890595</v>
      </c>
      <c r="Q37" s="96">
        <v>548115292.921718</v>
      </c>
      <c r="R37" s="85">
        <v>866770561.46693456</v>
      </c>
      <c r="S37" s="85">
        <v>1046355957.7880868</v>
      </c>
      <c r="T37" s="85">
        <v>847184123.47515595</v>
      </c>
      <c r="U37" s="96">
        <v>857933844.21265602</v>
      </c>
    </row>
    <row r="38" spans="1:21" ht="12" thickBot="1" x14ac:dyDescent="0.25">
      <c r="A38" s="86" t="s">
        <v>17</v>
      </c>
      <c r="B38" s="87">
        <v>79994512.586721197</v>
      </c>
      <c r="C38" s="87">
        <v>81412226.717187494</v>
      </c>
      <c r="D38" s="87">
        <v>67471702.014062494</v>
      </c>
      <c r="E38" s="87">
        <v>84571661.209841207</v>
      </c>
      <c r="F38" s="87">
        <v>93605174.951290295</v>
      </c>
      <c r="G38" s="87">
        <v>99164994.130158693</v>
      </c>
      <c r="H38" s="87">
        <v>74361662.957301497</v>
      </c>
      <c r="I38" s="125">
        <v>90328686.146031693</v>
      </c>
      <c r="J38" s="87">
        <v>93605174.951290295</v>
      </c>
      <c r="K38" s="87">
        <v>99164994.130158693</v>
      </c>
      <c r="L38" s="87">
        <v>74361662.957301497</v>
      </c>
      <c r="M38" s="125">
        <v>90328686.146031693</v>
      </c>
      <c r="N38" s="87">
        <v>114988996.214918</v>
      </c>
      <c r="O38" s="87">
        <v>96261676.844761893</v>
      </c>
      <c r="P38" s="87">
        <v>89098855.048906207</v>
      </c>
      <c r="Q38" s="125">
        <v>110989162.96406201</v>
      </c>
      <c r="R38" s="87">
        <v>162779914.49919286</v>
      </c>
      <c r="S38" s="87">
        <v>126574132.62968174</v>
      </c>
      <c r="T38" s="87">
        <v>111949262.483437</v>
      </c>
      <c r="U38" s="125">
        <v>115166970.092812</v>
      </c>
    </row>
    <row r="39" spans="1:21" ht="12.75" thickTop="1" thickBot="1" x14ac:dyDescent="0.25"/>
    <row r="40" spans="1:21" ht="12.75" customHeight="1" thickTop="1" x14ac:dyDescent="0.2">
      <c r="A40" s="75"/>
      <c r="B40" s="158" t="s">
        <v>105</v>
      </c>
      <c r="C40" s="159"/>
      <c r="D40" s="158" t="s">
        <v>106</v>
      </c>
      <c r="E40" s="159"/>
      <c r="F40" s="156" t="s">
        <v>107</v>
      </c>
    </row>
    <row r="41" spans="1:21" x14ac:dyDescent="0.2">
      <c r="A41" s="76" t="s">
        <v>23</v>
      </c>
      <c r="B41" s="79" t="s">
        <v>24</v>
      </c>
      <c r="C41" s="80" t="s">
        <v>25</v>
      </c>
      <c r="D41" s="79" t="s">
        <v>24</v>
      </c>
      <c r="E41" s="80" t="s">
        <v>25</v>
      </c>
      <c r="F41" s="157"/>
    </row>
    <row r="42" spans="1:21" x14ac:dyDescent="0.2">
      <c r="A42" s="77">
        <v>0.34375</v>
      </c>
      <c r="B42" s="108">
        <v>7.1464165574226897E-3</v>
      </c>
      <c r="C42" s="109">
        <v>7.1464165574226897E-3</v>
      </c>
      <c r="D42" s="108">
        <v>9.4541587163888205E-3</v>
      </c>
      <c r="E42" s="109">
        <v>9.4541587163888205E-3</v>
      </c>
      <c r="F42" s="144">
        <v>794312.76786996599</v>
      </c>
      <c r="I42" s="113"/>
    </row>
    <row r="43" spans="1:21" x14ac:dyDescent="0.2">
      <c r="A43" s="77">
        <v>0.35416666666666669</v>
      </c>
      <c r="B43" s="108">
        <v>7.9697900403405495E-3</v>
      </c>
      <c r="C43" s="109">
        <v>1.51162065977632E-2</v>
      </c>
      <c r="D43" s="108">
        <v>1.1769618623332199E-2</v>
      </c>
      <c r="E43" s="109">
        <v>2.1223777339721001E-2</v>
      </c>
      <c r="F43" s="144">
        <v>886691.39096326497</v>
      </c>
      <c r="I43" s="113"/>
    </row>
    <row r="44" spans="1:21" x14ac:dyDescent="0.2">
      <c r="A44" s="77">
        <v>0.36458333333333298</v>
      </c>
      <c r="B44" s="108">
        <v>1.03192516676235E-2</v>
      </c>
      <c r="C44" s="109">
        <v>2.54354582653867E-2</v>
      </c>
      <c r="D44" s="108">
        <v>1.3449925853147599E-2</v>
      </c>
      <c r="E44" s="109">
        <v>3.46737031928687E-2</v>
      </c>
      <c r="F44" s="144">
        <v>782579.86125578999</v>
      </c>
      <c r="I44" s="113"/>
    </row>
    <row r="45" spans="1:21" x14ac:dyDescent="0.2">
      <c r="A45" s="77">
        <v>0.375</v>
      </c>
      <c r="B45" s="108">
        <v>1.14072065087014E-2</v>
      </c>
      <c r="C45" s="109">
        <v>3.68426647740882E-2</v>
      </c>
      <c r="D45" s="108">
        <v>1.52969089582816E-2</v>
      </c>
      <c r="E45" s="109">
        <v>4.9970612151150298E-2</v>
      </c>
      <c r="F45" s="144">
        <v>805158.45874932699</v>
      </c>
      <c r="I45" s="113"/>
    </row>
    <row r="46" spans="1:21" x14ac:dyDescent="0.2">
      <c r="A46" s="77">
        <v>0.38541666666666702</v>
      </c>
      <c r="B46" s="108">
        <v>1.32945188082797E-2</v>
      </c>
      <c r="C46" s="109">
        <v>5.0137183582367899E-2</v>
      </c>
      <c r="D46" s="108">
        <v>1.71619056144168E-2</v>
      </c>
      <c r="E46" s="109">
        <v>6.7132517765567098E-2</v>
      </c>
      <c r="F46" s="144">
        <v>775085.95644231699</v>
      </c>
      <c r="I46" s="113"/>
    </row>
    <row r="47" spans="1:21" x14ac:dyDescent="0.2">
      <c r="A47" s="77">
        <v>0.39583333333333298</v>
      </c>
      <c r="B47" s="108">
        <v>1.56036450885291E-2</v>
      </c>
      <c r="C47" s="109">
        <v>6.5740828670897006E-2</v>
      </c>
      <c r="D47" s="108">
        <v>1.9434677090087501E-2</v>
      </c>
      <c r="E47" s="109">
        <v>8.65671948556547E-2</v>
      </c>
      <c r="F47" s="144">
        <v>747839.23655194195</v>
      </c>
      <c r="I47" s="113"/>
    </row>
    <row r="48" spans="1:21" x14ac:dyDescent="0.2">
      <c r="A48" s="77">
        <v>0.40625</v>
      </c>
      <c r="B48" s="108">
        <v>1.92601571435028E-2</v>
      </c>
      <c r="C48" s="109">
        <v>8.5000985814399799E-2</v>
      </c>
      <c r="D48" s="108">
        <v>2.1811689561166199E-2</v>
      </c>
      <c r="E48" s="109">
        <v>0.10837888441682</v>
      </c>
      <c r="F48" s="144">
        <v>679964.850740975</v>
      </c>
      <c r="I48" s="113"/>
    </row>
    <row r="49" spans="1:9" x14ac:dyDescent="0.2">
      <c r="A49" s="77">
        <v>0.41666666666666702</v>
      </c>
      <c r="B49" s="108">
        <v>2.3440276400714301E-2</v>
      </c>
      <c r="C49" s="109">
        <v>0.10844126221511401</v>
      </c>
      <c r="D49" s="108">
        <v>2.4103136356227999E-2</v>
      </c>
      <c r="E49" s="109">
        <v>0.13248202077304899</v>
      </c>
      <c r="F49" s="144">
        <v>617401.68575502804</v>
      </c>
      <c r="I49" s="113"/>
    </row>
    <row r="50" spans="1:9" x14ac:dyDescent="0.2">
      <c r="A50" s="77">
        <v>0.42708333333333298</v>
      </c>
      <c r="B50" s="108">
        <v>2.5625155923315102E-2</v>
      </c>
      <c r="C50" s="109">
        <v>0.13406641813842901</v>
      </c>
      <c r="D50" s="108">
        <v>2.5928549183758798E-2</v>
      </c>
      <c r="E50" s="109">
        <v>0.158410569956807</v>
      </c>
      <c r="F50" s="144">
        <v>607531.33378481702</v>
      </c>
      <c r="I50" s="113"/>
    </row>
    <row r="51" spans="1:9" x14ac:dyDescent="0.2">
      <c r="A51" s="77">
        <v>0.4375</v>
      </c>
      <c r="B51" s="108">
        <v>2.8109512376904101E-2</v>
      </c>
      <c r="C51" s="109">
        <v>0.16217593051533299</v>
      </c>
      <c r="D51" s="108">
        <v>2.7470343235859E-2</v>
      </c>
      <c r="E51" s="109">
        <v>0.185880913192666</v>
      </c>
      <c r="F51" s="144">
        <v>586769.80319807399</v>
      </c>
      <c r="I51" s="113"/>
    </row>
    <row r="52" spans="1:9" x14ac:dyDescent="0.2">
      <c r="A52" s="77">
        <v>0.44791666666666702</v>
      </c>
      <c r="B52" s="108">
        <v>2.9422581278183702E-2</v>
      </c>
      <c r="C52" s="109">
        <v>0.191598511793517</v>
      </c>
      <c r="D52" s="108">
        <v>2.7678623874082601E-2</v>
      </c>
      <c r="E52" s="109">
        <v>0.21355953706674899</v>
      </c>
      <c r="F52" s="144">
        <v>564833.83549755497</v>
      </c>
      <c r="I52" s="113"/>
    </row>
    <row r="53" spans="1:9" x14ac:dyDescent="0.2">
      <c r="A53" s="77">
        <v>0.45833333333333398</v>
      </c>
      <c r="B53" s="108">
        <v>3.1030613255259801E-2</v>
      </c>
      <c r="C53" s="109">
        <v>0.22262912504877699</v>
      </c>
      <c r="D53" s="108">
        <v>2.8646600400737798E-2</v>
      </c>
      <c r="E53" s="109">
        <v>0.24220613746748701</v>
      </c>
      <c r="F53" s="144">
        <v>554293.40726612299</v>
      </c>
      <c r="I53" s="113"/>
    </row>
    <row r="54" spans="1:9" x14ac:dyDescent="0.2">
      <c r="A54" s="77">
        <v>0.46875</v>
      </c>
      <c r="B54" s="108">
        <v>3.2699003578040398E-2</v>
      </c>
      <c r="C54" s="109">
        <v>0.25532812862681697</v>
      </c>
      <c r="D54" s="108">
        <v>3.2824805213411301E-2</v>
      </c>
      <c r="E54" s="109">
        <v>0.27503094268089801</v>
      </c>
      <c r="F54" s="144">
        <v>602732.51499388495</v>
      </c>
      <c r="I54" s="113"/>
    </row>
    <row r="55" spans="1:9" x14ac:dyDescent="0.2">
      <c r="A55" s="77">
        <v>0.47916666666666702</v>
      </c>
      <c r="B55" s="108">
        <v>3.3104556106033599E-2</v>
      </c>
      <c r="C55" s="109">
        <v>0.288432684732851</v>
      </c>
      <c r="D55" s="108">
        <v>2.9509692214614101E-2</v>
      </c>
      <c r="E55" s="109">
        <v>0.30454063489551197</v>
      </c>
      <c r="F55" s="144">
        <v>535221.921310495</v>
      </c>
      <c r="I55" s="113"/>
    </row>
    <row r="56" spans="1:9" x14ac:dyDescent="0.2">
      <c r="A56" s="77">
        <v>0.48958333333333398</v>
      </c>
      <c r="B56" s="108">
        <v>3.1759600868720303E-2</v>
      </c>
      <c r="C56" s="109">
        <v>0.32019228560157098</v>
      </c>
      <c r="D56" s="108">
        <v>2.8274790315088699E-2</v>
      </c>
      <c r="E56" s="109">
        <v>0.33281542521060098</v>
      </c>
      <c r="F56" s="144">
        <v>534541.39010991005</v>
      </c>
      <c r="I56" s="113"/>
    </row>
    <row r="57" spans="1:9" x14ac:dyDescent="0.2">
      <c r="A57" s="77">
        <v>0.5</v>
      </c>
      <c r="B57" s="108">
        <v>3.1246815344954802E-2</v>
      </c>
      <c r="C57" s="109">
        <v>0.35143910094652597</v>
      </c>
      <c r="D57" s="108">
        <v>2.7810206327989698E-2</v>
      </c>
      <c r="E57" s="109">
        <v>0.36062563153859101</v>
      </c>
      <c r="F57" s="144">
        <v>534386.44288771704</v>
      </c>
      <c r="I57" s="113"/>
    </row>
    <row r="58" spans="1:9" x14ac:dyDescent="0.2">
      <c r="A58" s="77">
        <v>0.51041666666666696</v>
      </c>
      <c r="B58" s="108">
        <v>3.0361752507750299E-2</v>
      </c>
      <c r="C58" s="109">
        <v>0.381800853454276</v>
      </c>
      <c r="D58" s="108">
        <v>2.71836297830295E-2</v>
      </c>
      <c r="E58" s="109">
        <v>0.38780926132162102</v>
      </c>
      <c r="F58" s="144">
        <v>537573.17940942105</v>
      </c>
      <c r="I58" s="113"/>
    </row>
    <row r="59" spans="1:9" x14ac:dyDescent="0.2">
      <c r="A59" s="77">
        <v>0.52083333333333404</v>
      </c>
      <c r="B59" s="108">
        <v>2.9309098329069101E-2</v>
      </c>
      <c r="C59" s="109">
        <v>0.41110995178334597</v>
      </c>
      <c r="D59" s="108">
        <v>2.5672134057486001E-2</v>
      </c>
      <c r="E59" s="109">
        <v>0.413481395379107</v>
      </c>
      <c r="F59" s="144">
        <v>525916.13580425095</v>
      </c>
      <c r="I59" s="113"/>
    </row>
    <row r="60" spans="1:9" x14ac:dyDescent="0.2">
      <c r="A60" s="77">
        <v>0.53125</v>
      </c>
      <c r="B60" s="108">
        <v>2.8503896006794802E-2</v>
      </c>
      <c r="C60" s="109">
        <v>0.43961384779014001</v>
      </c>
      <c r="D60" s="108">
        <v>2.5546373180635899E-2</v>
      </c>
      <c r="E60" s="109">
        <v>0.43902776855974301</v>
      </c>
      <c r="F60" s="144">
        <v>538123.56280515098</v>
      </c>
      <c r="I60" s="113"/>
    </row>
    <row r="61" spans="1:9" x14ac:dyDescent="0.2">
      <c r="A61" s="77">
        <v>0.54166666666666696</v>
      </c>
      <c r="B61" s="108">
        <v>2.8770676422612301E-2</v>
      </c>
      <c r="C61" s="109">
        <v>0.46838452421275301</v>
      </c>
      <c r="D61" s="108">
        <v>2.5061632514997201E-2</v>
      </c>
      <c r="E61" s="109">
        <v>0.46408940107474</v>
      </c>
      <c r="F61" s="144">
        <v>523017.55558539298</v>
      </c>
      <c r="I61" s="113"/>
    </row>
    <row r="62" spans="1:9" x14ac:dyDescent="0.2">
      <c r="A62" s="77">
        <v>0.55208333333333404</v>
      </c>
      <c r="B62" s="108">
        <v>2.8883754282158398E-2</v>
      </c>
      <c r="C62" s="109">
        <v>0.49726827849491101</v>
      </c>
      <c r="D62" s="108">
        <v>2.4779092049070701E-2</v>
      </c>
      <c r="E62" s="109">
        <v>0.48886849312381098</v>
      </c>
      <c r="F62" s="144">
        <v>515096.65425625298</v>
      </c>
      <c r="I62" s="113"/>
    </row>
    <row r="63" spans="1:9" x14ac:dyDescent="0.2">
      <c r="A63" s="77">
        <v>0.5625</v>
      </c>
      <c r="B63" s="108">
        <v>2.9177386349372701E-2</v>
      </c>
      <c r="C63" s="109">
        <v>0.52644566484428401</v>
      </c>
      <c r="D63" s="108">
        <v>2.38368781357737E-2</v>
      </c>
      <c r="E63" s="109">
        <v>0.51270537125958404</v>
      </c>
      <c r="F63" s="144">
        <v>490523.67330136098</v>
      </c>
      <c r="I63" s="113"/>
    </row>
    <row r="64" spans="1:9" x14ac:dyDescent="0.2">
      <c r="A64" s="77">
        <v>0.57291666666666696</v>
      </c>
      <c r="B64" s="108">
        <v>2.9211356003187201E-2</v>
      </c>
      <c r="C64" s="109">
        <v>0.55565702084747104</v>
      </c>
      <c r="D64" s="108">
        <v>2.3406302585184401E-2</v>
      </c>
      <c r="E64" s="109">
        <v>0.53611167384476899</v>
      </c>
      <c r="F64" s="144">
        <v>481103.01574211102</v>
      </c>
      <c r="I64" s="113"/>
    </row>
    <row r="65" spans="1:9" x14ac:dyDescent="0.2">
      <c r="A65" s="77">
        <v>0.58333333333333404</v>
      </c>
      <c r="B65" s="108">
        <v>4.67825789957933E-2</v>
      </c>
      <c r="C65" s="109">
        <v>0.60243959984326501</v>
      </c>
      <c r="D65" s="108">
        <v>3.5601620559920999E-2</v>
      </c>
      <c r="E65" s="109">
        <v>0.57171329440468999</v>
      </c>
      <c r="F65" s="144">
        <v>456922.547344858</v>
      </c>
      <c r="I65" s="113"/>
    </row>
    <row r="66" spans="1:9" x14ac:dyDescent="0.2">
      <c r="A66" s="77">
        <v>0.59375</v>
      </c>
      <c r="B66" s="108">
        <v>2.9293357705836499E-2</v>
      </c>
      <c r="C66" s="109">
        <v>0.63173295754910097</v>
      </c>
      <c r="D66" s="108">
        <v>2.4552628184244401E-2</v>
      </c>
      <c r="E66" s="109">
        <v>0.59626592258893396</v>
      </c>
      <c r="F66" s="144">
        <v>503252.35276791599</v>
      </c>
      <c r="I66" s="113"/>
    </row>
    <row r="67" spans="1:9" x14ac:dyDescent="0.2">
      <c r="A67" s="77">
        <v>0.60416666666666696</v>
      </c>
      <c r="B67" s="108">
        <v>3.0763832839442298E-2</v>
      </c>
      <c r="C67" s="109">
        <v>0.66249679038854303</v>
      </c>
      <c r="D67" s="108">
        <v>2.5104959210271699E-2</v>
      </c>
      <c r="E67" s="109">
        <v>0.62137088179920597</v>
      </c>
      <c r="F67" s="144">
        <v>489977.41139246698</v>
      </c>
      <c r="I67" s="113"/>
    </row>
    <row r="68" spans="1:9" x14ac:dyDescent="0.2">
      <c r="A68" s="77">
        <v>0.61458333333333404</v>
      </c>
      <c r="B68" s="108">
        <v>3.0224832233601898E-2</v>
      </c>
      <c r="C68" s="109">
        <v>0.69272162262214498</v>
      </c>
      <c r="D68" s="108">
        <v>2.4507930235255701E-2</v>
      </c>
      <c r="E68" s="109">
        <v>0.64587881203446196</v>
      </c>
      <c r="F68" s="144">
        <v>486855.09373515402</v>
      </c>
      <c r="I68" s="113"/>
    </row>
    <row r="69" spans="1:9" x14ac:dyDescent="0.2">
      <c r="A69" s="77">
        <v>0.625</v>
      </c>
      <c r="B69" s="108">
        <v>3.1518456835594198E-2</v>
      </c>
      <c r="C69" s="109">
        <v>0.72424007945774005</v>
      </c>
      <c r="D69" s="108">
        <v>2.5442362689044099E-2</v>
      </c>
      <c r="E69" s="109">
        <v>0.67132117472350605</v>
      </c>
      <c r="F69" s="144">
        <v>484673.72339809698</v>
      </c>
      <c r="I69" s="113"/>
    </row>
    <row r="70" spans="1:9" x14ac:dyDescent="0.2">
      <c r="A70" s="77">
        <v>0.63541666666666696</v>
      </c>
      <c r="B70" s="108">
        <v>5.5227539099968498E-2</v>
      </c>
      <c r="C70" s="109">
        <v>0.77946761855770796</v>
      </c>
      <c r="D70" s="108">
        <v>5.7921134571657901E-2</v>
      </c>
      <c r="E70" s="109">
        <v>0.72924230929516398</v>
      </c>
      <c r="F70" s="144">
        <v>629706.75233257702</v>
      </c>
      <c r="I70" s="113"/>
    </row>
    <row r="71" spans="1:9" x14ac:dyDescent="0.2">
      <c r="A71" s="77">
        <v>0.64583333333333404</v>
      </c>
      <c r="B71" s="108">
        <v>3.31853425399775E-2</v>
      </c>
      <c r="C71" s="109">
        <v>0.81265296109768603</v>
      </c>
      <c r="D71" s="108">
        <v>2.6339412909884199E-2</v>
      </c>
      <c r="E71" s="109">
        <v>0.75558172220504805</v>
      </c>
      <c r="F71" s="144">
        <v>476559.10064218601</v>
      </c>
      <c r="I71" s="113"/>
    </row>
    <row r="72" spans="1:9" x14ac:dyDescent="0.2">
      <c r="A72" s="77">
        <v>0.656250000000001</v>
      </c>
      <c r="B72" s="108">
        <v>3.4804890634786298E-2</v>
      </c>
      <c r="C72" s="109">
        <v>0.84745785173247201</v>
      </c>
      <c r="D72" s="108">
        <v>2.84547486622704E-2</v>
      </c>
      <c r="E72" s="109">
        <v>0.78403647086731898</v>
      </c>
      <c r="F72" s="144">
        <v>490875.61927652702</v>
      </c>
      <c r="I72" s="113"/>
    </row>
    <row r="73" spans="1:9" x14ac:dyDescent="0.2">
      <c r="A73" s="77">
        <v>0.66666666666666696</v>
      </c>
      <c r="B73" s="108">
        <v>3.8426102027363303E-2</v>
      </c>
      <c r="C73" s="109">
        <v>0.88588395375983497</v>
      </c>
      <c r="D73" s="108">
        <v>3.1405765085582502E-2</v>
      </c>
      <c r="E73" s="109">
        <v>0.815442235952901</v>
      </c>
      <c r="F73" s="144">
        <v>490727.08400528302</v>
      </c>
      <c r="I73" s="113"/>
    </row>
    <row r="74" spans="1:9" x14ac:dyDescent="0.2">
      <c r="A74" s="77">
        <v>0.67708333333333404</v>
      </c>
      <c r="B74" s="108">
        <v>3.2758725354422903E-2</v>
      </c>
      <c r="C74" s="109">
        <v>0.91864267911425801</v>
      </c>
      <c r="D74" s="108">
        <v>3.95067590650727E-2</v>
      </c>
      <c r="E74" s="109">
        <v>0.85494899501797395</v>
      </c>
      <c r="F74" s="144">
        <v>724104.74031690101</v>
      </c>
      <c r="I74" s="113"/>
    </row>
    <row r="75" spans="1:9" x14ac:dyDescent="0.2">
      <c r="A75" s="77">
        <v>0.687500000000001</v>
      </c>
      <c r="B75" s="108">
        <v>2.0833467157565701E-2</v>
      </c>
      <c r="C75" s="109">
        <v>0.93947614627182396</v>
      </c>
      <c r="D75" s="108">
        <v>2.9815656860982601E-2</v>
      </c>
      <c r="E75" s="109">
        <v>0.88476465187895603</v>
      </c>
      <c r="F75" s="144">
        <v>859290.10546042398</v>
      </c>
      <c r="I75" s="113"/>
    </row>
    <row r="76" spans="1:9" x14ac:dyDescent="0.2">
      <c r="A76" s="77">
        <v>0.69791666666666696</v>
      </c>
      <c r="B76" s="108">
        <v>2.1490059478143898E-2</v>
      </c>
      <c r="C76" s="109">
        <v>0.96096620574996805</v>
      </c>
      <c r="D76" s="108">
        <v>3.45193677653177E-2</v>
      </c>
      <c r="E76" s="109">
        <v>0.91928401964427398</v>
      </c>
      <c r="F76" s="144">
        <v>964455.506687177</v>
      </c>
      <c r="I76" s="113"/>
    </row>
    <row r="77" spans="1:9" x14ac:dyDescent="0.2">
      <c r="A77" s="77">
        <v>0.70833333333333404</v>
      </c>
      <c r="B77" s="108">
        <v>1.1671440647231201E-2</v>
      </c>
      <c r="C77" s="109">
        <v>0.97263764639719896</v>
      </c>
      <c r="D77" s="108">
        <v>2.0757302822562499E-2</v>
      </c>
      <c r="E77" s="109">
        <v>0.94004132246683703</v>
      </c>
      <c r="F77" s="144">
        <v>1067833.2434310101</v>
      </c>
      <c r="I77" s="113"/>
    </row>
    <row r="78" spans="1:9" x14ac:dyDescent="0.2">
      <c r="A78" s="77">
        <v>0.718750000000001</v>
      </c>
      <c r="B78" s="108">
        <v>4.9827753021982604E-3</v>
      </c>
      <c r="C78" s="109">
        <v>0.977620421699398</v>
      </c>
      <c r="D78" s="108">
        <v>1.1756664986505501E-2</v>
      </c>
      <c r="E78" s="109">
        <v>0.95179798745334199</v>
      </c>
      <c r="F78" s="144">
        <v>1416673.66738696</v>
      </c>
      <c r="I78" s="113"/>
    </row>
    <row r="79" spans="1:9" x14ac:dyDescent="0.2">
      <c r="A79" s="77">
        <v>0.72916666666666696</v>
      </c>
      <c r="B79" s="108">
        <v>2.3209896176122199E-3</v>
      </c>
      <c r="C79" s="109">
        <v>0.97994141131700996</v>
      </c>
      <c r="D79" s="108">
        <v>6.2305720029037599E-3</v>
      </c>
      <c r="E79" s="109">
        <v>0.95802855945624599</v>
      </c>
      <c r="F79" s="144">
        <v>1611802.0479257901</v>
      </c>
      <c r="I79" s="113"/>
    </row>
    <row r="80" spans="1:9" x14ac:dyDescent="0.2">
      <c r="A80" s="77">
        <v>0.73958333333333404</v>
      </c>
      <c r="B80" s="108">
        <v>1.4640515704483401E-3</v>
      </c>
      <c r="C80" s="109">
        <v>0.981405462887458</v>
      </c>
      <c r="D80" s="108">
        <v>3.4761251772778999E-3</v>
      </c>
      <c r="E80" s="109">
        <v>0.96150468463352401</v>
      </c>
      <c r="F80" s="144">
        <v>1425594.5099387299</v>
      </c>
      <c r="I80" s="113"/>
    </row>
    <row r="81" spans="1:9" x14ac:dyDescent="0.2">
      <c r="A81" s="77">
        <v>0.750000000000001</v>
      </c>
      <c r="B81" s="108">
        <v>7.0340910070752305E-4</v>
      </c>
      <c r="C81" s="109">
        <v>0.98210887198816599</v>
      </c>
      <c r="D81" s="108">
        <v>2.0115644050093498E-3</v>
      </c>
      <c r="E81" s="109">
        <v>0.96351624903853295</v>
      </c>
      <c r="F81" s="144">
        <v>1717049.9961883901</v>
      </c>
      <c r="I81" s="113"/>
    </row>
    <row r="82" spans="1:9" x14ac:dyDescent="0.2">
      <c r="A82" s="77">
        <v>0.76041666666666696</v>
      </c>
      <c r="B82" s="108">
        <v>5.3761172731985898E-4</v>
      </c>
      <c r="C82" s="109">
        <v>0.98264648371548602</v>
      </c>
      <c r="D82" s="108">
        <v>1.1150468934881801E-3</v>
      </c>
      <c r="E82" s="109">
        <v>0.96463129593202201</v>
      </c>
      <c r="F82" s="144">
        <v>1245321.1960602701</v>
      </c>
      <c r="I82" s="113"/>
    </row>
    <row r="83" spans="1:9" x14ac:dyDescent="0.2">
      <c r="A83" s="77">
        <v>0.77083333333333404</v>
      </c>
      <c r="B83" s="108">
        <v>3.4102754672722598E-4</v>
      </c>
      <c r="C83" s="109">
        <v>0.98298751126221295</v>
      </c>
      <c r="D83" s="108">
        <v>6.0716275690106403E-4</v>
      </c>
      <c r="E83" s="109">
        <v>0.965238458688923</v>
      </c>
      <c r="F83" s="144">
        <v>1068987.54496351</v>
      </c>
      <c r="I83" s="113"/>
    </row>
    <row r="84" spans="1:9" ht="12" thickBot="1" x14ac:dyDescent="0.25">
      <c r="A84" s="78" t="s">
        <v>11</v>
      </c>
      <c r="B84" s="110">
        <v>1.7012488737786598E-2</v>
      </c>
      <c r="C84" s="111">
        <v>1</v>
      </c>
      <c r="D84" s="110">
        <v>3.4761541311076803E-2</v>
      </c>
      <c r="E84" s="111">
        <v>1</v>
      </c>
      <c r="F84" s="145">
        <v>1226840.6450105701</v>
      </c>
      <c r="I84" s="113"/>
    </row>
    <row r="85" spans="1:9" customFormat="1" ht="14.25" thickTop="1" thickBot="1" x14ac:dyDescent="0.25">
      <c r="A85" s="105"/>
      <c r="B85" s="105"/>
      <c r="C85" s="105"/>
      <c r="D85" s="105"/>
      <c r="H85" s="115"/>
      <c r="I85" s="114"/>
    </row>
    <row r="86" spans="1:9" customFormat="1" ht="13.5" thickTop="1" x14ac:dyDescent="0.2">
      <c r="A86" s="64" t="s">
        <v>0</v>
      </c>
      <c r="B86" s="120" t="s">
        <v>14</v>
      </c>
      <c r="C86" s="47" t="s">
        <v>137</v>
      </c>
      <c r="D86" s="105"/>
      <c r="H86" s="116"/>
      <c r="I86" s="114"/>
    </row>
    <row r="87" spans="1:9" customFormat="1" ht="12.75" x14ac:dyDescent="0.2">
      <c r="A87" s="121" t="s">
        <v>64</v>
      </c>
      <c r="B87" s="147">
        <v>4374.9051383399201</v>
      </c>
      <c r="C87" s="143">
        <v>10322267450.8617</v>
      </c>
      <c r="D87" s="105"/>
    </row>
    <row r="88" spans="1:9" customFormat="1" ht="13.5" thickBot="1" x14ac:dyDescent="0.25">
      <c r="A88" s="122" t="s">
        <v>63</v>
      </c>
      <c r="B88" s="123">
        <v>68300.905138339906</v>
      </c>
      <c r="C88" s="124">
        <v>41009402413.003899</v>
      </c>
      <c r="D88" s="105"/>
    </row>
    <row r="89" spans="1:9" customFormat="1" ht="13.5" thickTop="1" x14ac:dyDescent="0.2"/>
    <row r="90" spans="1:9" customFormat="1" ht="12.75" x14ac:dyDescent="0.2">
      <c r="A90" s="98" t="s">
        <v>199</v>
      </c>
    </row>
  </sheetData>
  <mergeCells count="4">
    <mergeCell ref="F40:F41"/>
    <mergeCell ref="B40:C40"/>
    <mergeCell ref="D40:E40"/>
    <mergeCell ref="A1:AC1"/>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88"/>
  <sheetViews>
    <sheetView zoomScaleNormal="100" workbookViewId="0">
      <selection activeCell="C23" sqref="C23"/>
    </sheetView>
  </sheetViews>
  <sheetFormatPr defaultColWidth="8.85546875" defaultRowHeight="12.75" x14ac:dyDescent="0.2"/>
  <cols>
    <col min="1" max="1" width="27" style="98" customWidth="1"/>
    <col min="2" max="4" width="9.7109375" style="98" customWidth="1"/>
    <col min="5" max="5" width="2.85546875" style="1" customWidth="1"/>
    <col min="6" max="9" width="9.7109375" style="98" customWidth="1"/>
    <col min="10" max="19" width="12" style="105" bestFit="1" customWidth="1"/>
    <col min="20" max="16384" width="8.85546875" style="105"/>
  </cols>
  <sheetData>
    <row r="1" spans="1:9" s="104" customFormat="1" ht="25.5" customHeight="1" thickBot="1" x14ac:dyDescent="0.25">
      <c r="A1" s="162" t="s">
        <v>109</v>
      </c>
      <c r="B1" s="162"/>
      <c r="C1" s="162"/>
      <c r="D1" s="162"/>
      <c r="E1" s="162"/>
      <c r="F1" s="162"/>
      <c r="G1" s="162"/>
      <c r="H1" s="162"/>
      <c r="I1" s="162"/>
    </row>
    <row r="2" spans="1:9" thickTop="1" x14ac:dyDescent="0.2">
      <c r="A2" s="64" t="s">
        <v>0</v>
      </c>
      <c r="B2" s="61">
        <v>2018</v>
      </c>
      <c r="C2" s="61">
        <v>2019</v>
      </c>
      <c r="D2" s="61">
        <v>2020</v>
      </c>
      <c r="E2" s="48"/>
      <c r="F2" s="61" t="s">
        <v>200</v>
      </c>
      <c r="G2" s="49" t="s">
        <v>201</v>
      </c>
      <c r="H2" s="50" t="s">
        <v>203</v>
      </c>
      <c r="I2" s="51" t="s">
        <v>202</v>
      </c>
    </row>
    <row r="3" spans="1:9" ht="12" x14ac:dyDescent="0.2">
      <c r="A3" s="66" t="s">
        <v>1</v>
      </c>
      <c r="B3" s="20">
        <v>3095.2908366533802</v>
      </c>
      <c r="C3" s="20">
        <v>3624.9761904761899</v>
      </c>
      <c r="D3" s="20">
        <v>4374.9051383399201</v>
      </c>
      <c r="E3" s="2"/>
      <c r="F3" s="20">
        <v>4870.6935483870902</v>
      </c>
      <c r="G3" s="14">
        <v>4660.25396825396</v>
      </c>
      <c r="H3" s="15">
        <v>4042.796875</v>
      </c>
      <c r="I3" s="12">
        <v>3945.828125</v>
      </c>
    </row>
    <row r="4" spans="1:9" ht="12" x14ac:dyDescent="0.2">
      <c r="A4" s="106" t="s">
        <v>163</v>
      </c>
      <c r="B4" s="20">
        <v>210.478087649402</v>
      </c>
      <c r="C4" s="20">
        <v>270.75</v>
      </c>
      <c r="D4" s="20">
        <v>467.06719367588897</v>
      </c>
      <c r="E4" s="2"/>
      <c r="F4" s="20">
        <v>330.35483870967698</v>
      </c>
      <c r="G4" s="14">
        <v>674.63492063492004</v>
      </c>
      <c r="H4" s="15">
        <v>489.703125</v>
      </c>
      <c r="I4" s="12">
        <v>372.546875</v>
      </c>
    </row>
    <row r="5" spans="1:9" ht="12" x14ac:dyDescent="0.2">
      <c r="A5" s="106" t="s">
        <v>59</v>
      </c>
      <c r="B5" s="20">
        <v>2884.8127490039801</v>
      </c>
      <c r="C5" s="20">
        <v>3354.2261904761899</v>
      </c>
      <c r="D5" s="20">
        <v>3907.8379446640301</v>
      </c>
      <c r="E5" s="2"/>
      <c r="F5" s="20">
        <v>4540.3387096774104</v>
      </c>
      <c r="G5" s="14">
        <v>3985.61904761904</v>
      </c>
      <c r="H5" s="15">
        <v>3553.09375</v>
      </c>
      <c r="I5" s="12">
        <v>3573.28125</v>
      </c>
    </row>
    <row r="6" spans="1:9" ht="12" x14ac:dyDescent="0.2">
      <c r="A6" s="106" t="s">
        <v>138</v>
      </c>
      <c r="B6" s="20">
        <v>61.111553784860497</v>
      </c>
      <c r="C6" s="20">
        <v>63.7777777777777</v>
      </c>
      <c r="D6" s="20">
        <v>101.505928853754</v>
      </c>
      <c r="E6" s="2"/>
      <c r="F6" s="20">
        <v>102.96774193548301</v>
      </c>
      <c r="G6" s="14">
        <v>152.71428571428501</v>
      </c>
      <c r="H6" s="15">
        <v>91.328125</v>
      </c>
      <c r="I6" s="12">
        <v>59.859375</v>
      </c>
    </row>
    <row r="7" spans="1:9" ht="12" x14ac:dyDescent="0.2">
      <c r="A7" s="106" t="s">
        <v>164</v>
      </c>
      <c r="B7" s="20">
        <v>101.346613545816</v>
      </c>
      <c r="C7" s="20">
        <v>109.289682539682</v>
      </c>
      <c r="D7" s="20">
        <v>170.209486166007</v>
      </c>
      <c r="E7" s="2"/>
      <c r="F7" s="20">
        <v>169.79032258064501</v>
      </c>
      <c r="G7" s="14">
        <v>258.04761904761898</v>
      </c>
      <c r="H7" s="15">
        <v>151.71875</v>
      </c>
      <c r="I7" s="12">
        <v>102.640625</v>
      </c>
    </row>
    <row r="8" spans="1:9" ht="12" x14ac:dyDescent="0.2">
      <c r="A8" s="106" t="s">
        <v>165</v>
      </c>
      <c r="B8" s="20">
        <v>100.836653386454</v>
      </c>
      <c r="C8" s="20">
        <v>111.27380952380901</v>
      </c>
      <c r="D8" s="20">
        <v>180.76284584980201</v>
      </c>
      <c r="E8" s="2"/>
      <c r="F8" s="20">
        <v>186.61290322580601</v>
      </c>
      <c r="G8" s="14">
        <v>274.19047619047598</v>
      </c>
      <c r="H8" s="15">
        <v>156.703125</v>
      </c>
      <c r="I8" s="12">
        <v>107.1875</v>
      </c>
    </row>
    <row r="9" spans="1:9" ht="12" x14ac:dyDescent="0.2">
      <c r="A9" s="106" t="s">
        <v>166</v>
      </c>
      <c r="B9" s="20">
        <v>276.89243027888398</v>
      </c>
      <c r="C9" s="20">
        <v>312</v>
      </c>
      <c r="D9" s="20">
        <v>519.80632411067097</v>
      </c>
      <c r="E9" s="2"/>
      <c r="F9" s="20">
        <v>515.64516129032199</v>
      </c>
      <c r="G9" s="14">
        <v>743.20634920634905</v>
      </c>
      <c r="H9" s="15">
        <v>480.609375</v>
      </c>
      <c r="I9" s="12">
        <v>343.125</v>
      </c>
    </row>
    <row r="10" spans="1:9" ht="12" x14ac:dyDescent="0.2">
      <c r="A10" s="106" t="s">
        <v>139</v>
      </c>
      <c r="B10" s="20">
        <v>462.93227091633401</v>
      </c>
      <c r="C10" s="20">
        <v>545.78174603174602</v>
      </c>
      <c r="D10" s="20">
        <v>712.06719367588903</v>
      </c>
      <c r="E10" s="2"/>
      <c r="F10" s="20">
        <v>796.98387096774104</v>
      </c>
      <c r="G10" s="14">
        <v>782.71428571428498</v>
      </c>
      <c r="H10" s="15">
        <v>667.453125</v>
      </c>
      <c r="I10" s="12">
        <v>604.875</v>
      </c>
    </row>
    <row r="11" spans="1:9" ht="12" x14ac:dyDescent="0.2">
      <c r="A11" s="106" t="s">
        <v>140</v>
      </c>
      <c r="B11" s="20">
        <v>2092.1713147410301</v>
      </c>
      <c r="C11" s="20">
        <v>2482.8531746031699</v>
      </c>
      <c r="D11" s="20">
        <v>2690.5533596837899</v>
      </c>
      <c r="E11" s="2"/>
      <c r="F11" s="20">
        <v>3098.6935483870898</v>
      </c>
      <c r="G11" s="14">
        <v>2449.38095238095</v>
      </c>
      <c r="H11" s="15">
        <v>2494.984375</v>
      </c>
      <c r="I11" s="12">
        <v>2728.140625</v>
      </c>
    </row>
    <row r="12" spans="1:9" ht="12" x14ac:dyDescent="0.2">
      <c r="A12" s="66" t="s">
        <v>194</v>
      </c>
      <c r="B12" s="20"/>
      <c r="C12" s="20"/>
      <c r="D12" s="20"/>
      <c r="E12" s="2"/>
      <c r="F12" s="20"/>
      <c r="G12" s="14"/>
      <c r="H12" s="15"/>
      <c r="I12" s="12"/>
    </row>
    <row r="13" spans="1:9" ht="12" x14ac:dyDescent="0.2">
      <c r="A13" s="128" t="s">
        <v>1</v>
      </c>
      <c r="B13" s="20">
        <v>2957.1474103585601</v>
      </c>
      <c r="C13" s="20">
        <v>3531.5555555555502</v>
      </c>
      <c r="D13" s="20">
        <v>4144.3873517786496</v>
      </c>
      <c r="E13" s="2"/>
      <c r="F13" s="20">
        <v>4706.4677419354803</v>
      </c>
      <c r="G13" s="14">
        <v>4341.9523809523798</v>
      </c>
      <c r="H13" s="15">
        <v>3817.3125</v>
      </c>
      <c r="I13" s="12">
        <v>3732.46875</v>
      </c>
    </row>
    <row r="14" spans="1:9" ht="12" x14ac:dyDescent="0.2">
      <c r="A14" s="129" t="s">
        <v>138</v>
      </c>
      <c r="B14" s="20">
        <v>59.940239043824697</v>
      </c>
      <c r="C14" s="20">
        <v>62.726190476190403</v>
      </c>
      <c r="D14" s="20">
        <v>98.818181818181799</v>
      </c>
      <c r="E14" s="2"/>
      <c r="F14" s="20">
        <v>101.887096774193</v>
      </c>
      <c r="G14" s="14">
        <v>147.365079365079</v>
      </c>
      <c r="H14" s="15">
        <v>89.546875</v>
      </c>
      <c r="I14" s="12">
        <v>57.328125</v>
      </c>
    </row>
    <row r="15" spans="1:9" ht="12" x14ac:dyDescent="0.2">
      <c r="A15" s="129" t="s">
        <v>164</v>
      </c>
      <c r="B15" s="20">
        <v>97.505976095617498</v>
      </c>
      <c r="C15" s="20">
        <v>105.35714285714199</v>
      </c>
      <c r="D15" s="20">
        <v>161.41501976284499</v>
      </c>
      <c r="E15" s="2"/>
      <c r="F15" s="20">
        <v>165.53225806451599</v>
      </c>
      <c r="G15" s="14">
        <v>239.98412698412599</v>
      </c>
      <c r="H15" s="15">
        <v>145.90625</v>
      </c>
      <c r="I15" s="12">
        <v>95.59375</v>
      </c>
    </row>
    <row r="16" spans="1:9" ht="12" x14ac:dyDescent="0.2">
      <c r="A16" s="129" t="s">
        <v>165</v>
      </c>
      <c r="B16" s="20">
        <v>95.856573705179201</v>
      </c>
      <c r="C16" s="20">
        <v>106.154761904761</v>
      </c>
      <c r="D16" s="20">
        <v>169.28063241106699</v>
      </c>
      <c r="E16" s="2"/>
      <c r="F16" s="20">
        <v>181.22580645161199</v>
      </c>
      <c r="G16" s="14">
        <v>251.222222222222</v>
      </c>
      <c r="H16" s="15">
        <v>147.8125</v>
      </c>
      <c r="I16" s="12">
        <v>98.515625</v>
      </c>
    </row>
    <row r="17" spans="1:9" ht="12" x14ac:dyDescent="0.2">
      <c r="A17" s="129" t="s">
        <v>166</v>
      </c>
      <c r="B17" s="20">
        <v>264.76892430278798</v>
      </c>
      <c r="C17" s="20">
        <v>298.87301587301499</v>
      </c>
      <c r="D17" s="20">
        <v>486.00790513833903</v>
      </c>
      <c r="E17" s="2"/>
      <c r="F17" s="20">
        <v>499.48387096774098</v>
      </c>
      <c r="G17" s="14">
        <v>677.57142857142799</v>
      </c>
      <c r="H17" s="15">
        <v>450.6875</v>
      </c>
      <c r="I17" s="12">
        <v>319.703125</v>
      </c>
    </row>
    <row r="18" spans="1:9" ht="12" x14ac:dyDescent="0.2">
      <c r="A18" s="129" t="s">
        <v>139</v>
      </c>
      <c r="B18" s="20">
        <v>449.203187250996</v>
      </c>
      <c r="C18" s="20">
        <v>535.67857142857099</v>
      </c>
      <c r="D18" s="20">
        <v>683.48221343873502</v>
      </c>
      <c r="E18" s="2"/>
      <c r="F18" s="20">
        <v>780.40322580645102</v>
      </c>
      <c r="G18" s="14">
        <v>737.31746031746002</v>
      </c>
      <c r="H18" s="15">
        <v>639.734375</v>
      </c>
      <c r="I18" s="12">
        <v>580.34375</v>
      </c>
    </row>
    <row r="19" spans="1:9" ht="12" x14ac:dyDescent="0.2">
      <c r="A19" s="129" t="s">
        <v>140</v>
      </c>
      <c r="B19" s="20">
        <v>1989.87250996015</v>
      </c>
      <c r="C19" s="20">
        <v>2422.7658730158701</v>
      </c>
      <c r="D19" s="20">
        <v>2545.3833992094801</v>
      </c>
      <c r="E19" s="2"/>
      <c r="F19" s="20">
        <v>2977.9354838709601</v>
      </c>
      <c r="G19" s="14">
        <v>2288.49206349206</v>
      </c>
      <c r="H19" s="15">
        <v>2343.625</v>
      </c>
      <c r="I19" s="12">
        <v>2580.984375</v>
      </c>
    </row>
    <row r="20" spans="1:9" ht="12" x14ac:dyDescent="0.2">
      <c r="A20" s="128" t="s">
        <v>59</v>
      </c>
      <c r="B20" s="20">
        <v>2769.0079681274901</v>
      </c>
      <c r="C20" s="20">
        <v>3283.7142857142799</v>
      </c>
      <c r="D20" s="20">
        <v>3737.0553359683699</v>
      </c>
      <c r="E20" s="2"/>
      <c r="F20" s="20">
        <v>4401.6935483870902</v>
      </c>
      <c r="G20" s="14">
        <v>3787.49206349206</v>
      </c>
      <c r="H20" s="15">
        <v>3376.25</v>
      </c>
      <c r="I20" s="12">
        <v>3404.34375</v>
      </c>
    </row>
    <row r="21" spans="1:9" ht="12" x14ac:dyDescent="0.2">
      <c r="A21" s="128" t="s">
        <v>168</v>
      </c>
      <c r="B21" s="20">
        <v>832.95617529880406</v>
      </c>
      <c r="C21" s="20">
        <v>891.10714285714198</v>
      </c>
      <c r="D21" s="20">
        <v>1037.6126482213399</v>
      </c>
      <c r="E21" s="2"/>
      <c r="F21" s="20">
        <v>1204.4032258064501</v>
      </c>
      <c r="G21" s="14">
        <v>1596.30158730158</v>
      </c>
      <c r="H21" s="15">
        <v>863.0625</v>
      </c>
      <c r="I21" s="12">
        <v>500.625</v>
      </c>
    </row>
    <row r="22" spans="1:9" ht="12" x14ac:dyDescent="0.2">
      <c r="A22" s="129" t="s">
        <v>138</v>
      </c>
      <c r="B22" s="20">
        <v>49.231075697211097</v>
      </c>
      <c r="C22" s="20">
        <v>47.801587301587297</v>
      </c>
      <c r="D22" s="20">
        <v>76.039525691699595</v>
      </c>
      <c r="E22" s="2"/>
      <c r="F22" s="20">
        <v>84.274193548387004</v>
      </c>
      <c r="G22" s="14">
        <v>117.555555555555</v>
      </c>
      <c r="H22" s="15">
        <v>64.21875</v>
      </c>
      <c r="I22" s="12">
        <v>39.015625</v>
      </c>
    </row>
    <row r="23" spans="1:9" ht="12" x14ac:dyDescent="0.2">
      <c r="A23" s="129" t="s">
        <v>164</v>
      </c>
      <c r="B23" s="20">
        <v>74.980079681274901</v>
      </c>
      <c r="C23" s="20">
        <v>73.8888888888888</v>
      </c>
      <c r="D23" s="20">
        <v>114.671936758893</v>
      </c>
      <c r="E23" s="2"/>
      <c r="F23" s="20">
        <v>129.40322580645099</v>
      </c>
      <c r="G23" s="14">
        <v>180.17460317460299</v>
      </c>
      <c r="H23" s="15">
        <v>97.03125</v>
      </c>
      <c r="I23" s="12">
        <v>53.5625</v>
      </c>
    </row>
    <row r="24" spans="1:9" ht="12" x14ac:dyDescent="0.2">
      <c r="A24" s="129" t="s">
        <v>165</v>
      </c>
      <c r="B24" s="20">
        <v>71.091633466135406</v>
      </c>
      <c r="C24" s="20">
        <v>73.932539682539598</v>
      </c>
      <c r="D24" s="20">
        <v>118.399209486166</v>
      </c>
      <c r="E24" s="2"/>
      <c r="F24" s="20">
        <v>137.629032258064</v>
      </c>
      <c r="G24" s="14">
        <v>189.04761904761901</v>
      </c>
      <c r="H24" s="15">
        <v>95.359375</v>
      </c>
      <c r="I24" s="12">
        <v>53.265625</v>
      </c>
    </row>
    <row r="25" spans="1:9" ht="12" x14ac:dyDescent="0.2">
      <c r="A25" s="129" t="s">
        <v>166</v>
      </c>
      <c r="B25" s="20">
        <v>170.16733067729001</v>
      </c>
      <c r="C25" s="20">
        <v>173.98809523809501</v>
      </c>
      <c r="D25" s="20">
        <v>290.10671936758803</v>
      </c>
      <c r="E25" s="2"/>
      <c r="F25" s="20">
        <v>322.90322580645102</v>
      </c>
      <c r="G25" s="14">
        <v>450.06349206349199</v>
      </c>
      <c r="H25" s="15">
        <v>253.125</v>
      </c>
      <c r="I25" s="12">
        <v>137.859375</v>
      </c>
    </row>
    <row r="26" spans="1:9" ht="12" x14ac:dyDescent="0.2">
      <c r="A26" s="129" t="s">
        <v>139</v>
      </c>
      <c r="B26" s="20">
        <v>152.13944223107501</v>
      </c>
      <c r="C26" s="20">
        <v>172.71428571428501</v>
      </c>
      <c r="D26" s="20">
        <v>198.98418972331999</v>
      </c>
      <c r="E26" s="2"/>
      <c r="F26" s="20">
        <v>222.01612903225799</v>
      </c>
      <c r="G26" s="14">
        <v>296.68253968253902</v>
      </c>
      <c r="H26" s="15">
        <v>178.65625</v>
      </c>
      <c r="I26" s="12">
        <v>100.828125</v>
      </c>
    </row>
    <row r="27" spans="1:9" ht="12" x14ac:dyDescent="0.2">
      <c r="A27" s="129" t="s">
        <v>140</v>
      </c>
      <c r="B27" s="20">
        <v>315.34661354581601</v>
      </c>
      <c r="C27" s="20">
        <v>348.78174603174602</v>
      </c>
      <c r="D27" s="20">
        <v>239.411067193675</v>
      </c>
      <c r="E27" s="2"/>
      <c r="F27" s="20">
        <v>308.17741935483798</v>
      </c>
      <c r="G27" s="14">
        <v>362.77777777777698</v>
      </c>
      <c r="H27" s="15">
        <v>174.671875</v>
      </c>
      <c r="I27" s="12">
        <v>116.09375</v>
      </c>
    </row>
    <row r="28" spans="1:9" ht="12" x14ac:dyDescent="0.2">
      <c r="A28" s="128" t="s">
        <v>169</v>
      </c>
      <c r="B28" s="20">
        <v>2124.1912350597599</v>
      </c>
      <c r="C28" s="20">
        <v>2640.4484126984098</v>
      </c>
      <c r="D28" s="20">
        <v>3106.7747035573102</v>
      </c>
      <c r="E28" s="2"/>
      <c r="F28" s="20">
        <v>3502.0645161290299</v>
      </c>
      <c r="G28" s="14">
        <v>2745.6507936507901</v>
      </c>
      <c r="H28" s="15">
        <v>2954.25</v>
      </c>
      <c r="I28" s="12">
        <v>3231.84375</v>
      </c>
    </row>
    <row r="29" spans="1:9" ht="12" x14ac:dyDescent="0.2">
      <c r="A29" s="129" t="s">
        <v>138</v>
      </c>
      <c r="B29" s="20">
        <v>10.709163346613501</v>
      </c>
      <c r="C29" s="20">
        <v>14.924603174603099</v>
      </c>
      <c r="D29" s="20">
        <v>22.778656126482201</v>
      </c>
      <c r="E29" s="2"/>
      <c r="F29" s="20">
        <v>17.612903225806399</v>
      </c>
      <c r="G29" s="14">
        <v>29.8095238095238</v>
      </c>
      <c r="H29" s="15">
        <v>25.328125</v>
      </c>
      <c r="I29" s="12">
        <v>18.3125</v>
      </c>
    </row>
    <row r="30" spans="1:9" ht="12" x14ac:dyDescent="0.2">
      <c r="A30" s="129" t="s">
        <v>164</v>
      </c>
      <c r="B30" s="20">
        <v>22.525896414342601</v>
      </c>
      <c r="C30" s="20">
        <v>31.468253968253901</v>
      </c>
      <c r="D30" s="20">
        <v>46.743083003952499</v>
      </c>
      <c r="E30" s="2"/>
      <c r="F30" s="20">
        <v>36.129032258064498</v>
      </c>
      <c r="G30" s="14">
        <v>59.809523809523803</v>
      </c>
      <c r="H30" s="15">
        <v>48.875</v>
      </c>
      <c r="I30" s="12">
        <v>42.03125</v>
      </c>
    </row>
    <row r="31" spans="1:9" ht="12" x14ac:dyDescent="0.2">
      <c r="A31" s="129" t="s">
        <v>165</v>
      </c>
      <c r="B31" s="20">
        <v>24.764940239043799</v>
      </c>
      <c r="C31" s="20">
        <v>32.2222222222222</v>
      </c>
      <c r="D31" s="20">
        <v>50.881422924901102</v>
      </c>
      <c r="E31" s="2"/>
      <c r="F31" s="20">
        <v>43.596774193548299</v>
      </c>
      <c r="G31" s="14">
        <v>62.174603174603099</v>
      </c>
      <c r="H31" s="15">
        <v>52.453125</v>
      </c>
      <c r="I31" s="12">
        <v>45.25</v>
      </c>
    </row>
    <row r="32" spans="1:9" thickBot="1" x14ac:dyDescent="0.25">
      <c r="A32" s="130" t="s">
        <v>166</v>
      </c>
      <c r="B32" s="20">
        <v>94.601593625497998</v>
      </c>
      <c r="C32" s="20">
        <v>124.88492063491999</v>
      </c>
      <c r="D32" s="20">
        <v>195.90118577075</v>
      </c>
      <c r="E32" s="2"/>
      <c r="F32" s="20">
        <v>176.58064516128999</v>
      </c>
      <c r="G32" s="14">
        <v>227.50793650793599</v>
      </c>
      <c r="H32" s="15">
        <v>197.5625</v>
      </c>
      <c r="I32" s="12">
        <v>181.84375</v>
      </c>
    </row>
    <row r="33" spans="1:9" thickTop="1" x14ac:dyDescent="0.2">
      <c r="A33" s="129" t="s">
        <v>139</v>
      </c>
      <c r="B33" s="20">
        <v>297.06374501992002</v>
      </c>
      <c r="C33" s="20">
        <v>362.96428571428498</v>
      </c>
      <c r="D33" s="20">
        <v>484.498023715415</v>
      </c>
      <c r="E33" s="2"/>
      <c r="F33" s="20">
        <v>558.38709677419297</v>
      </c>
      <c r="G33" s="14">
        <v>440.63492063491998</v>
      </c>
      <c r="H33" s="15">
        <v>461.078125</v>
      </c>
      <c r="I33" s="12">
        <v>479.515625</v>
      </c>
    </row>
    <row r="34" spans="1:9" ht="12" x14ac:dyDescent="0.2">
      <c r="A34" s="129" t="s">
        <v>140</v>
      </c>
      <c r="B34" s="20">
        <v>1674.52589641434</v>
      </c>
      <c r="C34" s="20">
        <v>2073.9841269841199</v>
      </c>
      <c r="D34" s="20">
        <v>2305.97233201581</v>
      </c>
      <c r="E34" s="2"/>
      <c r="F34" s="20">
        <v>2669.7580645161202</v>
      </c>
      <c r="G34" s="14">
        <v>1925.7142857142801</v>
      </c>
      <c r="H34" s="15">
        <v>2168.953125</v>
      </c>
      <c r="I34" s="12">
        <v>2464.890625</v>
      </c>
    </row>
    <row r="35" spans="1:9" ht="12" x14ac:dyDescent="0.2">
      <c r="A35" s="128" t="s">
        <v>170</v>
      </c>
      <c r="B35" s="20">
        <v>2307.35856573705</v>
      </c>
      <c r="C35" s="20">
        <v>2776.7023809523798</v>
      </c>
      <c r="D35" s="20">
        <v>3348.54940711462</v>
      </c>
      <c r="E35" s="2"/>
      <c r="F35" s="20">
        <v>3792.6129032258</v>
      </c>
      <c r="G35" s="14">
        <v>3629.3968253968201</v>
      </c>
      <c r="H35" s="15">
        <v>3045.1875</v>
      </c>
      <c r="I35" s="12">
        <v>2945.265625</v>
      </c>
    </row>
    <row r="36" spans="1:9" ht="12" x14ac:dyDescent="0.2">
      <c r="A36" s="128" t="s">
        <v>171</v>
      </c>
      <c r="B36" s="20">
        <v>17.3665338645418</v>
      </c>
      <c r="C36" s="20">
        <v>16.373015873015799</v>
      </c>
      <c r="D36" s="20">
        <v>21.7509881422924</v>
      </c>
      <c r="E36" s="2"/>
      <c r="F36" s="20">
        <v>23.145161290322498</v>
      </c>
      <c r="G36" s="14">
        <v>18.619047619047599</v>
      </c>
      <c r="H36" s="15">
        <v>26.671875</v>
      </c>
      <c r="I36" s="12">
        <v>18.5625</v>
      </c>
    </row>
    <row r="37" spans="1:9" ht="12" x14ac:dyDescent="0.2">
      <c r="A37" s="128" t="s">
        <v>172</v>
      </c>
      <c r="B37" s="20">
        <v>632.42231075697202</v>
      </c>
      <c r="C37" s="20">
        <v>738.480158730158</v>
      </c>
      <c r="D37" s="20">
        <v>774.08695652173901</v>
      </c>
      <c r="E37" s="2"/>
      <c r="F37" s="20">
        <v>890.70967741935397</v>
      </c>
      <c r="G37" s="14">
        <v>693.93650793650704</v>
      </c>
      <c r="H37" s="15">
        <v>745.453125</v>
      </c>
      <c r="I37" s="12">
        <v>768.640625</v>
      </c>
    </row>
    <row r="38" spans="1:9" ht="12" x14ac:dyDescent="0.2">
      <c r="A38" s="128" t="s">
        <v>173</v>
      </c>
      <c r="B38" s="20">
        <v>681.80079681274901</v>
      </c>
      <c r="C38" s="20">
        <v>740.337301587301</v>
      </c>
      <c r="D38" s="20">
        <v>743.65217391304304</v>
      </c>
      <c r="E38" s="2"/>
      <c r="F38" s="20">
        <v>914.74193548386995</v>
      </c>
      <c r="G38" s="14">
        <v>608.730158730158</v>
      </c>
      <c r="H38" s="15">
        <v>695.5</v>
      </c>
      <c r="I38" s="12">
        <v>758.875</v>
      </c>
    </row>
    <row r="39" spans="1:9" ht="12" x14ac:dyDescent="0.2">
      <c r="A39" s="128" t="s">
        <v>174</v>
      </c>
      <c r="B39" s="20">
        <v>2275.3466135458102</v>
      </c>
      <c r="C39" s="20">
        <v>2791.2182539682499</v>
      </c>
      <c r="D39" s="20">
        <v>3400.7351778656098</v>
      </c>
      <c r="E39" s="2"/>
      <c r="F39" s="20">
        <v>3791.72580645161</v>
      </c>
      <c r="G39" s="14">
        <v>3733.2222222222199</v>
      </c>
      <c r="H39" s="15">
        <v>3121.8125</v>
      </c>
      <c r="I39" s="12">
        <v>2973.59375</v>
      </c>
    </row>
    <row r="40" spans="1:9" ht="12" x14ac:dyDescent="0.2">
      <c r="A40" s="128" t="s">
        <v>175</v>
      </c>
      <c r="B40" s="20">
        <v>737.47410358565696</v>
      </c>
      <c r="C40" s="20">
        <v>959.22222222222194</v>
      </c>
      <c r="D40" s="20">
        <v>1261.6561264822101</v>
      </c>
      <c r="E40" s="2"/>
      <c r="F40" s="20">
        <v>1242.5645161290299</v>
      </c>
      <c r="G40" s="14">
        <v>1869.80952380952</v>
      </c>
      <c r="H40" s="15">
        <v>1140.140625</v>
      </c>
      <c r="I40" s="12">
        <v>803.015625</v>
      </c>
    </row>
    <row r="41" spans="1:9" ht="12" x14ac:dyDescent="0.2">
      <c r="A41" s="128" t="s">
        <v>176</v>
      </c>
      <c r="B41" s="20">
        <v>1994.5737051792801</v>
      </c>
      <c r="C41" s="20">
        <v>2229.1507936507901</v>
      </c>
      <c r="D41" s="20">
        <v>2722.6679841897198</v>
      </c>
      <c r="E41" s="2"/>
      <c r="F41" s="20">
        <v>3329.6451612903202</v>
      </c>
      <c r="G41" s="14">
        <v>2355.1428571428501</v>
      </c>
      <c r="H41" s="15">
        <v>2494.765625</v>
      </c>
      <c r="I41" s="12">
        <v>2724.34375</v>
      </c>
    </row>
    <row r="42" spans="1:9" ht="12" x14ac:dyDescent="0.2">
      <c r="A42" s="128" t="s">
        <v>177</v>
      </c>
      <c r="B42" s="20">
        <v>225.09960159362501</v>
      </c>
      <c r="C42" s="20">
        <v>343.18253968253902</v>
      </c>
      <c r="D42" s="20">
        <v>160.063241106719</v>
      </c>
      <c r="E42" s="2"/>
      <c r="F42" s="20">
        <v>134.258064516129</v>
      </c>
      <c r="G42" s="14">
        <v>117</v>
      </c>
      <c r="H42" s="15">
        <v>182.40625</v>
      </c>
      <c r="I42" s="12">
        <v>205.109375</v>
      </c>
    </row>
    <row r="43" spans="1:9" ht="12" x14ac:dyDescent="0.2">
      <c r="A43" s="128" t="s">
        <v>167</v>
      </c>
      <c r="B43" s="20">
        <v>11.0677290836653</v>
      </c>
      <c r="C43" s="20">
        <v>13.2063492063492</v>
      </c>
      <c r="D43" s="20">
        <v>7.9486166007905101</v>
      </c>
      <c r="E43" s="2"/>
      <c r="F43" s="20">
        <v>10.2903225806451</v>
      </c>
      <c r="G43" s="14">
        <v>8.55555555555555</v>
      </c>
      <c r="H43" s="15">
        <v>6.8125</v>
      </c>
      <c r="I43" s="12">
        <v>6.21875</v>
      </c>
    </row>
    <row r="44" spans="1:9" ht="12" x14ac:dyDescent="0.2">
      <c r="A44" s="129" t="s">
        <v>138</v>
      </c>
      <c r="B44" s="20">
        <v>0</v>
      </c>
      <c r="C44" s="20">
        <v>0</v>
      </c>
      <c r="D44" s="20">
        <v>0</v>
      </c>
      <c r="E44" s="2"/>
      <c r="F44" s="20">
        <v>0</v>
      </c>
      <c r="G44" s="14">
        <v>0</v>
      </c>
      <c r="H44" s="15">
        <v>0</v>
      </c>
      <c r="I44" s="12">
        <v>0</v>
      </c>
    </row>
    <row r="45" spans="1:9" ht="12" x14ac:dyDescent="0.2">
      <c r="A45" s="129" t="s">
        <v>164</v>
      </c>
      <c r="B45" s="20">
        <v>0</v>
      </c>
      <c r="C45" s="20">
        <v>0</v>
      </c>
      <c r="D45" s="20">
        <v>0</v>
      </c>
      <c r="E45" s="2"/>
      <c r="F45" s="20">
        <v>0</v>
      </c>
      <c r="G45" s="14">
        <v>0</v>
      </c>
      <c r="H45" s="15">
        <v>0</v>
      </c>
      <c r="I45" s="12">
        <v>0</v>
      </c>
    </row>
    <row r="46" spans="1:9" ht="12" x14ac:dyDescent="0.2">
      <c r="A46" s="129" t="s">
        <v>165</v>
      </c>
      <c r="B46" s="20">
        <v>0</v>
      </c>
      <c r="C46" s="20">
        <v>3.9682539682539602E-3</v>
      </c>
      <c r="D46" s="20">
        <v>0</v>
      </c>
      <c r="E46" s="2"/>
      <c r="F46" s="20">
        <v>0</v>
      </c>
      <c r="G46" s="14">
        <v>0</v>
      </c>
      <c r="H46" s="15">
        <v>0</v>
      </c>
      <c r="I46" s="12">
        <v>0</v>
      </c>
    </row>
    <row r="47" spans="1:9" ht="12" x14ac:dyDescent="0.2">
      <c r="A47" s="129" t="s">
        <v>166</v>
      </c>
      <c r="B47" s="20">
        <v>2.3904382470119501E-2</v>
      </c>
      <c r="C47" s="20">
        <v>0.107142857142857</v>
      </c>
      <c r="D47" s="20">
        <v>7.5098814229248995E-2</v>
      </c>
      <c r="E47" s="2"/>
      <c r="F47" s="20">
        <v>3.2258064516128997E-2</v>
      </c>
      <c r="G47" s="14">
        <v>0.12698412698412601</v>
      </c>
      <c r="H47" s="15">
        <v>9.375E-2</v>
      </c>
      <c r="I47" s="12">
        <v>4.6875E-2</v>
      </c>
    </row>
    <row r="48" spans="1:9" ht="12" x14ac:dyDescent="0.2">
      <c r="A48" s="129" t="s">
        <v>139</v>
      </c>
      <c r="B48" s="20">
        <v>1.9083665338645399</v>
      </c>
      <c r="C48" s="20">
        <v>2.88888888888888</v>
      </c>
      <c r="D48" s="20">
        <v>1.7114624505928799</v>
      </c>
      <c r="E48" s="2"/>
      <c r="F48" s="20">
        <v>2.24193548387096</v>
      </c>
      <c r="G48" s="14">
        <v>1.8730158730158699</v>
      </c>
      <c r="H48" s="15">
        <v>1.625</v>
      </c>
      <c r="I48" s="12">
        <v>1.125</v>
      </c>
    </row>
    <row r="49" spans="1:9" ht="12" x14ac:dyDescent="0.2">
      <c r="A49" s="129" t="s">
        <v>140</v>
      </c>
      <c r="B49" s="20">
        <v>9.1354581673306701</v>
      </c>
      <c r="C49" s="20">
        <v>10.2063492063492</v>
      </c>
      <c r="D49" s="20">
        <v>6.1620553359683701</v>
      </c>
      <c r="E49" s="2"/>
      <c r="F49" s="20">
        <v>8.0161290322580605</v>
      </c>
      <c r="G49" s="14">
        <v>6.55555555555555</v>
      </c>
      <c r="H49" s="15">
        <v>5.09375</v>
      </c>
      <c r="I49" s="12">
        <v>5.046875</v>
      </c>
    </row>
    <row r="50" spans="1:9" ht="12" x14ac:dyDescent="0.2">
      <c r="A50" s="66" t="s">
        <v>195</v>
      </c>
      <c r="B50" s="20"/>
      <c r="C50" s="20"/>
      <c r="D50" s="20"/>
      <c r="E50" s="2"/>
      <c r="F50" s="20"/>
      <c r="G50" s="14"/>
      <c r="H50" s="15"/>
      <c r="I50" s="12"/>
    </row>
    <row r="51" spans="1:9" ht="12" x14ac:dyDescent="0.2">
      <c r="A51" s="128" t="s">
        <v>1</v>
      </c>
      <c r="B51" s="20">
        <v>138.14342629481999</v>
      </c>
      <c r="C51" s="20">
        <v>93.420634920634896</v>
      </c>
      <c r="D51" s="20">
        <v>230.51778656126399</v>
      </c>
      <c r="E51" s="2"/>
      <c r="F51" s="20">
        <v>164.22580645161199</v>
      </c>
      <c r="G51" s="14">
        <v>318.30158730158701</v>
      </c>
      <c r="H51" s="15">
        <v>225.484375</v>
      </c>
      <c r="I51" s="12">
        <v>213.359375</v>
      </c>
    </row>
    <row r="52" spans="1:9" ht="12" x14ac:dyDescent="0.2">
      <c r="A52" s="129" t="s">
        <v>138</v>
      </c>
      <c r="B52" s="20">
        <v>1.17131474103585</v>
      </c>
      <c r="C52" s="20">
        <v>1.0515873015873001</v>
      </c>
      <c r="D52" s="20">
        <v>2.6877470355731199</v>
      </c>
      <c r="E52" s="2"/>
      <c r="F52" s="20">
        <v>1.0806451612903201</v>
      </c>
      <c r="G52" s="14">
        <v>5.34920634920634</v>
      </c>
      <c r="H52" s="15">
        <v>1.78125</v>
      </c>
      <c r="I52" s="12">
        <v>2.53125</v>
      </c>
    </row>
    <row r="53" spans="1:9" ht="12" x14ac:dyDescent="0.2">
      <c r="A53" s="129" t="s">
        <v>164</v>
      </c>
      <c r="B53" s="20">
        <v>3.8406374501992002</v>
      </c>
      <c r="C53" s="20">
        <v>3.9325396825396801</v>
      </c>
      <c r="D53" s="20">
        <v>8.7944664031620494</v>
      </c>
      <c r="E53" s="2"/>
      <c r="F53" s="20">
        <v>4.2580645161290303</v>
      </c>
      <c r="G53" s="14">
        <v>18.063492063491999</v>
      </c>
      <c r="H53" s="15">
        <v>5.8125</v>
      </c>
      <c r="I53" s="12">
        <v>7.046875</v>
      </c>
    </row>
    <row r="54" spans="1:9" ht="12" x14ac:dyDescent="0.2">
      <c r="A54" s="129" t="s">
        <v>165</v>
      </c>
      <c r="B54" s="20">
        <v>4.9800796812749004</v>
      </c>
      <c r="C54" s="20">
        <v>5.1190476190476097</v>
      </c>
      <c r="D54" s="20">
        <v>11.4822134387351</v>
      </c>
      <c r="E54" s="2"/>
      <c r="F54" s="20">
        <v>5.38709677419354</v>
      </c>
      <c r="G54" s="14">
        <v>22.968253968253901</v>
      </c>
      <c r="H54" s="15">
        <v>8.890625</v>
      </c>
      <c r="I54" s="12">
        <v>8.671875</v>
      </c>
    </row>
    <row r="55" spans="1:9" ht="12" x14ac:dyDescent="0.2">
      <c r="A55" s="129" t="s">
        <v>166</v>
      </c>
      <c r="B55" s="20">
        <v>12.123505976095601</v>
      </c>
      <c r="C55" s="20">
        <v>13.1269841269841</v>
      </c>
      <c r="D55" s="20">
        <v>33.798418972332001</v>
      </c>
      <c r="E55" s="2"/>
      <c r="F55" s="20">
        <v>16.161290322580601</v>
      </c>
      <c r="G55" s="14">
        <v>65.634920634920604</v>
      </c>
      <c r="H55" s="15">
        <v>29.921875</v>
      </c>
      <c r="I55" s="12">
        <v>23.421875</v>
      </c>
    </row>
    <row r="56" spans="1:9" thickBot="1" x14ac:dyDescent="0.25">
      <c r="A56" s="130" t="s">
        <v>139</v>
      </c>
      <c r="B56" s="20">
        <v>13.729083665338599</v>
      </c>
      <c r="C56" s="20">
        <v>10.103174603174599</v>
      </c>
      <c r="D56" s="20">
        <v>28.584980237154099</v>
      </c>
      <c r="E56" s="2"/>
      <c r="F56" s="20">
        <v>16.580645161290299</v>
      </c>
      <c r="G56" s="14">
        <v>45.396825396825299</v>
      </c>
      <c r="H56" s="15">
        <v>27.71875</v>
      </c>
      <c r="I56" s="12">
        <v>24.53125</v>
      </c>
    </row>
    <row r="57" spans="1:9" thickTop="1" x14ac:dyDescent="0.2">
      <c r="A57" s="129" t="s">
        <v>140</v>
      </c>
      <c r="B57" s="20">
        <v>102.298804780876</v>
      </c>
      <c r="C57" s="20">
        <v>60.087301587301504</v>
      </c>
      <c r="D57" s="20">
        <v>145.169960474308</v>
      </c>
      <c r="E57" s="2"/>
      <c r="F57" s="20">
        <v>120.758064516129</v>
      </c>
      <c r="G57" s="14">
        <v>160.888888888888</v>
      </c>
      <c r="H57" s="15">
        <v>151.359375</v>
      </c>
      <c r="I57" s="12">
        <v>147.15625</v>
      </c>
    </row>
    <row r="58" spans="1:9" ht="12" x14ac:dyDescent="0.2">
      <c r="A58" s="128" t="s">
        <v>59</v>
      </c>
      <c r="B58" s="20">
        <v>115.80478087649399</v>
      </c>
      <c r="C58" s="20">
        <v>70.511904761904702</v>
      </c>
      <c r="D58" s="20">
        <v>170.78260869565199</v>
      </c>
      <c r="E58" s="2"/>
      <c r="F58" s="20">
        <v>138.64516129032199</v>
      </c>
      <c r="G58" s="14">
        <v>198.12698412698401</v>
      </c>
      <c r="H58" s="15">
        <v>176.84375</v>
      </c>
      <c r="I58" s="12">
        <v>168.9375</v>
      </c>
    </row>
    <row r="59" spans="1:9" ht="12" x14ac:dyDescent="0.2">
      <c r="A59" s="128" t="s">
        <v>168</v>
      </c>
      <c r="B59" s="20">
        <v>1.89243027888446</v>
      </c>
      <c r="C59" s="20">
        <v>2.7420634920634899</v>
      </c>
      <c r="D59" s="20">
        <v>2.7707509881422898</v>
      </c>
      <c r="E59" s="2"/>
      <c r="F59" s="20">
        <v>0</v>
      </c>
      <c r="G59" s="14">
        <v>10.968253968253901</v>
      </c>
      <c r="H59" s="15">
        <v>0.15625</v>
      </c>
      <c r="I59" s="12">
        <v>0</v>
      </c>
    </row>
    <row r="60" spans="1:9" ht="12" x14ac:dyDescent="0.2">
      <c r="A60" s="129" t="s">
        <v>138</v>
      </c>
      <c r="B60" s="20">
        <v>0.107569721115537</v>
      </c>
      <c r="C60" s="20">
        <v>0.13095238095237999</v>
      </c>
      <c r="D60" s="20">
        <v>0.205533596837944</v>
      </c>
      <c r="E60" s="2"/>
      <c r="F60" s="20">
        <v>0</v>
      </c>
      <c r="G60" s="14">
        <v>0.82539682539682502</v>
      </c>
      <c r="H60" s="15">
        <v>0</v>
      </c>
      <c r="I60" s="12">
        <v>0</v>
      </c>
    </row>
    <row r="61" spans="1:9" ht="12" x14ac:dyDescent="0.2">
      <c r="A61" s="129" t="s">
        <v>164</v>
      </c>
      <c r="B61" s="20">
        <v>0.21513944223107501</v>
      </c>
      <c r="C61" s="20">
        <v>0.30952380952380898</v>
      </c>
      <c r="D61" s="20">
        <v>0.41501976284584902</v>
      </c>
      <c r="E61" s="2"/>
      <c r="F61" s="20">
        <v>0</v>
      </c>
      <c r="G61" s="14">
        <v>1.65079365079365</v>
      </c>
      <c r="H61" s="15">
        <v>1.5625E-2</v>
      </c>
      <c r="I61" s="12">
        <v>0</v>
      </c>
    </row>
    <row r="62" spans="1:9" ht="12" x14ac:dyDescent="0.2">
      <c r="A62" s="129" t="s">
        <v>165</v>
      </c>
      <c r="B62" s="20">
        <v>0.25498007968127401</v>
      </c>
      <c r="C62" s="20">
        <v>0.30158730158730102</v>
      </c>
      <c r="D62" s="20">
        <v>0.45849802371541498</v>
      </c>
      <c r="E62" s="2"/>
      <c r="F62" s="20">
        <v>0</v>
      </c>
      <c r="G62" s="14">
        <v>1.8412698412698401</v>
      </c>
      <c r="H62" s="15">
        <v>0</v>
      </c>
      <c r="I62" s="12">
        <v>0</v>
      </c>
    </row>
    <row r="63" spans="1:9" ht="12" x14ac:dyDescent="0.2">
      <c r="A63" s="129" t="s">
        <v>166</v>
      </c>
      <c r="B63" s="20">
        <v>0.27490039840637398</v>
      </c>
      <c r="C63" s="20">
        <v>0.63888888888888795</v>
      </c>
      <c r="D63" s="20">
        <v>1.0474308300395201</v>
      </c>
      <c r="E63" s="2"/>
      <c r="F63" s="20">
        <v>0</v>
      </c>
      <c r="G63" s="14">
        <v>4.1746031746031704</v>
      </c>
      <c r="H63" s="15">
        <v>3.125E-2</v>
      </c>
      <c r="I63" s="12">
        <v>0</v>
      </c>
    </row>
    <row r="64" spans="1:9" ht="12" x14ac:dyDescent="0.2">
      <c r="A64" s="129" t="s">
        <v>139</v>
      </c>
      <c r="B64" s="20">
        <v>0.24701195219123501</v>
      </c>
      <c r="C64" s="20">
        <v>0.85317460317460303</v>
      </c>
      <c r="D64" s="20">
        <v>0.62845849802371501</v>
      </c>
      <c r="E64" s="2"/>
      <c r="F64" s="20">
        <v>0</v>
      </c>
      <c r="G64" s="14">
        <v>2.4126984126984099</v>
      </c>
      <c r="H64" s="15">
        <v>0.109375</v>
      </c>
      <c r="I64" s="12">
        <v>0</v>
      </c>
    </row>
    <row r="65" spans="1:9" ht="12" x14ac:dyDescent="0.2">
      <c r="A65" s="129" t="s">
        <v>140</v>
      </c>
      <c r="B65" s="20">
        <v>0.79282868525896399</v>
      </c>
      <c r="C65" s="20">
        <v>0.50793650793650702</v>
      </c>
      <c r="D65" s="20">
        <v>1.5810276679841799E-2</v>
      </c>
      <c r="E65" s="2"/>
      <c r="F65" s="20">
        <v>0</v>
      </c>
      <c r="G65" s="14">
        <v>6.3492063492063405E-2</v>
      </c>
      <c r="H65" s="15">
        <v>0</v>
      </c>
      <c r="I65" s="12">
        <v>0</v>
      </c>
    </row>
    <row r="66" spans="1:9" ht="12" x14ac:dyDescent="0.2">
      <c r="A66" s="128" t="s">
        <v>169</v>
      </c>
      <c r="B66" s="20">
        <v>136.25099601593601</v>
      </c>
      <c r="C66" s="20">
        <v>90.678571428571402</v>
      </c>
      <c r="D66" s="20">
        <v>227.74703557312199</v>
      </c>
      <c r="E66" s="2"/>
      <c r="F66" s="20">
        <v>164.22580645161199</v>
      </c>
      <c r="G66" s="14">
        <v>307.33333333333297</v>
      </c>
      <c r="H66" s="15">
        <v>225.328125</v>
      </c>
      <c r="I66" s="12">
        <v>213.359375</v>
      </c>
    </row>
    <row r="67" spans="1:9" ht="12" x14ac:dyDescent="0.2">
      <c r="A67" s="129" t="s">
        <v>138</v>
      </c>
      <c r="B67" s="20">
        <v>1.06374501992031</v>
      </c>
      <c r="C67" s="20">
        <v>0.92063492063492003</v>
      </c>
      <c r="D67" s="20">
        <v>2.4822134387351702</v>
      </c>
      <c r="E67" s="2"/>
      <c r="F67" s="20">
        <v>1.0806451612903201</v>
      </c>
      <c r="G67" s="14">
        <v>4.5238095238095202</v>
      </c>
      <c r="H67" s="15">
        <v>1.78125</v>
      </c>
      <c r="I67" s="12">
        <v>2.53125</v>
      </c>
    </row>
    <row r="68" spans="1:9" ht="12" x14ac:dyDescent="0.2">
      <c r="A68" s="129" t="s">
        <v>164</v>
      </c>
      <c r="B68" s="20">
        <v>3.6254980079681198</v>
      </c>
      <c r="C68" s="20">
        <v>3.6230158730158699</v>
      </c>
      <c r="D68" s="20">
        <v>8.3794466403161998</v>
      </c>
      <c r="E68" s="2"/>
      <c r="F68" s="20">
        <v>4.2580645161290303</v>
      </c>
      <c r="G68" s="14">
        <v>16.412698412698401</v>
      </c>
      <c r="H68" s="15">
        <v>5.796875</v>
      </c>
      <c r="I68" s="12">
        <v>7.046875</v>
      </c>
    </row>
    <row r="69" spans="1:9" ht="12" x14ac:dyDescent="0.2">
      <c r="A69" s="129" t="s">
        <v>165</v>
      </c>
      <c r="B69" s="20">
        <v>4.7250996015936204</v>
      </c>
      <c r="C69" s="20">
        <v>4.8174603174603101</v>
      </c>
      <c r="D69" s="20">
        <v>11.0237154150197</v>
      </c>
      <c r="E69" s="2"/>
      <c r="F69" s="20">
        <v>5.38709677419354</v>
      </c>
      <c r="G69" s="14">
        <v>21.126984126984102</v>
      </c>
      <c r="H69" s="15">
        <v>8.890625</v>
      </c>
      <c r="I69" s="12">
        <v>8.671875</v>
      </c>
    </row>
    <row r="70" spans="1:9" ht="12" x14ac:dyDescent="0.2">
      <c r="A70" s="129" t="s">
        <v>166</v>
      </c>
      <c r="B70" s="20">
        <v>11.848605577689201</v>
      </c>
      <c r="C70" s="20">
        <v>12.4880952380952</v>
      </c>
      <c r="D70" s="20">
        <v>32.7509881422924</v>
      </c>
      <c r="E70" s="2"/>
      <c r="F70" s="20">
        <v>16.161290322580601</v>
      </c>
      <c r="G70" s="14">
        <v>61.460317460317398</v>
      </c>
      <c r="H70" s="15">
        <v>29.890625</v>
      </c>
      <c r="I70" s="12">
        <v>23.421875</v>
      </c>
    </row>
    <row r="71" spans="1:9" ht="12" x14ac:dyDescent="0.2">
      <c r="A71" s="129" t="s">
        <v>139</v>
      </c>
      <c r="B71" s="20">
        <v>13.4820717131474</v>
      </c>
      <c r="C71" s="20">
        <v>9.25</v>
      </c>
      <c r="D71" s="20">
        <v>27.956521739130402</v>
      </c>
      <c r="E71" s="2"/>
      <c r="F71" s="20">
        <v>16.580645161290299</v>
      </c>
      <c r="G71" s="14">
        <v>42.984126984126902</v>
      </c>
      <c r="H71" s="15">
        <v>27.609375</v>
      </c>
      <c r="I71" s="12">
        <v>24.53125</v>
      </c>
    </row>
    <row r="72" spans="1:9" ht="12" x14ac:dyDescent="0.2">
      <c r="A72" s="129" t="s">
        <v>140</v>
      </c>
      <c r="B72" s="20">
        <v>101.505976095617</v>
      </c>
      <c r="C72" s="20">
        <v>59.579365079364997</v>
      </c>
      <c r="D72" s="20">
        <v>145.15415019762801</v>
      </c>
      <c r="E72" s="2"/>
      <c r="F72" s="20">
        <v>120.758064516129</v>
      </c>
      <c r="G72" s="14">
        <v>160.82539682539601</v>
      </c>
      <c r="H72" s="15">
        <v>151.359375</v>
      </c>
      <c r="I72" s="12">
        <v>147.15625</v>
      </c>
    </row>
    <row r="73" spans="1:9" ht="12" x14ac:dyDescent="0.2">
      <c r="A73" s="128" t="s">
        <v>170</v>
      </c>
      <c r="B73" s="20">
        <v>96.673306772908305</v>
      </c>
      <c r="C73" s="20">
        <v>69.0833333333333</v>
      </c>
      <c r="D73" s="20">
        <v>180.68379446640299</v>
      </c>
      <c r="E73" s="2"/>
      <c r="F73" s="20">
        <v>128.08064516128999</v>
      </c>
      <c r="G73" s="14">
        <v>256.39682539682502</v>
      </c>
      <c r="H73" s="15">
        <v>170.78125</v>
      </c>
      <c r="I73" s="12">
        <v>167.015625</v>
      </c>
    </row>
    <row r="74" spans="1:9" ht="12" x14ac:dyDescent="0.2">
      <c r="A74" s="128" t="s">
        <v>171</v>
      </c>
      <c r="B74" s="20">
        <v>0.24302788844621501</v>
      </c>
      <c r="C74" s="20">
        <v>0.32142857142857101</v>
      </c>
      <c r="D74" s="20">
        <v>0.34782608695652101</v>
      </c>
      <c r="E74" s="2"/>
      <c r="F74" s="20">
        <v>0.33870967741935398</v>
      </c>
      <c r="G74" s="14">
        <v>0.30158730158730102</v>
      </c>
      <c r="H74" s="15">
        <v>0.46875</v>
      </c>
      <c r="I74" s="12">
        <v>0.28125</v>
      </c>
    </row>
    <row r="75" spans="1:9" ht="12" x14ac:dyDescent="0.2">
      <c r="A75" s="128" t="s">
        <v>172</v>
      </c>
      <c r="B75" s="20">
        <v>41.227091633466102</v>
      </c>
      <c r="C75" s="20">
        <v>24.015873015873002</v>
      </c>
      <c r="D75" s="20">
        <v>49.486166007905098</v>
      </c>
      <c r="E75" s="2"/>
      <c r="F75" s="20">
        <v>35.806451612903203</v>
      </c>
      <c r="G75" s="14">
        <v>61.603174603174601</v>
      </c>
      <c r="H75" s="15">
        <v>54.234375</v>
      </c>
      <c r="I75" s="12">
        <v>46.0625</v>
      </c>
    </row>
    <row r="76" spans="1:9" ht="12" x14ac:dyDescent="0.2">
      <c r="A76" s="128" t="s">
        <v>173</v>
      </c>
      <c r="B76" s="20">
        <v>8.2470119521912295</v>
      </c>
      <c r="C76" s="20">
        <v>7.2341269841269797</v>
      </c>
      <c r="D76" s="20">
        <v>11.4545454545454</v>
      </c>
      <c r="E76" s="2"/>
      <c r="F76" s="20">
        <v>9.6935483870967705</v>
      </c>
      <c r="G76" s="14">
        <v>15.825396825396799</v>
      </c>
      <c r="H76" s="15">
        <v>9.984375</v>
      </c>
      <c r="I76" s="12">
        <v>10.328125</v>
      </c>
    </row>
    <row r="77" spans="1:9" ht="12" x14ac:dyDescent="0.2">
      <c r="A77" s="128" t="s">
        <v>174</v>
      </c>
      <c r="B77" s="20">
        <v>129.89641434262899</v>
      </c>
      <c r="C77" s="20">
        <v>86.186507936507894</v>
      </c>
      <c r="D77" s="20">
        <v>219.063241106719</v>
      </c>
      <c r="E77" s="2"/>
      <c r="F77" s="20">
        <v>154.53225806451599</v>
      </c>
      <c r="G77" s="14">
        <v>302.47619047619003</v>
      </c>
      <c r="H77" s="15">
        <v>215.5</v>
      </c>
      <c r="I77" s="12">
        <v>203.03125</v>
      </c>
    </row>
    <row r="78" spans="1:9" ht="12" x14ac:dyDescent="0.2">
      <c r="A78" s="128" t="s">
        <v>175</v>
      </c>
      <c r="B78" s="20">
        <v>52.103585657370502</v>
      </c>
      <c r="C78" s="20">
        <v>41.047619047619001</v>
      </c>
      <c r="D78" s="20">
        <v>90.296442687747003</v>
      </c>
      <c r="E78" s="2"/>
      <c r="F78" s="20">
        <v>40.209677419354797</v>
      </c>
      <c r="G78" s="14">
        <v>190.09523809523799</v>
      </c>
      <c r="H78" s="15">
        <v>77.765625</v>
      </c>
      <c r="I78" s="12">
        <v>53.109375</v>
      </c>
    </row>
    <row r="79" spans="1:9" ht="12" x14ac:dyDescent="0.2">
      <c r="A79" s="128" t="s">
        <v>176</v>
      </c>
      <c r="B79" s="20">
        <v>84.637450199203101</v>
      </c>
      <c r="C79" s="20">
        <v>46.702380952380899</v>
      </c>
      <c r="D79" s="20">
        <v>135.007905138339</v>
      </c>
      <c r="E79" s="2"/>
      <c r="F79" s="20">
        <v>109.903225806451</v>
      </c>
      <c r="G79" s="14">
        <v>123.41269841269801</v>
      </c>
      <c r="H79" s="15">
        <v>146.40625</v>
      </c>
      <c r="I79" s="12">
        <v>159.34375</v>
      </c>
    </row>
    <row r="80" spans="1:9" ht="12" x14ac:dyDescent="0.2">
      <c r="A80" s="128" t="s">
        <v>177</v>
      </c>
      <c r="B80" s="20">
        <v>1.40239043824701</v>
      </c>
      <c r="C80" s="20">
        <v>5.67063492063492</v>
      </c>
      <c r="D80" s="20">
        <v>5.2134387351778599</v>
      </c>
      <c r="E80" s="2"/>
      <c r="F80" s="20">
        <v>14.1129032258064</v>
      </c>
      <c r="G80" s="14">
        <v>4.7936507936507899</v>
      </c>
      <c r="H80" s="15">
        <v>1.3125</v>
      </c>
      <c r="I80" s="12">
        <v>0.90625</v>
      </c>
    </row>
    <row r="81" spans="1:9" ht="12" x14ac:dyDescent="0.2">
      <c r="A81" s="128" t="s">
        <v>167</v>
      </c>
      <c r="B81" s="20">
        <v>2.78884462151394E-2</v>
      </c>
      <c r="C81" s="20">
        <v>0</v>
      </c>
      <c r="D81" s="20">
        <v>0</v>
      </c>
      <c r="E81" s="2"/>
      <c r="F81" s="20">
        <v>0</v>
      </c>
      <c r="G81" s="14">
        <v>0</v>
      </c>
      <c r="H81" s="15">
        <v>0</v>
      </c>
      <c r="I81" s="12">
        <v>0</v>
      </c>
    </row>
    <row r="82" spans="1:9" ht="12" x14ac:dyDescent="0.2">
      <c r="A82" s="129" t="s">
        <v>138</v>
      </c>
      <c r="B82" s="20">
        <v>0</v>
      </c>
      <c r="C82" s="20">
        <v>0</v>
      </c>
      <c r="D82" s="20">
        <v>0</v>
      </c>
      <c r="E82" s="2"/>
      <c r="F82" s="20">
        <v>0</v>
      </c>
      <c r="G82" s="14">
        <v>0</v>
      </c>
      <c r="H82" s="15">
        <v>0</v>
      </c>
      <c r="I82" s="12">
        <v>0</v>
      </c>
    </row>
    <row r="83" spans="1:9" ht="12" x14ac:dyDescent="0.2">
      <c r="A83" s="129" t="s">
        <v>164</v>
      </c>
      <c r="B83" s="20">
        <v>0</v>
      </c>
      <c r="C83" s="20">
        <v>0</v>
      </c>
      <c r="D83" s="20">
        <v>0</v>
      </c>
      <c r="E83" s="2"/>
      <c r="F83" s="20">
        <v>0</v>
      </c>
      <c r="G83" s="14">
        <v>0</v>
      </c>
      <c r="H83" s="15">
        <v>0</v>
      </c>
      <c r="I83" s="12">
        <v>0</v>
      </c>
    </row>
    <row r="84" spans="1:9" ht="12" x14ac:dyDescent="0.2">
      <c r="A84" s="129" t="s">
        <v>165</v>
      </c>
      <c r="B84" s="20">
        <v>0</v>
      </c>
      <c r="C84" s="20">
        <v>0</v>
      </c>
      <c r="D84" s="20">
        <v>0</v>
      </c>
      <c r="E84" s="2"/>
      <c r="F84" s="20">
        <v>0</v>
      </c>
      <c r="G84" s="14">
        <v>0</v>
      </c>
      <c r="H84" s="15">
        <v>0</v>
      </c>
      <c r="I84" s="12">
        <v>0</v>
      </c>
    </row>
    <row r="85" spans="1:9" ht="12" x14ac:dyDescent="0.2">
      <c r="A85" s="129" t="s">
        <v>166</v>
      </c>
      <c r="B85" s="20">
        <v>0</v>
      </c>
      <c r="C85" s="20">
        <v>0</v>
      </c>
      <c r="D85" s="20">
        <v>0</v>
      </c>
      <c r="E85" s="2"/>
      <c r="F85" s="20">
        <v>0</v>
      </c>
      <c r="G85" s="14">
        <v>0</v>
      </c>
      <c r="H85" s="15">
        <v>0</v>
      </c>
      <c r="I85" s="12">
        <v>0</v>
      </c>
    </row>
    <row r="86" spans="1:9" ht="12" x14ac:dyDescent="0.2">
      <c r="A86" s="129" t="s">
        <v>139</v>
      </c>
      <c r="B86" s="20">
        <v>0</v>
      </c>
      <c r="C86" s="20">
        <v>0</v>
      </c>
      <c r="D86" s="20">
        <v>0</v>
      </c>
      <c r="E86" s="2"/>
      <c r="F86" s="20">
        <v>0</v>
      </c>
      <c r="G86" s="14">
        <v>0</v>
      </c>
      <c r="H86" s="15">
        <v>0</v>
      </c>
      <c r="I86" s="12">
        <v>0</v>
      </c>
    </row>
    <row r="87" spans="1:9" thickBot="1" x14ac:dyDescent="0.25">
      <c r="A87" s="129" t="s">
        <v>140</v>
      </c>
      <c r="B87" s="142">
        <v>2.78884462151394E-2</v>
      </c>
      <c r="C87" s="142">
        <v>0</v>
      </c>
      <c r="D87" s="142">
        <v>0</v>
      </c>
      <c r="E87" s="2"/>
      <c r="F87" s="142">
        <v>0</v>
      </c>
      <c r="G87" s="142">
        <v>0</v>
      </c>
      <c r="H87" s="142">
        <v>0</v>
      </c>
      <c r="I87" s="7">
        <v>0</v>
      </c>
    </row>
    <row r="88" spans="1:9" ht="13.5" thickTop="1" x14ac:dyDescent="0.2">
      <c r="A88" s="98" t="s">
        <v>199</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I55"/>
  <sheetViews>
    <sheetView zoomScaleNormal="100" workbookViewId="0">
      <selection activeCell="C23" sqref="C23"/>
    </sheetView>
  </sheetViews>
  <sheetFormatPr defaultColWidth="9.140625" defaultRowHeight="12.75" x14ac:dyDescent="0.2"/>
  <cols>
    <col min="1" max="1" width="26.85546875" style="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x14ac:dyDescent="0.25">
      <c r="A1" s="163" t="s">
        <v>104</v>
      </c>
      <c r="B1" s="164"/>
      <c r="C1" s="164"/>
      <c r="D1" s="164"/>
      <c r="E1" s="164"/>
      <c r="F1" s="164"/>
      <c r="G1" s="164"/>
      <c r="H1" s="164"/>
      <c r="I1" s="164"/>
    </row>
    <row r="2" spans="1:9" ht="13.5" thickTop="1" x14ac:dyDescent="0.2">
      <c r="A2" s="70" t="s">
        <v>0</v>
      </c>
      <c r="B2" s="61">
        <v>2018</v>
      </c>
      <c r="C2" s="61">
        <v>2019</v>
      </c>
      <c r="D2" s="61">
        <v>2020</v>
      </c>
      <c r="E2" s="146"/>
      <c r="F2" s="61" t="s">
        <v>200</v>
      </c>
      <c r="G2" s="49" t="s">
        <v>201</v>
      </c>
      <c r="H2" s="50" t="s">
        <v>203</v>
      </c>
      <c r="I2" s="51" t="s">
        <v>202</v>
      </c>
    </row>
    <row r="3" spans="1:9" ht="13.5" thickBot="1" x14ac:dyDescent="0.25">
      <c r="A3" s="71" t="s">
        <v>1</v>
      </c>
      <c r="B3" s="20">
        <v>42066.6733067729</v>
      </c>
      <c r="C3" s="13">
        <v>43945.373015873003</v>
      </c>
      <c r="D3" s="13">
        <v>42433.980237154101</v>
      </c>
      <c r="E3" s="2"/>
      <c r="F3" s="20">
        <v>42844.241935483798</v>
      </c>
      <c r="G3" s="15">
        <v>47089.523809523802</v>
      </c>
      <c r="H3" s="15">
        <v>39709.421875</v>
      </c>
      <c r="I3" s="12">
        <v>40178.296875</v>
      </c>
    </row>
    <row r="4" spans="1:9" ht="13.5" thickTop="1" x14ac:dyDescent="0.2">
      <c r="A4" s="131" t="s">
        <v>138</v>
      </c>
      <c r="B4" s="20">
        <v>44.641434262948202</v>
      </c>
      <c r="C4" s="13">
        <v>51.484126984126902</v>
      </c>
      <c r="D4" s="13">
        <v>49.537549407114597</v>
      </c>
      <c r="E4" s="2"/>
      <c r="F4" s="20">
        <v>55.854838709677402</v>
      </c>
      <c r="G4" s="15">
        <v>62.269841269841201</v>
      </c>
      <c r="H4" s="15">
        <v>40.953125</v>
      </c>
      <c r="I4" s="12">
        <v>39.46875</v>
      </c>
    </row>
    <row r="5" spans="1:9" x14ac:dyDescent="0.2">
      <c r="A5" s="131" t="s">
        <v>164</v>
      </c>
      <c r="B5" s="20">
        <v>384.74900398406299</v>
      </c>
      <c r="C5" s="13">
        <v>398.34126984126902</v>
      </c>
      <c r="D5" s="13">
        <v>431.695652173913</v>
      </c>
      <c r="E5" s="2"/>
      <c r="F5" s="20">
        <v>443.77419354838702</v>
      </c>
      <c r="G5" s="15">
        <v>538.85714285714198</v>
      </c>
      <c r="H5" s="15">
        <v>374.390625</v>
      </c>
      <c r="I5" s="12">
        <v>371.8125</v>
      </c>
    </row>
    <row r="6" spans="1:9" x14ac:dyDescent="0.2">
      <c r="A6" s="131" t="s">
        <v>165</v>
      </c>
      <c r="B6" s="20">
        <v>777.58167330677202</v>
      </c>
      <c r="C6" s="13">
        <v>786.27777777777703</v>
      </c>
      <c r="D6" s="13">
        <v>880.69169960474301</v>
      </c>
      <c r="E6" s="2"/>
      <c r="F6" s="20">
        <v>873.53225806451599</v>
      </c>
      <c r="G6" s="15">
        <v>1120.7142857142801</v>
      </c>
      <c r="H6" s="15">
        <v>765.484375</v>
      </c>
      <c r="I6" s="12">
        <v>766.5625</v>
      </c>
    </row>
    <row r="7" spans="1:9" x14ac:dyDescent="0.2">
      <c r="A7" s="131" t="s">
        <v>166</v>
      </c>
      <c r="B7" s="20">
        <v>2999.7888446215102</v>
      </c>
      <c r="C7" s="13">
        <v>3392.4761904761899</v>
      </c>
      <c r="D7" s="13">
        <v>3973.97233201581</v>
      </c>
      <c r="E7" s="2"/>
      <c r="F7" s="20">
        <v>3737.9838709677401</v>
      </c>
      <c r="G7" s="15">
        <v>4795.4126984126897</v>
      </c>
      <c r="H7" s="15">
        <v>3626.6875</v>
      </c>
      <c r="I7" s="12">
        <v>3741.265625</v>
      </c>
    </row>
    <row r="8" spans="1:9" x14ac:dyDescent="0.2">
      <c r="A8" s="131" t="s">
        <v>139</v>
      </c>
      <c r="B8" s="20">
        <v>8584.5697211155293</v>
      </c>
      <c r="C8" s="13">
        <v>9872.2857142857101</v>
      </c>
      <c r="D8" s="13">
        <v>10540.114624505901</v>
      </c>
      <c r="E8" s="2"/>
      <c r="F8" s="20">
        <v>10340.774193548301</v>
      </c>
      <c r="G8" s="15">
        <v>11596.857142857099</v>
      </c>
      <c r="H8" s="15">
        <v>9877.609375</v>
      </c>
      <c r="I8" s="12">
        <v>10355.5</v>
      </c>
    </row>
    <row r="9" spans="1:9" x14ac:dyDescent="0.2">
      <c r="A9" s="131" t="s">
        <v>140</v>
      </c>
      <c r="B9" s="20">
        <v>29275.342629481998</v>
      </c>
      <c r="C9" s="13">
        <v>29444.5079365079</v>
      </c>
      <c r="D9" s="13">
        <v>26557.9683794466</v>
      </c>
      <c r="E9" s="2"/>
      <c r="F9" s="20">
        <v>27392.322580645101</v>
      </c>
      <c r="G9" s="15">
        <v>28975.412698412601</v>
      </c>
      <c r="H9" s="15">
        <v>25024.296875</v>
      </c>
      <c r="I9" s="12">
        <v>24903.6875</v>
      </c>
    </row>
    <row r="10" spans="1:9" x14ac:dyDescent="0.2">
      <c r="A10" s="131" t="s">
        <v>58</v>
      </c>
      <c r="B10" s="20">
        <v>1197.9521912350499</v>
      </c>
      <c r="C10" s="13">
        <v>1324</v>
      </c>
      <c r="D10" s="13">
        <v>1671.77075098814</v>
      </c>
      <c r="E10" s="2"/>
      <c r="F10" s="20">
        <v>1379.5</v>
      </c>
      <c r="G10" s="15">
        <v>1872.61904761904</v>
      </c>
      <c r="H10" s="15">
        <v>1618.96875</v>
      </c>
      <c r="I10" s="12">
        <v>1810</v>
      </c>
    </row>
    <row r="11" spans="1:9" x14ac:dyDescent="0.2">
      <c r="A11" s="131" t="s">
        <v>59</v>
      </c>
      <c r="B11" s="20">
        <v>40868.721115537803</v>
      </c>
      <c r="C11" s="13">
        <v>42621.373015873003</v>
      </c>
      <c r="D11" s="13">
        <v>40762.209486166001</v>
      </c>
      <c r="E11" s="2"/>
      <c r="F11" s="20">
        <v>41464.741935483798</v>
      </c>
      <c r="G11" s="15">
        <v>45216.904761904698</v>
      </c>
      <c r="H11" s="15">
        <v>38090.453125</v>
      </c>
      <c r="I11" s="12">
        <v>38368.296875</v>
      </c>
    </row>
    <row r="12" spans="1:9" x14ac:dyDescent="0.2">
      <c r="A12" s="131" t="s">
        <v>170</v>
      </c>
      <c r="B12" s="20">
        <v>14782.4581673306</v>
      </c>
      <c r="C12" s="13">
        <v>15329.238095238001</v>
      </c>
      <c r="D12" s="13">
        <v>14086.0553359683</v>
      </c>
      <c r="E12" s="2"/>
      <c r="F12" s="20">
        <v>13539.032258064501</v>
      </c>
      <c r="G12" s="15">
        <v>16148.9682539682</v>
      </c>
      <c r="H12" s="15">
        <v>13574.78125</v>
      </c>
      <c r="I12" s="12">
        <v>13096.578125</v>
      </c>
    </row>
    <row r="13" spans="1:9" x14ac:dyDescent="0.2">
      <c r="A13" s="131" t="s">
        <v>171</v>
      </c>
      <c r="B13" s="20">
        <v>10031.505976095599</v>
      </c>
      <c r="C13" s="13">
        <v>11085.932539682501</v>
      </c>
      <c r="D13" s="13">
        <v>12223.7312252964</v>
      </c>
      <c r="E13" s="2"/>
      <c r="F13" s="20">
        <v>13024.274193548301</v>
      </c>
      <c r="G13" s="15">
        <v>13291.825396825299</v>
      </c>
      <c r="H13" s="15">
        <v>11143.5625</v>
      </c>
      <c r="I13" s="12">
        <v>11476.96875</v>
      </c>
    </row>
    <row r="14" spans="1:9" x14ac:dyDescent="0.2">
      <c r="A14" s="131" t="s">
        <v>172</v>
      </c>
      <c r="B14" s="20">
        <v>17252.709163346601</v>
      </c>
      <c r="C14" s="13">
        <v>17530.202380952302</v>
      </c>
      <c r="D14" s="13">
        <v>16124.193675889301</v>
      </c>
      <c r="E14" s="2"/>
      <c r="F14" s="20">
        <v>16280.9354838709</v>
      </c>
      <c r="G14" s="15">
        <v>17648.730158730101</v>
      </c>
      <c r="H14" s="15">
        <v>14991.078125</v>
      </c>
      <c r="I14" s="12">
        <v>15604.75</v>
      </c>
    </row>
    <row r="15" spans="1:9" x14ac:dyDescent="0.2">
      <c r="A15" s="131" t="s">
        <v>173</v>
      </c>
      <c r="B15" s="20">
        <v>9116.1752988047792</v>
      </c>
      <c r="C15" s="13">
        <v>9015.4603174603108</v>
      </c>
      <c r="D15" s="13">
        <v>8137.7786561264802</v>
      </c>
      <c r="E15" s="2"/>
      <c r="F15" s="20">
        <v>8788.8548387096707</v>
      </c>
      <c r="G15" s="15">
        <v>8734.8412698412594</v>
      </c>
      <c r="H15" s="15">
        <v>7557.296875</v>
      </c>
      <c r="I15" s="12">
        <v>7499.796875</v>
      </c>
    </row>
    <row r="16" spans="1:9" x14ac:dyDescent="0.2">
      <c r="A16" s="131" t="s">
        <v>174</v>
      </c>
      <c r="B16" s="20">
        <v>32950.498007968097</v>
      </c>
      <c r="C16" s="13">
        <v>34929.912698412598</v>
      </c>
      <c r="D16" s="13">
        <v>34296.201581027599</v>
      </c>
      <c r="E16" s="2"/>
      <c r="F16" s="20">
        <v>34055.387096774102</v>
      </c>
      <c r="G16" s="15">
        <v>38354.682539682501</v>
      </c>
      <c r="H16" s="15">
        <v>32152.125</v>
      </c>
      <c r="I16" s="12">
        <v>32678.5</v>
      </c>
    </row>
    <row r="17" spans="1:9" x14ac:dyDescent="0.2">
      <c r="A17" s="131" t="s">
        <v>175</v>
      </c>
      <c r="B17" s="20">
        <v>37001.091633466101</v>
      </c>
      <c r="C17" s="13">
        <v>38081.730158730097</v>
      </c>
      <c r="D17" s="13">
        <v>36728.964426877399</v>
      </c>
      <c r="E17" s="2"/>
      <c r="F17" s="20">
        <v>36549.806451612902</v>
      </c>
      <c r="G17" s="15">
        <v>41074.571428571398</v>
      </c>
      <c r="H17" s="15">
        <v>34440.046875</v>
      </c>
      <c r="I17" s="12">
        <v>34913.734375</v>
      </c>
    </row>
    <row r="18" spans="1:9" x14ac:dyDescent="0.2">
      <c r="A18" s="131" t="s">
        <v>176</v>
      </c>
      <c r="B18" s="20">
        <v>4224.4541832669302</v>
      </c>
      <c r="C18" s="13">
        <v>4852.0476190476102</v>
      </c>
      <c r="D18" s="13">
        <v>4852.8142292490102</v>
      </c>
      <c r="E18" s="2"/>
      <c r="F18" s="20">
        <v>5408.8387096774104</v>
      </c>
      <c r="G18" s="15">
        <v>5072.9047619047597</v>
      </c>
      <c r="H18" s="15">
        <v>4459.46875</v>
      </c>
      <c r="I18" s="12">
        <v>4490.859375</v>
      </c>
    </row>
    <row r="19" spans="1:9" x14ac:dyDescent="0.2">
      <c r="A19" s="131" t="s">
        <v>177</v>
      </c>
      <c r="B19" s="20">
        <v>841.12749003984004</v>
      </c>
      <c r="C19" s="13">
        <v>1011.59523809523</v>
      </c>
      <c r="D19" s="13">
        <v>852.20158102766698</v>
      </c>
      <c r="E19" s="2"/>
      <c r="F19" s="20">
        <v>885.59677419354796</v>
      </c>
      <c r="G19" s="15">
        <v>942.04761904761904</v>
      </c>
      <c r="H19" s="15">
        <v>809.90625</v>
      </c>
      <c r="I19" s="12">
        <v>773.703125</v>
      </c>
    </row>
    <row r="20" spans="1:9" x14ac:dyDescent="0.2">
      <c r="A20" s="131" t="s">
        <v>167</v>
      </c>
      <c r="B20" s="20">
        <v>9376.3864541832609</v>
      </c>
      <c r="C20" s="13">
        <v>9151.1111111111095</v>
      </c>
      <c r="D20" s="13">
        <v>7828.2055335968298</v>
      </c>
      <c r="E20" s="2"/>
      <c r="F20" s="20">
        <v>7909.27419354838</v>
      </c>
      <c r="G20" s="15">
        <v>8847.5555555555493</v>
      </c>
      <c r="H20" s="15">
        <v>7546.375</v>
      </c>
      <c r="I20" s="12">
        <v>7028.078125</v>
      </c>
    </row>
    <row r="21" spans="1:9" x14ac:dyDescent="0.2">
      <c r="A21" s="132" t="s">
        <v>138</v>
      </c>
      <c r="B21" s="20">
        <v>9.16334661354581E-2</v>
      </c>
      <c r="C21" s="13">
        <v>0.293650793650793</v>
      </c>
      <c r="D21" s="13">
        <v>1.8063241106719301</v>
      </c>
      <c r="E21" s="2"/>
      <c r="F21" s="20">
        <v>1.62903225806451</v>
      </c>
      <c r="G21" s="15">
        <v>1.65079365079365</v>
      </c>
      <c r="H21" s="15">
        <v>1.625</v>
      </c>
      <c r="I21" s="12">
        <v>2.3125</v>
      </c>
    </row>
    <row r="22" spans="1:9" x14ac:dyDescent="0.2">
      <c r="A22" s="132" t="s">
        <v>164</v>
      </c>
      <c r="B22" s="20">
        <v>3.5179282868525799</v>
      </c>
      <c r="C22" s="13">
        <v>6.2857142857142803</v>
      </c>
      <c r="D22" s="13">
        <v>21.098814229249001</v>
      </c>
      <c r="E22" s="2"/>
      <c r="F22" s="20">
        <v>18.580645161290299</v>
      </c>
      <c r="G22" s="15">
        <v>23.412698412698401</v>
      </c>
      <c r="H22" s="15">
        <v>19.46875</v>
      </c>
      <c r="I22" s="12">
        <v>22.890625</v>
      </c>
    </row>
    <row r="23" spans="1:9" x14ac:dyDescent="0.2">
      <c r="A23" s="132" t="s">
        <v>165</v>
      </c>
      <c r="B23" s="20">
        <v>18.7689243027888</v>
      </c>
      <c r="C23" s="13">
        <v>29.523809523809501</v>
      </c>
      <c r="D23" s="13">
        <v>55.4505928853754</v>
      </c>
      <c r="E23" s="2"/>
      <c r="F23" s="20">
        <v>49.0483870967741</v>
      </c>
      <c r="G23" s="15">
        <v>65.158730158730094</v>
      </c>
      <c r="H23" s="15">
        <v>49.578125</v>
      </c>
      <c r="I23" s="12">
        <v>57.96875</v>
      </c>
    </row>
    <row r="24" spans="1:9" x14ac:dyDescent="0.2">
      <c r="A24" s="132" t="s">
        <v>166</v>
      </c>
      <c r="B24" s="20">
        <v>162.94023904382399</v>
      </c>
      <c r="C24" s="13">
        <v>252.972222222222</v>
      </c>
      <c r="D24" s="13">
        <v>264.30434782608597</v>
      </c>
      <c r="E24" s="2"/>
      <c r="F24" s="20">
        <v>237.887096774193</v>
      </c>
      <c r="G24" s="15">
        <v>271.84126984126902</v>
      </c>
      <c r="H24" s="15">
        <v>254.578125</v>
      </c>
      <c r="I24" s="12">
        <v>292.203125</v>
      </c>
    </row>
    <row r="25" spans="1:9" x14ac:dyDescent="0.2">
      <c r="A25" s="132" t="s">
        <v>139</v>
      </c>
      <c r="B25" s="20">
        <v>1195.2589641434199</v>
      </c>
      <c r="C25" s="13">
        <v>1394.4087301587299</v>
      </c>
      <c r="D25" s="13">
        <v>1465.0830039525599</v>
      </c>
      <c r="E25" s="2"/>
      <c r="F25" s="20">
        <v>1371.66129032258</v>
      </c>
      <c r="G25" s="15">
        <v>1620.6031746031699</v>
      </c>
      <c r="H25" s="15">
        <v>1463.640625</v>
      </c>
      <c r="I25" s="12">
        <v>1403.9375</v>
      </c>
    </row>
    <row r="26" spans="1:9" x14ac:dyDescent="0.2">
      <c r="A26" s="132" t="s">
        <v>140</v>
      </c>
      <c r="B26" s="20">
        <v>7995.8087649402296</v>
      </c>
      <c r="C26" s="13">
        <v>7467.6269841269796</v>
      </c>
      <c r="D26" s="13">
        <v>6020.4624505928796</v>
      </c>
      <c r="E26" s="2"/>
      <c r="F26" s="20">
        <v>6230.4677419354803</v>
      </c>
      <c r="G26" s="15">
        <v>6864.8888888888796</v>
      </c>
      <c r="H26" s="15">
        <v>5757.484375</v>
      </c>
      <c r="I26" s="12">
        <v>5248.765625</v>
      </c>
    </row>
    <row r="27" spans="1:9" x14ac:dyDescent="0.2">
      <c r="A27" s="131" t="s">
        <v>178</v>
      </c>
      <c r="B27" s="20">
        <v>674.80478087649396</v>
      </c>
      <c r="C27" s="13">
        <v>606.95238095238005</v>
      </c>
      <c r="D27" s="13">
        <v>577.43873517786506</v>
      </c>
      <c r="E27" s="2"/>
      <c r="F27" s="20">
        <v>666.70967741935397</v>
      </c>
      <c r="G27" s="15">
        <v>559.06349206349205</v>
      </c>
      <c r="H27" s="15">
        <v>539.359375</v>
      </c>
      <c r="I27" s="12">
        <v>547.125</v>
      </c>
    </row>
    <row r="28" spans="1:9" x14ac:dyDescent="0.2">
      <c r="A28" s="132" t="s">
        <v>138</v>
      </c>
      <c r="B28" s="20">
        <v>2</v>
      </c>
      <c r="C28" s="13">
        <v>1.46031746031746</v>
      </c>
      <c r="D28" s="13">
        <v>1.7944664031620501</v>
      </c>
      <c r="E28" s="2"/>
      <c r="F28" s="20">
        <v>2.0806451612903198</v>
      </c>
      <c r="G28" s="15">
        <v>1.7460317460317401</v>
      </c>
      <c r="H28" s="15">
        <v>1.609375</v>
      </c>
      <c r="I28" s="12">
        <v>1.75</v>
      </c>
    </row>
    <row r="29" spans="1:9" x14ac:dyDescent="0.2">
      <c r="A29" s="132" t="s">
        <v>164</v>
      </c>
      <c r="B29" s="20">
        <v>6.5258964143426201</v>
      </c>
      <c r="C29" s="13">
        <v>6.6190476190476097</v>
      </c>
      <c r="D29" s="13">
        <v>7.11067193675889</v>
      </c>
      <c r="E29" s="2"/>
      <c r="F29" s="20">
        <v>7.9354838709677402</v>
      </c>
      <c r="G29" s="15">
        <v>6.6507936507936503</v>
      </c>
      <c r="H29" s="15">
        <v>7.21875</v>
      </c>
      <c r="I29" s="12">
        <v>6.65625</v>
      </c>
    </row>
    <row r="30" spans="1:9" x14ac:dyDescent="0.2">
      <c r="A30" s="132" t="s">
        <v>165</v>
      </c>
      <c r="B30" s="20">
        <v>9.3705179282868496</v>
      </c>
      <c r="C30" s="13">
        <v>8.2420634920634903</v>
      </c>
      <c r="D30" s="13">
        <v>10.782608695652099</v>
      </c>
      <c r="E30" s="2"/>
      <c r="F30" s="20">
        <v>10.677419354838699</v>
      </c>
      <c r="G30" s="15">
        <v>10.4444444444444</v>
      </c>
      <c r="H30" s="15">
        <v>11.703125</v>
      </c>
      <c r="I30" s="12">
        <v>10.296875</v>
      </c>
    </row>
    <row r="31" spans="1:9" x14ac:dyDescent="0.2">
      <c r="A31" s="132" t="s">
        <v>166</v>
      </c>
      <c r="B31" s="20">
        <v>40.505976095617498</v>
      </c>
      <c r="C31" s="13">
        <v>41.202380952380899</v>
      </c>
      <c r="D31" s="13">
        <v>49.873517786561202</v>
      </c>
      <c r="E31" s="2"/>
      <c r="F31" s="20">
        <v>50.774193548386997</v>
      </c>
      <c r="G31" s="15">
        <v>51.904761904761898</v>
      </c>
      <c r="H31" s="15">
        <v>52.875</v>
      </c>
      <c r="I31" s="12">
        <v>44</v>
      </c>
    </row>
    <row r="32" spans="1:9" x14ac:dyDescent="0.2">
      <c r="A32" s="132" t="s">
        <v>139</v>
      </c>
      <c r="B32" s="20">
        <v>145.641434262948</v>
      </c>
      <c r="C32" s="13">
        <v>141.5</v>
      </c>
      <c r="D32" s="13">
        <v>138.52173913043401</v>
      </c>
      <c r="E32" s="2"/>
      <c r="F32" s="20">
        <v>158.951612903225</v>
      </c>
      <c r="G32" s="15">
        <v>134.52380952380901</v>
      </c>
      <c r="H32" s="15">
        <v>128.796875</v>
      </c>
      <c r="I32" s="12">
        <v>132.390625</v>
      </c>
    </row>
    <row r="33" spans="1:9" x14ac:dyDescent="0.2">
      <c r="A33" s="132" t="s">
        <v>140</v>
      </c>
      <c r="B33" s="20">
        <v>470.76095617529802</v>
      </c>
      <c r="C33" s="13">
        <v>407.92857142857099</v>
      </c>
      <c r="D33" s="13">
        <v>369.35573122529598</v>
      </c>
      <c r="E33" s="2"/>
      <c r="F33" s="20">
        <v>436.29032258064501</v>
      </c>
      <c r="G33" s="15">
        <v>353.79365079364999</v>
      </c>
      <c r="H33" s="15">
        <v>337.15625</v>
      </c>
      <c r="I33" s="12">
        <v>352.03125</v>
      </c>
    </row>
    <row r="34" spans="1:9" x14ac:dyDescent="0.2">
      <c r="A34" s="131" t="s">
        <v>179</v>
      </c>
      <c r="B34" s="20">
        <v>2886.8127490039801</v>
      </c>
      <c r="C34" s="13">
        <v>2728.36904761904</v>
      </c>
      <c r="D34" s="13">
        <v>2592.7786561264802</v>
      </c>
      <c r="E34" s="2"/>
      <c r="F34" s="20">
        <v>2678.4677419354798</v>
      </c>
      <c r="G34" s="15">
        <v>2830.87301587301</v>
      </c>
      <c r="H34" s="15">
        <v>2401.421875</v>
      </c>
      <c r="I34" s="12">
        <v>2466.75</v>
      </c>
    </row>
    <row r="35" spans="1:9" x14ac:dyDescent="0.2">
      <c r="A35" s="132" t="s">
        <v>138</v>
      </c>
      <c r="B35" s="20">
        <v>4.2350597609561698</v>
      </c>
      <c r="C35" s="13">
        <v>4.71428571428571</v>
      </c>
      <c r="D35" s="13">
        <v>4.2885375494071099</v>
      </c>
      <c r="E35" s="2"/>
      <c r="F35" s="20">
        <v>4.7903225806451601</v>
      </c>
      <c r="G35" s="15">
        <v>6.2380952380952301</v>
      </c>
      <c r="H35" s="15">
        <v>3.3125</v>
      </c>
      <c r="I35" s="12">
        <v>2.859375</v>
      </c>
    </row>
    <row r="36" spans="1:9" x14ac:dyDescent="0.2">
      <c r="A36" s="132" t="s">
        <v>164</v>
      </c>
      <c r="B36" s="20">
        <v>27.984063745019899</v>
      </c>
      <c r="C36" s="13">
        <v>26.686507936507901</v>
      </c>
      <c r="D36" s="13">
        <v>31.209486166007899</v>
      </c>
      <c r="E36" s="2"/>
      <c r="F36" s="20">
        <v>30.887096774193498</v>
      </c>
      <c r="G36" s="15">
        <v>40.047619047619001</v>
      </c>
      <c r="H36" s="15">
        <v>28.828125</v>
      </c>
      <c r="I36" s="12">
        <v>25.203125</v>
      </c>
    </row>
    <row r="37" spans="1:9" x14ac:dyDescent="0.2">
      <c r="A37" s="132" t="s">
        <v>165</v>
      </c>
      <c r="B37" s="20">
        <v>51.637450199203101</v>
      </c>
      <c r="C37" s="13">
        <v>47.738095238095198</v>
      </c>
      <c r="D37" s="13">
        <v>58.770750988142197</v>
      </c>
      <c r="E37" s="2"/>
      <c r="F37" s="20">
        <v>55.919354838709602</v>
      </c>
      <c r="G37" s="15">
        <v>76.174603174603106</v>
      </c>
      <c r="H37" s="15">
        <v>52.875</v>
      </c>
      <c r="I37" s="12">
        <v>50.296875</v>
      </c>
    </row>
    <row r="38" spans="1:9" x14ac:dyDescent="0.2">
      <c r="A38" s="132" t="s">
        <v>166</v>
      </c>
      <c r="B38" s="20">
        <v>209.59760956175199</v>
      </c>
      <c r="C38" s="13">
        <v>218.05158730158701</v>
      </c>
      <c r="D38" s="13">
        <v>257.233201581027</v>
      </c>
      <c r="E38" s="2"/>
      <c r="F38" s="20">
        <v>229.72580645161199</v>
      </c>
      <c r="G38" s="15">
        <v>320.17460317460302</v>
      </c>
      <c r="H38" s="15">
        <v>248.703125</v>
      </c>
      <c r="I38" s="12">
        <v>230.453125</v>
      </c>
    </row>
    <row r="39" spans="1:9" x14ac:dyDescent="0.2">
      <c r="A39" s="132" t="s">
        <v>139</v>
      </c>
      <c r="B39" s="20">
        <v>605.17131474103496</v>
      </c>
      <c r="C39" s="13">
        <v>613.96031746031701</v>
      </c>
      <c r="D39" s="13">
        <v>631.23715415019694</v>
      </c>
      <c r="E39" s="2"/>
      <c r="F39" s="20">
        <v>627.30645161290295</v>
      </c>
      <c r="G39" s="15">
        <v>687.47619047619003</v>
      </c>
      <c r="H39" s="15">
        <v>597.9375</v>
      </c>
      <c r="I39" s="12">
        <v>612.984375</v>
      </c>
    </row>
    <row r="40" spans="1:9" x14ac:dyDescent="0.2">
      <c r="A40" s="132" t="s">
        <v>140</v>
      </c>
      <c r="B40" s="20">
        <v>1988.1872509960101</v>
      </c>
      <c r="C40" s="13">
        <v>1817.2182539682501</v>
      </c>
      <c r="D40" s="13">
        <v>1610.03952569169</v>
      </c>
      <c r="E40" s="2"/>
      <c r="F40" s="20">
        <v>1729.83870967741</v>
      </c>
      <c r="G40" s="15">
        <v>1700.7619047619</v>
      </c>
      <c r="H40" s="15">
        <v>1469.765625</v>
      </c>
      <c r="I40" s="12">
        <v>1544.953125</v>
      </c>
    </row>
    <row r="41" spans="1:9" x14ac:dyDescent="0.2">
      <c r="A41" s="131" t="s">
        <v>180</v>
      </c>
      <c r="B41" s="20">
        <v>12148.494023904301</v>
      </c>
      <c r="C41" s="13">
        <v>12821.869047619</v>
      </c>
      <c r="D41" s="13">
        <v>11919.067193675801</v>
      </c>
      <c r="E41" s="2"/>
      <c r="F41" s="20">
        <v>12271.483870967701</v>
      </c>
      <c r="G41" s="15">
        <v>13358.5396825396</v>
      </c>
      <c r="H41" s="15">
        <v>10866.578125</v>
      </c>
      <c r="I41" s="12">
        <v>11213.171875</v>
      </c>
    </row>
    <row r="42" spans="1:9" x14ac:dyDescent="0.2">
      <c r="A42" s="132" t="s">
        <v>138</v>
      </c>
      <c r="B42" s="20">
        <v>14.418326693227</v>
      </c>
      <c r="C42" s="13">
        <v>18.5833333333333</v>
      </c>
      <c r="D42" s="13">
        <v>16.5335968379446</v>
      </c>
      <c r="E42" s="2"/>
      <c r="F42" s="20">
        <v>18.854838709677399</v>
      </c>
      <c r="G42" s="15">
        <v>22.825396825396801</v>
      </c>
      <c r="H42" s="15">
        <v>12.046875</v>
      </c>
      <c r="I42" s="12">
        <v>12.578125</v>
      </c>
    </row>
    <row r="43" spans="1:9" x14ac:dyDescent="0.2">
      <c r="A43" s="132" t="s">
        <v>164</v>
      </c>
      <c r="B43" s="20">
        <v>117.593625498007</v>
      </c>
      <c r="C43" s="13">
        <v>128.277777777777</v>
      </c>
      <c r="D43" s="13">
        <v>137.61660079051299</v>
      </c>
      <c r="E43" s="2"/>
      <c r="F43" s="20">
        <v>142.66129032257999</v>
      </c>
      <c r="G43" s="15">
        <v>181.698412698412</v>
      </c>
      <c r="H43" s="15">
        <v>114.421875</v>
      </c>
      <c r="I43" s="12">
        <v>112.53125</v>
      </c>
    </row>
    <row r="44" spans="1:9" x14ac:dyDescent="0.2">
      <c r="A44" s="132" t="s">
        <v>165</v>
      </c>
      <c r="B44" s="20">
        <v>220.904382470119</v>
      </c>
      <c r="C44" s="13">
        <v>240.51587301587301</v>
      </c>
      <c r="D44" s="13">
        <v>264.77075098814203</v>
      </c>
      <c r="E44" s="2"/>
      <c r="F44" s="20">
        <v>269.25806451612902</v>
      </c>
      <c r="G44" s="15">
        <v>354.42857142857099</v>
      </c>
      <c r="H44" s="15">
        <v>222.171875</v>
      </c>
      <c r="I44" s="12">
        <v>214.765625</v>
      </c>
    </row>
    <row r="45" spans="1:9" x14ac:dyDescent="0.2">
      <c r="A45" s="132" t="s">
        <v>166</v>
      </c>
      <c r="B45" s="20">
        <v>917.99601593625403</v>
      </c>
      <c r="C45" s="13">
        <v>1073.75</v>
      </c>
      <c r="D45" s="13">
        <v>1226.1818181818101</v>
      </c>
      <c r="E45" s="2"/>
      <c r="F45" s="20">
        <v>1178.08064516129</v>
      </c>
      <c r="G45" s="15">
        <v>1564.9523809523801</v>
      </c>
      <c r="H45" s="15">
        <v>1072.09375</v>
      </c>
      <c r="I45" s="12">
        <v>1093.390625</v>
      </c>
    </row>
    <row r="46" spans="1:9" x14ac:dyDescent="0.2">
      <c r="A46" s="132" t="s">
        <v>139</v>
      </c>
      <c r="B46" s="20">
        <v>2623.60956175298</v>
      </c>
      <c r="C46" s="13">
        <v>3044.6785714285702</v>
      </c>
      <c r="D46" s="13">
        <v>3169.9011857707501</v>
      </c>
      <c r="E46" s="2"/>
      <c r="F46" s="20">
        <v>3131.7419354838698</v>
      </c>
      <c r="G46" s="15">
        <v>3596.7777777777701</v>
      </c>
      <c r="H46" s="15">
        <v>2930.46875</v>
      </c>
      <c r="I46" s="12">
        <v>3026.09375</v>
      </c>
    </row>
    <row r="47" spans="1:9" x14ac:dyDescent="0.2">
      <c r="A47" s="132" t="s">
        <v>140</v>
      </c>
      <c r="B47" s="20">
        <v>8253.9721115537795</v>
      </c>
      <c r="C47" s="13">
        <v>8316.0634920634893</v>
      </c>
      <c r="D47" s="13">
        <v>7104.0632411067099</v>
      </c>
      <c r="E47" s="2"/>
      <c r="F47" s="20">
        <v>7530.8870967741896</v>
      </c>
      <c r="G47" s="15">
        <v>7637.8571428571404</v>
      </c>
      <c r="H47" s="15">
        <v>6515.375</v>
      </c>
      <c r="I47" s="12">
        <v>6753.8125</v>
      </c>
    </row>
    <row r="48" spans="1:9" x14ac:dyDescent="0.2">
      <c r="A48" s="131" t="s">
        <v>181</v>
      </c>
      <c r="B48" s="20">
        <v>26356.561752988</v>
      </c>
      <c r="C48" s="13">
        <v>27788.182539682501</v>
      </c>
      <c r="D48" s="13">
        <v>27344.695652173901</v>
      </c>
      <c r="E48" s="2"/>
      <c r="F48" s="20">
        <v>27227.580645161201</v>
      </c>
      <c r="G48" s="15">
        <v>30341.0476190476</v>
      </c>
      <c r="H48" s="15">
        <v>25902.0625</v>
      </c>
      <c r="I48" s="12">
        <v>25951.25</v>
      </c>
    </row>
    <row r="49" spans="1:9" x14ac:dyDescent="0.2">
      <c r="A49" s="132" t="s">
        <v>138</v>
      </c>
      <c r="B49" s="20">
        <v>23.9880478087649</v>
      </c>
      <c r="C49" s="13">
        <v>26.7261904761904</v>
      </c>
      <c r="D49" s="13">
        <v>26.9209486166007</v>
      </c>
      <c r="E49" s="2"/>
      <c r="F49" s="20">
        <v>30.129032258064498</v>
      </c>
      <c r="G49" s="15">
        <v>31.460317460317398</v>
      </c>
      <c r="H49" s="15">
        <v>23.984375</v>
      </c>
      <c r="I49" s="12">
        <v>22.28125</v>
      </c>
    </row>
    <row r="50" spans="1:9" x14ac:dyDescent="0.2">
      <c r="A50" s="132" t="s">
        <v>164</v>
      </c>
      <c r="B50" s="20">
        <v>232.645418326693</v>
      </c>
      <c r="C50" s="13">
        <v>236.75793650793599</v>
      </c>
      <c r="D50" s="13">
        <v>255.75889328063201</v>
      </c>
      <c r="E50" s="2"/>
      <c r="F50" s="20">
        <v>262.29032258064501</v>
      </c>
      <c r="G50" s="15">
        <v>310.46031746031701</v>
      </c>
      <c r="H50" s="15">
        <v>223.921875</v>
      </c>
      <c r="I50" s="12">
        <v>227.421875</v>
      </c>
    </row>
    <row r="51" spans="1:9" x14ac:dyDescent="0.2">
      <c r="A51" s="132" t="s">
        <v>165</v>
      </c>
      <c r="B51" s="20">
        <v>495.669322709163</v>
      </c>
      <c r="C51" s="13">
        <v>489.78174603174602</v>
      </c>
      <c r="D51" s="13">
        <v>546.36758893280603</v>
      </c>
      <c r="E51" s="2"/>
      <c r="F51" s="20">
        <v>537.67741935483798</v>
      </c>
      <c r="G51" s="15">
        <v>679.66666666666595</v>
      </c>
      <c r="H51" s="15">
        <v>478.734375</v>
      </c>
      <c r="I51" s="12">
        <v>491.203125</v>
      </c>
    </row>
    <row r="52" spans="1:9" x14ac:dyDescent="0.2">
      <c r="A52" s="132" t="s">
        <v>166</v>
      </c>
      <c r="B52" s="20">
        <v>1831.6892430278799</v>
      </c>
      <c r="C52" s="13">
        <v>2059.4722222222199</v>
      </c>
      <c r="D52" s="13">
        <v>2440.6837944663998</v>
      </c>
      <c r="E52" s="2"/>
      <c r="F52" s="20">
        <v>2279.4032258064499</v>
      </c>
      <c r="G52" s="15">
        <v>2858.38095238095</v>
      </c>
      <c r="H52" s="15">
        <v>2253.015625</v>
      </c>
      <c r="I52" s="12">
        <v>2373.421875</v>
      </c>
    </row>
    <row r="53" spans="1:9" x14ac:dyDescent="0.2">
      <c r="A53" s="132" t="s">
        <v>139</v>
      </c>
      <c r="B53" s="20">
        <v>5210.1474103585597</v>
      </c>
      <c r="C53" s="13">
        <v>6072.1468253968196</v>
      </c>
      <c r="D53" s="13">
        <v>6600.4545454545396</v>
      </c>
      <c r="E53" s="2"/>
      <c r="F53" s="20">
        <v>6422.77419354838</v>
      </c>
      <c r="G53" s="15">
        <v>7178.0793650793603</v>
      </c>
      <c r="H53" s="15">
        <v>6220.40625</v>
      </c>
      <c r="I53" s="12">
        <v>6584.03125</v>
      </c>
    </row>
    <row r="54" spans="1:9" ht="13.5" thickBot="1" x14ac:dyDescent="0.25">
      <c r="A54" s="132" t="s">
        <v>140</v>
      </c>
      <c r="B54" s="142">
        <v>18562.422310756901</v>
      </c>
      <c r="C54" s="142">
        <v>18903.2976190476</v>
      </c>
      <c r="D54" s="142">
        <v>17474.509881422899</v>
      </c>
      <c r="E54" s="2"/>
      <c r="F54" s="142">
        <v>17695.306451612902</v>
      </c>
      <c r="G54" s="142">
        <v>19283</v>
      </c>
      <c r="H54" s="142">
        <v>16702</v>
      </c>
      <c r="I54" s="7">
        <v>16252.890625</v>
      </c>
    </row>
    <row r="55" spans="1:9" ht="13.5" thickTop="1" x14ac:dyDescent="0.2">
      <c r="A55" s="9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6"/>
  <sheetViews>
    <sheetView zoomScaleNormal="100" zoomScaleSheetLayoutView="125" workbookViewId="0">
      <selection activeCell="C23" sqref="C23"/>
    </sheetView>
  </sheetViews>
  <sheetFormatPr defaultColWidth="8.85546875" defaultRowHeight="12.75" x14ac:dyDescent="0.2"/>
  <cols>
    <col min="1" max="1" width="27.5703125" customWidth="1"/>
    <col min="2" max="4" width="8.7109375" customWidth="1"/>
    <col min="5" max="5" width="2.42578125" customWidth="1"/>
    <col min="6" max="9" width="8.7109375" customWidth="1"/>
  </cols>
  <sheetData>
    <row r="1" spans="1:9" ht="24" customHeight="1" thickBot="1" x14ac:dyDescent="0.25">
      <c r="A1" s="163" t="s">
        <v>103</v>
      </c>
      <c r="B1" s="165"/>
      <c r="C1" s="165"/>
      <c r="D1" s="165"/>
      <c r="E1" s="165"/>
      <c r="F1" s="165"/>
      <c r="G1" s="165"/>
      <c r="H1" s="165"/>
      <c r="I1" s="165"/>
    </row>
    <row r="2" spans="1:9" ht="13.5" thickTop="1" x14ac:dyDescent="0.2">
      <c r="A2" s="70" t="s">
        <v>0</v>
      </c>
      <c r="B2" s="60">
        <v>2018</v>
      </c>
      <c r="C2" s="47">
        <v>2019</v>
      </c>
      <c r="D2" s="47">
        <v>2020</v>
      </c>
      <c r="E2" s="48"/>
      <c r="F2" s="61" t="s">
        <v>200</v>
      </c>
      <c r="G2" s="49" t="s">
        <v>201</v>
      </c>
      <c r="H2" s="50" t="s">
        <v>203</v>
      </c>
      <c r="I2" s="51" t="s">
        <v>202</v>
      </c>
    </row>
    <row r="3" spans="1:9" x14ac:dyDescent="0.2">
      <c r="A3" s="72" t="s">
        <v>1</v>
      </c>
      <c r="B3" s="13">
        <v>19710.111553784802</v>
      </c>
      <c r="C3" s="19">
        <v>21958.269841269801</v>
      </c>
      <c r="D3" s="19">
        <v>24255.011857707501</v>
      </c>
      <c r="E3" s="2"/>
      <c r="F3" s="14">
        <v>30603.451612903202</v>
      </c>
      <c r="G3" s="15">
        <v>26802.571428571398</v>
      </c>
      <c r="H3" s="15">
        <v>20492.296875</v>
      </c>
      <c r="I3" s="12">
        <v>19359.921875</v>
      </c>
    </row>
    <row r="4" spans="1:9" x14ac:dyDescent="0.2">
      <c r="A4" s="131" t="s">
        <v>138</v>
      </c>
      <c r="B4" s="13">
        <v>11.9123505976095</v>
      </c>
      <c r="C4" s="19">
        <v>14.261904761904701</v>
      </c>
      <c r="D4" s="19">
        <v>19.2213438735177</v>
      </c>
      <c r="E4" s="2"/>
      <c r="F4" s="14">
        <v>32.919354838709602</v>
      </c>
      <c r="G4" s="15">
        <v>21.3650793650793</v>
      </c>
      <c r="H4" s="15">
        <v>11.171875</v>
      </c>
      <c r="I4" s="12">
        <v>11.890625</v>
      </c>
    </row>
    <row r="5" spans="1:9" x14ac:dyDescent="0.2">
      <c r="A5" s="131" t="s">
        <v>164</v>
      </c>
      <c r="B5" s="13">
        <v>116.15936254979999</v>
      </c>
      <c r="C5" s="19">
        <v>130.44047619047601</v>
      </c>
      <c r="D5" s="19">
        <v>161.07905138339899</v>
      </c>
      <c r="E5" s="2"/>
      <c r="F5" s="14">
        <v>243.17741935483801</v>
      </c>
      <c r="G5" s="15">
        <v>186.42857142857099</v>
      </c>
      <c r="H5" s="15">
        <v>106.890625</v>
      </c>
      <c r="I5" s="12">
        <v>110.78125</v>
      </c>
    </row>
    <row r="6" spans="1:9" x14ac:dyDescent="0.2">
      <c r="A6" s="131" t="s">
        <v>165</v>
      </c>
      <c r="B6" s="13">
        <v>389.63745019920299</v>
      </c>
      <c r="C6" s="19">
        <v>412.77777777777698</v>
      </c>
      <c r="D6" s="19">
        <v>482.11067193675802</v>
      </c>
      <c r="E6" s="2"/>
      <c r="F6" s="14">
        <v>639.58064516129002</v>
      </c>
      <c r="G6" s="15">
        <v>576.23809523809496</v>
      </c>
      <c r="H6" s="15">
        <v>357.4375</v>
      </c>
      <c r="I6" s="12">
        <v>361.578125</v>
      </c>
    </row>
    <row r="7" spans="1:9" x14ac:dyDescent="0.2">
      <c r="A7" s="131" t="s">
        <v>166</v>
      </c>
      <c r="B7" s="13">
        <v>2502.1474103585601</v>
      </c>
      <c r="C7" s="19">
        <v>2676.3134920634898</v>
      </c>
      <c r="D7" s="19">
        <v>3300.2332015810198</v>
      </c>
      <c r="E7" s="2"/>
      <c r="F7" s="14">
        <v>4056.0322580645102</v>
      </c>
      <c r="G7" s="15">
        <v>3649.8095238095202</v>
      </c>
      <c r="H7" s="15">
        <v>2723.265625</v>
      </c>
      <c r="I7" s="12">
        <v>2800.90625</v>
      </c>
    </row>
    <row r="8" spans="1:9" x14ac:dyDescent="0.2">
      <c r="A8" s="131" t="s">
        <v>139</v>
      </c>
      <c r="B8" s="13">
        <v>5491.6533864541798</v>
      </c>
      <c r="C8" s="19">
        <v>6058.0158730158701</v>
      </c>
      <c r="D8" s="19">
        <v>6978.3478260869497</v>
      </c>
      <c r="E8" s="2"/>
      <c r="F8" s="14">
        <v>8282.8225806451592</v>
      </c>
      <c r="G8" s="15">
        <v>7591.9841269841199</v>
      </c>
      <c r="H8" s="15">
        <v>6168</v>
      </c>
      <c r="I8" s="12">
        <v>5920.9375</v>
      </c>
    </row>
    <row r="9" spans="1:9" x14ac:dyDescent="0.2">
      <c r="A9" s="131" t="s">
        <v>140</v>
      </c>
      <c r="B9" s="13">
        <v>11198.601593625401</v>
      </c>
      <c r="C9" s="19">
        <v>12666.4603174603</v>
      </c>
      <c r="D9" s="19">
        <v>13314.019762845801</v>
      </c>
      <c r="E9" s="2"/>
      <c r="F9" s="14">
        <v>17348.919354838701</v>
      </c>
      <c r="G9" s="15">
        <v>14776.746031746001</v>
      </c>
      <c r="H9" s="15">
        <v>11125.53125</v>
      </c>
      <c r="I9" s="12">
        <v>10153.828125</v>
      </c>
    </row>
    <row r="10" spans="1:9" x14ac:dyDescent="0.2">
      <c r="A10" s="131" t="s">
        <v>58</v>
      </c>
      <c r="B10" s="13">
        <v>2741.44223107569</v>
      </c>
      <c r="C10" s="19">
        <v>3106.9007936507901</v>
      </c>
      <c r="D10" s="19">
        <v>4148.3675889327997</v>
      </c>
      <c r="E10" s="2"/>
      <c r="F10" s="14">
        <v>4496.5322580645097</v>
      </c>
      <c r="G10" s="15">
        <v>4279.5396825396801</v>
      </c>
      <c r="H10" s="15">
        <v>3851.734375</v>
      </c>
      <c r="I10" s="12">
        <v>3978.59375</v>
      </c>
    </row>
    <row r="11" spans="1:9" x14ac:dyDescent="0.2">
      <c r="A11" s="131" t="s">
        <v>59</v>
      </c>
      <c r="B11" s="13">
        <v>16968.669322709098</v>
      </c>
      <c r="C11" s="19">
        <v>18851.369047618999</v>
      </c>
      <c r="D11" s="19">
        <v>20106.6442687747</v>
      </c>
      <c r="E11" s="2"/>
      <c r="F11" s="14">
        <v>26106.919354838701</v>
      </c>
      <c r="G11" s="15">
        <v>22523.031746031698</v>
      </c>
      <c r="H11" s="15">
        <v>16640.5625</v>
      </c>
      <c r="I11" s="12">
        <v>15381.328125</v>
      </c>
    </row>
    <row r="12" spans="1:9" x14ac:dyDescent="0.2">
      <c r="A12" s="131" t="s">
        <v>170</v>
      </c>
      <c r="B12" s="13">
        <v>6435.8804780876399</v>
      </c>
      <c r="C12" s="19">
        <v>7083.1666666666597</v>
      </c>
      <c r="D12" s="19">
        <v>7604.4268774703496</v>
      </c>
      <c r="E12" s="2"/>
      <c r="F12" s="14">
        <v>9608.3548387096707</v>
      </c>
      <c r="G12" s="15">
        <v>8509.0476190476093</v>
      </c>
      <c r="H12" s="15">
        <v>6351.203125</v>
      </c>
      <c r="I12" s="12">
        <v>6025.859375</v>
      </c>
    </row>
    <row r="13" spans="1:9" x14ac:dyDescent="0.2">
      <c r="A13" s="131" t="s">
        <v>171</v>
      </c>
      <c r="B13" s="13">
        <v>5407.1633466135399</v>
      </c>
      <c r="C13" s="19">
        <v>5829.50793650793</v>
      </c>
      <c r="D13" s="19">
        <v>7321.8379446640301</v>
      </c>
      <c r="E13" s="2"/>
      <c r="F13" s="14">
        <v>9028.6129032257995</v>
      </c>
      <c r="G13" s="15">
        <v>8059.7777777777701</v>
      </c>
      <c r="H13" s="15">
        <v>6325.984375</v>
      </c>
      <c r="I13" s="12">
        <v>5937.84375</v>
      </c>
    </row>
    <row r="14" spans="1:9" x14ac:dyDescent="0.2">
      <c r="A14" s="131" t="s">
        <v>172</v>
      </c>
      <c r="B14" s="13">
        <v>7867.0677290836602</v>
      </c>
      <c r="C14" s="19">
        <v>9045.5952380952294</v>
      </c>
      <c r="D14" s="19">
        <v>9328.7470355731202</v>
      </c>
      <c r="E14" s="2"/>
      <c r="F14" s="14">
        <v>11966.483870967701</v>
      </c>
      <c r="G14" s="15">
        <v>10233.746031746001</v>
      </c>
      <c r="H14" s="15">
        <v>7815.109375</v>
      </c>
      <c r="I14" s="12">
        <v>7396.21875</v>
      </c>
    </row>
    <row r="15" spans="1:9" x14ac:dyDescent="0.2">
      <c r="A15" s="131" t="s">
        <v>173</v>
      </c>
      <c r="B15" s="13">
        <v>3405.7410358565699</v>
      </c>
      <c r="C15" s="19">
        <v>3631.9603174603099</v>
      </c>
      <c r="D15" s="19">
        <v>4173.4940711462395</v>
      </c>
      <c r="E15" s="2"/>
      <c r="F15" s="14">
        <v>5636</v>
      </c>
      <c r="G15" s="15">
        <v>4837.6031746031704</v>
      </c>
      <c r="H15" s="15">
        <v>3299.296875</v>
      </c>
      <c r="I15" s="12">
        <v>2977.15625</v>
      </c>
    </row>
    <row r="16" spans="1:9" x14ac:dyDescent="0.2">
      <c r="A16" s="131" t="s">
        <v>174</v>
      </c>
      <c r="B16" s="13">
        <v>16304.370517928201</v>
      </c>
      <c r="C16" s="19">
        <v>18326.309523809501</v>
      </c>
      <c r="D16" s="19">
        <v>20081.517786561199</v>
      </c>
      <c r="E16" s="2"/>
      <c r="F16" s="14">
        <v>24967.451612903202</v>
      </c>
      <c r="G16" s="15">
        <v>21964.9682539682</v>
      </c>
      <c r="H16" s="15">
        <v>17193</v>
      </c>
      <c r="I16" s="12">
        <v>16382.765625</v>
      </c>
    </row>
    <row r="17" spans="1:9" x14ac:dyDescent="0.2">
      <c r="A17" s="131" t="s">
        <v>175</v>
      </c>
      <c r="B17" s="13">
        <v>15336.6613545816</v>
      </c>
      <c r="C17" s="19">
        <v>17121.936507936502</v>
      </c>
      <c r="D17" s="19">
        <v>18791.264822134301</v>
      </c>
      <c r="E17" s="2"/>
      <c r="F17" s="14">
        <v>24037.774193548299</v>
      </c>
      <c r="G17" s="15">
        <v>21221.666666666599</v>
      </c>
      <c r="H17" s="15">
        <v>15515.5625</v>
      </c>
      <c r="I17" s="12">
        <v>14591.984375</v>
      </c>
    </row>
    <row r="18" spans="1:9" x14ac:dyDescent="0.2">
      <c r="A18" s="131" t="s">
        <v>176</v>
      </c>
      <c r="B18" s="13">
        <v>2197.0517928286799</v>
      </c>
      <c r="C18" s="19">
        <v>2480.5793650793598</v>
      </c>
      <c r="D18" s="19">
        <v>2834.1620553359598</v>
      </c>
      <c r="E18" s="2"/>
      <c r="F18" s="14">
        <v>3258.7580645161202</v>
      </c>
      <c r="G18" s="15">
        <v>2799.7777777777701</v>
      </c>
      <c r="H18" s="15">
        <v>2640.125</v>
      </c>
      <c r="I18" s="12">
        <v>2650.71875</v>
      </c>
    </row>
    <row r="19" spans="1:9" x14ac:dyDescent="0.2">
      <c r="A19" s="131" t="s">
        <v>177</v>
      </c>
      <c r="B19" s="13">
        <v>2176.3984063745002</v>
      </c>
      <c r="C19" s="19">
        <v>2355.75396825396</v>
      </c>
      <c r="D19" s="19">
        <v>2629.5849802371499</v>
      </c>
      <c r="E19" s="2"/>
      <c r="F19" s="14">
        <v>3306.9193548387002</v>
      </c>
      <c r="G19" s="15">
        <v>2781.12698412698</v>
      </c>
      <c r="H19" s="15">
        <v>2336.609375</v>
      </c>
      <c r="I19" s="12">
        <v>2117.21875</v>
      </c>
    </row>
    <row r="20" spans="1:9" x14ac:dyDescent="0.2">
      <c r="A20" s="131" t="s">
        <v>167</v>
      </c>
      <c r="B20" s="13">
        <v>3673.1593625497999</v>
      </c>
      <c r="C20" s="19">
        <v>4244.7063492063398</v>
      </c>
      <c r="D20" s="19">
        <v>4280.3517786561197</v>
      </c>
      <c r="E20" s="2"/>
      <c r="F20" s="14">
        <v>5759.0967741935401</v>
      </c>
      <c r="G20" s="15">
        <v>4716.7142857142799</v>
      </c>
      <c r="H20" s="15">
        <v>3478.015625</v>
      </c>
      <c r="I20" s="12">
        <v>3220.609375</v>
      </c>
    </row>
    <row r="21" spans="1:9" x14ac:dyDescent="0.2">
      <c r="A21" s="132" t="s">
        <v>138</v>
      </c>
      <c r="B21" s="13">
        <v>4.3824701195219098E-2</v>
      </c>
      <c r="C21" s="19">
        <v>1.5873015873015799E-2</v>
      </c>
      <c r="D21" s="19">
        <v>0.39130434782608597</v>
      </c>
      <c r="E21" s="2"/>
      <c r="F21" s="14">
        <v>0.35483870967741898</v>
      </c>
      <c r="G21" s="15">
        <v>0.317460317460317</v>
      </c>
      <c r="H21" s="15">
        <v>0.40625</v>
      </c>
      <c r="I21" s="12">
        <v>0.484375</v>
      </c>
    </row>
    <row r="22" spans="1:9" x14ac:dyDescent="0.2">
      <c r="A22" s="132" t="s">
        <v>164</v>
      </c>
      <c r="B22" s="13">
        <v>1.58565737051792</v>
      </c>
      <c r="C22" s="19">
        <v>1.7063492063492001</v>
      </c>
      <c r="D22" s="19">
        <v>7.1976284584980199</v>
      </c>
      <c r="E22" s="2"/>
      <c r="F22" s="14">
        <v>10.064516129032199</v>
      </c>
      <c r="G22" s="15">
        <v>6.2857142857142803</v>
      </c>
      <c r="H22" s="15">
        <v>6.3125</v>
      </c>
      <c r="I22" s="12">
        <v>6.203125</v>
      </c>
    </row>
    <row r="23" spans="1:9" x14ac:dyDescent="0.2">
      <c r="A23" s="132" t="s">
        <v>165</v>
      </c>
      <c r="B23" s="13">
        <v>11.661354581673301</v>
      </c>
      <c r="C23" s="19">
        <v>12.190476190476099</v>
      </c>
      <c r="D23" s="19">
        <v>28.276679841897199</v>
      </c>
      <c r="E23" s="2"/>
      <c r="F23" s="14">
        <v>35.919354838709602</v>
      </c>
      <c r="G23" s="15">
        <v>29.507936507936499</v>
      </c>
      <c r="H23" s="15">
        <v>23.34375</v>
      </c>
      <c r="I23" s="12">
        <v>24.59375</v>
      </c>
    </row>
    <row r="24" spans="1:9" x14ac:dyDescent="0.2">
      <c r="A24" s="132" t="s">
        <v>166</v>
      </c>
      <c r="B24" s="13">
        <v>171.66135458167301</v>
      </c>
      <c r="C24" s="19">
        <v>172.87301587301499</v>
      </c>
      <c r="D24" s="19">
        <v>244.335968379446</v>
      </c>
      <c r="E24" s="2"/>
      <c r="F24" s="14">
        <v>302.91935483870901</v>
      </c>
      <c r="G24" s="15">
        <v>237.96825396825301</v>
      </c>
      <c r="H24" s="15">
        <v>207.9375</v>
      </c>
      <c r="I24" s="12">
        <v>230.25</v>
      </c>
    </row>
    <row r="25" spans="1:9" x14ac:dyDescent="0.2">
      <c r="A25" s="132" t="s">
        <v>139</v>
      </c>
      <c r="B25" s="13">
        <v>538.66533864541805</v>
      </c>
      <c r="C25" s="19">
        <v>662.83333333333303</v>
      </c>
      <c r="D25" s="19">
        <v>607.97233201581003</v>
      </c>
      <c r="E25" s="2"/>
      <c r="F25" s="14">
        <v>790.79032258064501</v>
      </c>
      <c r="G25" s="15">
        <v>606.444444444444</v>
      </c>
      <c r="H25" s="15">
        <v>501.890625</v>
      </c>
      <c r="I25" s="12">
        <v>538.453125</v>
      </c>
    </row>
    <row r="26" spans="1:9" x14ac:dyDescent="0.2">
      <c r="A26" s="132" t="s">
        <v>140</v>
      </c>
      <c r="B26" s="13">
        <v>2949.5418326693198</v>
      </c>
      <c r="C26" s="19">
        <v>3395.0873015872999</v>
      </c>
      <c r="D26" s="19">
        <v>3392.1778656126398</v>
      </c>
      <c r="E26" s="2"/>
      <c r="F26" s="14">
        <v>4619.0483870967701</v>
      </c>
      <c r="G26" s="15">
        <v>3836.1904761904698</v>
      </c>
      <c r="H26" s="15">
        <v>2738.125</v>
      </c>
      <c r="I26" s="12">
        <v>2420.625</v>
      </c>
    </row>
    <row r="27" spans="1:9" x14ac:dyDescent="0.2">
      <c r="A27" s="131" t="s">
        <v>182</v>
      </c>
      <c r="B27" s="13">
        <v>8695.2191235059709</v>
      </c>
      <c r="C27" s="19">
        <v>9388.1547619047597</v>
      </c>
      <c r="D27" s="19">
        <v>10705.2213438735</v>
      </c>
      <c r="E27" s="2"/>
      <c r="F27" s="14">
        <v>11593.580645161201</v>
      </c>
      <c r="G27" s="15">
        <v>11748.4285714285</v>
      </c>
      <c r="H27" s="15">
        <v>9920.53125</v>
      </c>
      <c r="I27" s="12">
        <v>9602.40625</v>
      </c>
    </row>
    <row r="28" spans="1:9" x14ac:dyDescent="0.2">
      <c r="A28" s="132" t="s">
        <v>138</v>
      </c>
      <c r="B28" s="13">
        <v>3.30677290836653</v>
      </c>
      <c r="C28" s="19">
        <v>4.1865079365079296</v>
      </c>
      <c r="D28" s="19">
        <v>6.5889328063241104</v>
      </c>
      <c r="E28" s="2"/>
      <c r="F28" s="14">
        <v>12</v>
      </c>
      <c r="G28" s="15">
        <v>6.7460317460317398</v>
      </c>
      <c r="H28" s="15">
        <v>3.359375</v>
      </c>
      <c r="I28" s="12">
        <v>4.421875</v>
      </c>
    </row>
    <row r="29" spans="1:9" x14ac:dyDescent="0.2">
      <c r="A29" s="132" t="s">
        <v>164</v>
      </c>
      <c r="B29" s="13">
        <v>45.804780876494</v>
      </c>
      <c r="C29" s="19">
        <v>48.519841269841201</v>
      </c>
      <c r="D29" s="19">
        <v>73.920948616600697</v>
      </c>
      <c r="E29" s="2"/>
      <c r="F29" s="14">
        <v>107.5</v>
      </c>
      <c r="G29" s="15">
        <v>87.841269841269806</v>
      </c>
      <c r="H29" s="15">
        <v>47.4375</v>
      </c>
      <c r="I29" s="12">
        <v>54.171875</v>
      </c>
    </row>
    <row r="30" spans="1:9" x14ac:dyDescent="0.2">
      <c r="A30" s="132" t="s">
        <v>165</v>
      </c>
      <c r="B30" s="13">
        <v>150.163346613545</v>
      </c>
      <c r="C30" s="19">
        <v>149.69047619047601</v>
      </c>
      <c r="D30" s="19">
        <v>220.869565217391</v>
      </c>
      <c r="E30" s="2"/>
      <c r="F30" s="14">
        <v>267.24193548387001</v>
      </c>
      <c r="G30" s="15">
        <v>280.142857142857</v>
      </c>
      <c r="H30" s="15">
        <v>166.34375</v>
      </c>
      <c r="I30" s="12">
        <v>172.125</v>
      </c>
    </row>
    <row r="31" spans="1:9" x14ac:dyDescent="0.2">
      <c r="A31" s="132" t="s">
        <v>166</v>
      </c>
      <c r="B31" s="13">
        <v>946.12749003984004</v>
      </c>
      <c r="C31" s="19">
        <v>991.29761904761904</v>
      </c>
      <c r="D31" s="19">
        <v>1448.0909090908999</v>
      </c>
      <c r="E31" s="2"/>
      <c r="F31" s="14">
        <v>1570.96774193548</v>
      </c>
      <c r="G31" s="15">
        <v>1682.6507936507901</v>
      </c>
      <c r="H31" s="15">
        <v>1262.90625</v>
      </c>
      <c r="I31" s="12">
        <v>1283.34375</v>
      </c>
    </row>
    <row r="32" spans="1:9" x14ac:dyDescent="0.2">
      <c r="A32" s="132" t="s">
        <v>139</v>
      </c>
      <c r="B32" s="13">
        <v>2446.8804780876399</v>
      </c>
      <c r="C32" s="19">
        <v>2744.8412698412599</v>
      </c>
      <c r="D32" s="19">
        <v>3286.5691699604699</v>
      </c>
      <c r="E32" s="2"/>
      <c r="F32" s="14">
        <v>3499.1129032258</v>
      </c>
      <c r="G32" s="15">
        <v>3568.9523809523798</v>
      </c>
      <c r="H32" s="15">
        <v>3085</v>
      </c>
      <c r="I32" s="12">
        <v>3004.265625</v>
      </c>
    </row>
    <row r="33" spans="1:9" x14ac:dyDescent="0.2">
      <c r="A33" s="132" t="s">
        <v>140</v>
      </c>
      <c r="B33" s="13">
        <v>5102.9362549800699</v>
      </c>
      <c r="C33" s="19">
        <v>5449.6190476190404</v>
      </c>
      <c r="D33" s="19">
        <v>5669.1818181818098</v>
      </c>
      <c r="E33" s="2"/>
      <c r="F33" s="14">
        <v>6136.7580645161197</v>
      </c>
      <c r="G33" s="15">
        <v>6122.0952380952303</v>
      </c>
      <c r="H33" s="15">
        <v>5355.484375</v>
      </c>
      <c r="I33" s="12">
        <v>5084.078125</v>
      </c>
    </row>
    <row r="34" spans="1:9" x14ac:dyDescent="0.2">
      <c r="A34" s="131" t="s">
        <v>183</v>
      </c>
      <c r="B34" s="13">
        <v>4857.61354581673</v>
      </c>
      <c r="C34" s="19">
        <v>5586.7063492063398</v>
      </c>
      <c r="D34" s="19">
        <v>5226.8695652173901</v>
      </c>
      <c r="E34" s="2"/>
      <c r="F34" s="14">
        <v>5877.1612903225796</v>
      </c>
      <c r="G34" s="15">
        <v>5350.7777777777701</v>
      </c>
      <c r="H34" s="15">
        <v>4778.8125</v>
      </c>
      <c r="I34" s="12">
        <v>4922.984375</v>
      </c>
    </row>
    <row r="35" spans="1:9" x14ac:dyDescent="0.2">
      <c r="A35" s="132" t="s">
        <v>138</v>
      </c>
      <c r="B35" s="13">
        <v>1.8645418326693199</v>
      </c>
      <c r="C35" s="19">
        <v>1.7619047619047601</v>
      </c>
      <c r="D35" s="19">
        <v>2.23320158102766</v>
      </c>
      <c r="E35" s="2"/>
      <c r="F35" s="14">
        <v>2.8387096774193501</v>
      </c>
      <c r="G35" s="15">
        <v>2.1904761904761898</v>
      </c>
      <c r="H35" s="15">
        <v>1.40625</v>
      </c>
      <c r="I35" s="12">
        <v>2.515625</v>
      </c>
    </row>
    <row r="36" spans="1:9" x14ac:dyDescent="0.2">
      <c r="A36" s="132" t="s">
        <v>164</v>
      </c>
      <c r="B36" s="13">
        <v>27.565737051792802</v>
      </c>
      <c r="C36" s="19">
        <v>28.345238095237999</v>
      </c>
      <c r="D36" s="19">
        <v>30.691699604743</v>
      </c>
      <c r="E36" s="2"/>
      <c r="F36" s="14">
        <v>40.806451612903203</v>
      </c>
      <c r="G36" s="15">
        <v>31.3650793650793</v>
      </c>
      <c r="H36" s="15">
        <v>23.046875</v>
      </c>
      <c r="I36" s="12">
        <v>27.875</v>
      </c>
    </row>
    <row r="37" spans="1:9" x14ac:dyDescent="0.2">
      <c r="A37" s="132" t="s">
        <v>165</v>
      </c>
      <c r="B37" s="13">
        <v>112.70119521912299</v>
      </c>
      <c r="C37" s="19">
        <v>113.87301587301501</v>
      </c>
      <c r="D37" s="19">
        <v>117.90909090909</v>
      </c>
      <c r="E37" s="2"/>
      <c r="F37" s="14">
        <v>144.09677419354799</v>
      </c>
      <c r="G37" s="15">
        <v>125.666666666666</v>
      </c>
      <c r="H37" s="15">
        <v>97.59375</v>
      </c>
      <c r="I37" s="12">
        <v>105.21875</v>
      </c>
    </row>
    <row r="38" spans="1:9" x14ac:dyDescent="0.2">
      <c r="A38" s="132" t="s">
        <v>166</v>
      </c>
      <c r="B38" s="13">
        <v>766.78486055776796</v>
      </c>
      <c r="C38" s="19">
        <v>842.86507936507905</v>
      </c>
      <c r="D38" s="19">
        <v>922.95256916996004</v>
      </c>
      <c r="E38" s="2"/>
      <c r="F38" s="14">
        <v>1030.1774193548299</v>
      </c>
      <c r="G38" s="15">
        <v>958.92063492063403</v>
      </c>
      <c r="H38" s="15">
        <v>809.078125</v>
      </c>
      <c r="I38" s="12">
        <v>897.546875</v>
      </c>
    </row>
    <row r="39" spans="1:9" x14ac:dyDescent="0.2">
      <c r="A39" s="132" t="s">
        <v>139</v>
      </c>
      <c r="B39" s="13">
        <v>1466.16733067729</v>
      </c>
      <c r="C39" s="19">
        <v>1608.7738095238001</v>
      </c>
      <c r="D39" s="19">
        <v>1566.8735177865599</v>
      </c>
      <c r="E39" s="2"/>
      <c r="F39" s="14">
        <v>1685.16129032258</v>
      </c>
      <c r="G39" s="15">
        <v>1595.49206349206</v>
      </c>
      <c r="H39" s="15">
        <v>1469.4375</v>
      </c>
      <c r="I39" s="12">
        <v>1521.546875</v>
      </c>
    </row>
    <row r="40" spans="1:9" x14ac:dyDescent="0.2">
      <c r="A40" s="132" t="s">
        <v>140</v>
      </c>
      <c r="B40" s="13">
        <v>2482.52988047808</v>
      </c>
      <c r="C40" s="19">
        <v>2991.0873015872999</v>
      </c>
      <c r="D40" s="19">
        <v>2586.2094861659998</v>
      </c>
      <c r="E40" s="2"/>
      <c r="F40" s="14">
        <v>2974.0806451612898</v>
      </c>
      <c r="G40" s="15">
        <v>2637.1428571428501</v>
      </c>
      <c r="H40" s="15">
        <v>2378.25</v>
      </c>
      <c r="I40" s="12">
        <v>2368.28125</v>
      </c>
    </row>
    <row r="41" spans="1:9" x14ac:dyDescent="0.2">
      <c r="A41" s="131" t="s">
        <v>184</v>
      </c>
      <c r="B41" s="13">
        <v>1997.41434262948</v>
      </c>
      <c r="C41" s="19">
        <v>1987.1507936507901</v>
      </c>
      <c r="D41" s="19">
        <v>2155.7747035573102</v>
      </c>
      <c r="E41" s="2"/>
      <c r="F41" s="14">
        <v>2915.6451612903202</v>
      </c>
      <c r="G41" s="15">
        <v>2034.80952380952</v>
      </c>
      <c r="H41" s="15">
        <v>1731.421875</v>
      </c>
      <c r="I41" s="12">
        <v>1963.078125</v>
      </c>
    </row>
    <row r="42" spans="1:9" x14ac:dyDescent="0.2">
      <c r="A42" s="132" t="s">
        <v>138</v>
      </c>
      <c r="B42" s="13">
        <v>0.95219123505976</v>
      </c>
      <c r="C42" s="19">
        <v>1.15079365079365</v>
      </c>
      <c r="D42" s="19">
        <v>1.25296442687747</v>
      </c>
      <c r="E42" s="2"/>
      <c r="F42" s="14">
        <v>1.24193548387096</v>
      </c>
      <c r="G42" s="15">
        <v>1.15873015873015</v>
      </c>
      <c r="H42" s="15">
        <v>1.21875</v>
      </c>
      <c r="I42" s="12">
        <v>1.390625</v>
      </c>
    </row>
    <row r="43" spans="1:9" x14ac:dyDescent="0.2">
      <c r="A43" s="132" t="s">
        <v>164</v>
      </c>
      <c r="B43" s="13">
        <v>13.9880478087649</v>
      </c>
      <c r="C43" s="19">
        <v>15.424603174603099</v>
      </c>
      <c r="D43" s="19">
        <v>15.853754940711401</v>
      </c>
      <c r="E43" s="2"/>
      <c r="F43" s="14">
        <v>19.919354838709602</v>
      </c>
      <c r="G43" s="15">
        <v>16.1111111111111</v>
      </c>
      <c r="H43" s="15">
        <v>12.53125</v>
      </c>
      <c r="I43" s="12">
        <v>14.984375</v>
      </c>
    </row>
    <row r="44" spans="1:9" x14ac:dyDescent="0.2">
      <c r="A44" s="132" t="s">
        <v>165</v>
      </c>
      <c r="B44" s="13">
        <v>58.936254980079603</v>
      </c>
      <c r="C44" s="19">
        <v>54.940476190476097</v>
      </c>
      <c r="D44" s="19">
        <v>54.509881422924899</v>
      </c>
      <c r="E44" s="2"/>
      <c r="F44" s="14">
        <v>72.080645161290306</v>
      </c>
      <c r="G44" s="15">
        <v>56.539682539682502</v>
      </c>
      <c r="H44" s="15">
        <v>40.375</v>
      </c>
      <c r="I44" s="12">
        <v>49.625</v>
      </c>
    </row>
    <row r="45" spans="1:9" x14ac:dyDescent="0.2">
      <c r="A45" s="132" t="s">
        <v>166</v>
      </c>
      <c r="B45" s="13">
        <v>377.44223107569701</v>
      </c>
      <c r="C45" s="19">
        <v>341.00396825396803</v>
      </c>
      <c r="D45" s="19">
        <v>402.11067193675802</v>
      </c>
      <c r="E45" s="2"/>
      <c r="F45" s="14">
        <v>528.75806451612902</v>
      </c>
      <c r="G45" s="15">
        <v>383.61904761904702</v>
      </c>
      <c r="H45" s="15">
        <v>321.4375</v>
      </c>
      <c r="I45" s="12">
        <v>378.296875</v>
      </c>
    </row>
    <row r="46" spans="1:9" x14ac:dyDescent="0.2">
      <c r="A46" s="132" t="s">
        <v>139</v>
      </c>
      <c r="B46" s="13">
        <v>491.58565737051703</v>
      </c>
      <c r="C46" s="19">
        <v>473.36111111111097</v>
      </c>
      <c r="D46" s="19">
        <v>627.56521739130403</v>
      </c>
      <c r="E46" s="2"/>
      <c r="F46" s="14">
        <v>785.90322580645102</v>
      </c>
      <c r="G46" s="15">
        <v>612.17460317460302</v>
      </c>
      <c r="H46" s="15">
        <v>535.34375</v>
      </c>
      <c r="I46" s="12">
        <v>581.546875</v>
      </c>
    </row>
    <row r="47" spans="1:9" x14ac:dyDescent="0.2">
      <c r="A47" s="132" t="s">
        <v>140</v>
      </c>
      <c r="B47" s="13">
        <v>1054.5099601593599</v>
      </c>
      <c r="C47" s="19">
        <v>1101.2698412698401</v>
      </c>
      <c r="D47" s="19">
        <v>1054.48221343873</v>
      </c>
      <c r="E47" s="2"/>
      <c r="F47" s="14">
        <v>1507.7419354838701</v>
      </c>
      <c r="G47" s="15">
        <v>965.20634920634905</v>
      </c>
      <c r="H47" s="15">
        <v>820.515625</v>
      </c>
      <c r="I47" s="12">
        <v>937.234375</v>
      </c>
    </row>
    <row r="48" spans="1:9" x14ac:dyDescent="0.2">
      <c r="A48" s="131" t="s">
        <v>185</v>
      </c>
      <c r="B48" s="13">
        <v>106.11952191235</v>
      </c>
      <c r="C48" s="19">
        <v>247.12301587301499</v>
      </c>
      <c r="D48" s="19">
        <v>55.703557312252897</v>
      </c>
      <c r="E48" s="2"/>
      <c r="F48" s="14">
        <v>89.935483870967701</v>
      </c>
      <c r="G48" s="15">
        <v>52.746031746031697</v>
      </c>
      <c r="H48" s="15">
        <v>38.375</v>
      </c>
      <c r="I48" s="12">
        <v>42.78125</v>
      </c>
    </row>
    <row r="49" spans="1:9" x14ac:dyDescent="0.2">
      <c r="A49" s="132" t="s">
        <v>138</v>
      </c>
      <c r="B49" s="13">
        <v>4.3824701195219098E-2</v>
      </c>
      <c r="C49" s="19">
        <v>0.16269841269841201</v>
      </c>
      <c r="D49" s="19">
        <v>0.16600790513833899</v>
      </c>
      <c r="E49" s="2"/>
      <c r="F49" s="14">
        <v>0.17741935483870899</v>
      </c>
      <c r="G49" s="15">
        <v>0.317460317460317</v>
      </c>
      <c r="H49" s="15">
        <v>0.15625</v>
      </c>
      <c r="I49" s="12">
        <v>1.5625E-2</v>
      </c>
    </row>
    <row r="50" spans="1:9" x14ac:dyDescent="0.2">
      <c r="A50" s="132" t="s">
        <v>164</v>
      </c>
      <c r="B50" s="13">
        <v>0.86852589641434197</v>
      </c>
      <c r="C50" s="19">
        <v>1.3333333333333299</v>
      </c>
      <c r="D50" s="19">
        <v>0.99209486166007899</v>
      </c>
      <c r="E50" s="2"/>
      <c r="F50" s="14">
        <v>1.1612903225806399</v>
      </c>
      <c r="G50" s="15">
        <v>1.25396825396825</v>
      </c>
      <c r="H50" s="15">
        <v>0.8125</v>
      </c>
      <c r="I50" s="12">
        <v>0.75</v>
      </c>
    </row>
    <row r="51" spans="1:9" x14ac:dyDescent="0.2">
      <c r="A51" s="132" t="s">
        <v>165</v>
      </c>
      <c r="B51" s="13">
        <v>4.2509960159362503</v>
      </c>
      <c r="C51" s="19">
        <v>5.5793650793650702</v>
      </c>
      <c r="D51" s="19">
        <v>2.5573122529644201</v>
      </c>
      <c r="E51" s="2"/>
      <c r="F51" s="14">
        <v>4.5322580645161201</v>
      </c>
      <c r="G51" s="15">
        <v>2.6507936507936498</v>
      </c>
      <c r="H51" s="15">
        <v>1.75</v>
      </c>
      <c r="I51" s="12">
        <v>1.359375</v>
      </c>
    </row>
    <row r="52" spans="1:9" x14ac:dyDescent="0.2">
      <c r="A52" s="132" t="s">
        <v>166</v>
      </c>
      <c r="B52" s="13">
        <v>27.513944223107501</v>
      </c>
      <c r="C52" s="19">
        <v>36.301587301587297</v>
      </c>
      <c r="D52" s="19">
        <v>15.197628458498</v>
      </c>
      <c r="E52" s="2"/>
      <c r="F52" s="14">
        <v>29.612903225806399</v>
      </c>
      <c r="G52" s="15">
        <v>13.031746031746</v>
      </c>
      <c r="H52" s="15">
        <v>7.953125</v>
      </c>
      <c r="I52" s="12">
        <v>10.609375</v>
      </c>
    </row>
    <row r="53" spans="1:9" x14ac:dyDescent="0.2">
      <c r="A53" s="132" t="s">
        <v>139</v>
      </c>
      <c r="B53" s="13">
        <v>20.235059760956101</v>
      </c>
      <c r="C53" s="19">
        <v>34.369047619047599</v>
      </c>
      <c r="D53" s="19">
        <v>16.948616600790501</v>
      </c>
      <c r="E53" s="2"/>
      <c r="F53" s="14">
        <v>26.935483870967701</v>
      </c>
      <c r="G53" s="15">
        <v>17.492063492063401</v>
      </c>
      <c r="H53" s="15">
        <v>12.0625</v>
      </c>
      <c r="I53" s="12">
        <v>11.625</v>
      </c>
    </row>
    <row r="54" spans="1:9" x14ac:dyDescent="0.2">
      <c r="A54" s="132" t="s">
        <v>140</v>
      </c>
      <c r="B54" s="13">
        <v>53.207171314740997</v>
      </c>
      <c r="C54" s="19">
        <v>169.37698412698401</v>
      </c>
      <c r="D54" s="19">
        <v>19.8418972332015</v>
      </c>
      <c r="E54" s="2"/>
      <c r="F54" s="14">
        <v>27.516129032258</v>
      </c>
      <c r="G54" s="15">
        <v>18</v>
      </c>
      <c r="H54" s="15">
        <v>15.640625</v>
      </c>
      <c r="I54" s="12">
        <v>18.421875</v>
      </c>
    </row>
    <row r="55" spans="1:9" x14ac:dyDescent="0.2">
      <c r="A55" s="131" t="s">
        <v>186</v>
      </c>
      <c r="B55" s="13">
        <v>123.23505976095601</v>
      </c>
      <c r="C55" s="19">
        <v>65.460317460317398</v>
      </c>
      <c r="D55" s="19">
        <v>206.61660079051299</v>
      </c>
      <c r="E55" s="2"/>
      <c r="F55" s="14">
        <v>273.64516129032199</v>
      </c>
      <c r="G55" s="15">
        <v>185.26984126984101</v>
      </c>
      <c r="H55" s="15">
        <v>175.796875</v>
      </c>
      <c r="I55" s="12">
        <v>193.515625</v>
      </c>
    </row>
    <row r="56" spans="1:9" x14ac:dyDescent="0.2">
      <c r="A56" s="132" t="s">
        <v>138</v>
      </c>
      <c r="B56" s="13">
        <v>0.111553784860557</v>
      </c>
      <c r="C56" s="19">
        <v>0.115079365079365</v>
      </c>
      <c r="D56" s="19">
        <v>0.19367588932806301</v>
      </c>
      <c r="E56" s="2"/>
      <c r="F56" s="14">
        <v>0.38709677419354799</v>
      </c>
      <c r="G56" s="15">
        <v>0.158730158730158</v>
      </c>
      <c r="H56" s="15">
        <v>0.1875</v>
      </c>
      <c r="I56" s="12">
        <v>4.6875E-2</v>
      </c>
    </row>
    <row r="57" spans="1:9" x14ac:dyDescent="0.2">
      <c r="A57" s="132" t="s">
        <v>164</v>
      </c>
      <c r="B57" s="13">
        <v>0.76494023904382402</v>
      </c>
      <c r="C57" s="19">
        <v>0.46031746031746001</v>
      </c>
      <c r="D57" s="19">
        <v>0.75494071146245001</v>
      </c>
      <c r="E57" s="2"/>
      <c r="F57" s="14">
        <v>1.4677419354838701</v>
      </c>
      <c r="G57" s="15">
        <v>0.73015873015873001</v>
      </c>
      <c r="H57" s="15">
        <v>0.390625</v>
      </c>
      <c r="I57" s="12">
        <v>0.453125</v>
      </c>
    </row>
    <row r="58" spans="1:9" x14ac:dyDescent="0.2">
      <c r="A58" s="132" t="s">
        <v>165</v>
      </c>
      <c r="B58" s="13">
        <v>2.3386454183266898</v>
      </c>
      <c r="C58" s="19">
        <v>1.3571428571428501</v>
      </c>
      <c r="D58" s="19">
        <v>1.9407114624505899</v>
      </c>
      <c r="E58" s="2"/>
      <c r="F58" s="14">
        <v>3.5806451612903198</v>
      </c>
      <c r="G58" s="15">
        <v>2.0317460317460299</v>
      </c>
      <c r="H58" s="15">
        <v>0.984375</v>
      </c>
      <c r="I58" s="12">
        <v>1.21875</v>
      </c>
    </row>
    <row r="59" spans="1:9" x14ac:dyDescent="0.2">
      <c r="A59" s="132" t="s">
        <v>166</v>
      </c>
      <c r="B59" s="13">
        <v>12.9362549800796</v>
      </c>
      <c r="C59" s="19">
        <v>7.4920634920634903</v>
      </c>
      <c r="D59" s="19">
        <v>14.051383399209399</v>
      </c>
      <c r="E59" s="2"/>
      <c r="F59" s="14">
        <v>24.419354838709602</v>
      </c>
      <c r="G59" s="15">
        <v>11</v>
      </c>
      <c r="H59" s="15">
        <v>10.09375</v>
      </c>
      <c r="I59" s="12">
        <v>10.96875</v>
      </c>
    </row>
    <row r="60" spans="1:9" x14ac:dyDescent="0.2">
      <c r="A60" s="132" t="s">
        <v>139</v>
      </c>
      <c r="B60" s="13">
        <v>10.924302788844599</v>
      </c>
      <c r="C60" s="19">
        <v>7.5873015873015799</v>
      </c>
      <c r="D60" s="19">
        <v>30.130434782608599</v>
      </c>
      <c r="E60" s="2"/>
      <c r="F60" s="14">
        <v>38.274193548386997</v>
      </c>
      <c r="G60" s="15">
        <v>28.936507936507901</v>
      </c>
      <c r="H60" s="15">
        <v>26.265625</v>
      </c>
      <c r="I60" s="12">
        <v>27.28125</v>
      </c>
    </row>
    <row r="61" spans="1:9" x14ac:dyDescent="0.2">
      <c r="A61" s="132" t="s">
        <v>140</v>
      </c>
      <c r="B61" s="13">
        <v>96.159362549800704</v>
      </c>
      <c r="C61" s="19">
        <v>48.448412698412596</v>
      </c>
      <c r="D61" s="19">
        <v>159.54545454545399</v>
      </c>
      <c r="E61" s="2"/>
      <c r="F61" s="14">
        <v>205.51612903225799</v>
      </c>
      <c r="G61" s="15">
        <v>142.41269841269801</v>
      </c>
      <c r="H61" s="15">
        <v>137.875</v>
      </c>
      <c r="I61" s="12">
        <v>153.546875</v>
      </c>
    </row>
    <row r="62" spans="1:9" x14ac:dyDescent="0.2">
      <c r="A62" s="131" t="s">
        <v>187</v>
      </c>
      <c r="B62" s="13">
        <v>88.211155378485998</v>
      </c>
      <c r="C62" s="19">
        <v>352.58333333333297</v>
      </c>
      <c r="D62" s="19">
        <v>169.65612648221301</v>
      </c>
      <c r="E62" s="2"/>
      <c r="F62" s="14">
        <v>293.98387096774098</v>
      </c>
      <c r="G62" s="15">
        <v>174.841269841269</v>
      </c>
      <c r="H62" s="15">
        <v>100.609375</v>
      </c>
      <c r="I62" s="12">
        <v>113.15625</v>
      </c>
    </row>
    <row r="63" spans="1:9" x14ac:dyDescent="0.2">
      <c r="A63" s="132" t="s">
        <v>138</v>
      </c>
      <c r="B63" s="13">
        <v>0.15936254980079601</v>
      </c>
      <c r="C63" s="19">
        <v>1.0595238095238</v>
      </c>
      <c r="D63" s="19">
        <v>0.16600790513833899</v>
      </c>
      <c r="E63" s="2"/>
      <c r="F63" s="14">
        <v>0.14516129032257999</v>
      </c>
      <c r="G63" s="15">
        <v>0.17460317460317401</v>
      </c>
      <c r="H63" s="15">
        <v>0.1875</v>
      </c>
      <c r="I63" s="12">
        <v>0.15625</v>
      </c>
    </row>
    <row r="64" spans="1:9" x14ac:dyDescent="0.2">
      <c r="A64" s="132" t="s">
        <v>164</v>
      </c>
      <c r="B64" s="13">
        <v>1.0916334661354501</v>
      </c>
      <c r="C64" s="19">
        <v>9.7619047619047592</v>
      </c>
      <c r="D64" s="19">
        <v>0.79841897233201498</v>
      </c>
      <c r="E64" s="2"/>
      <c r="F64" s="14">
        <v>0.80645161290322498</v>
      </c>
      <c r="G64" s="15">
        <v>0.92063492063492003</v>
      </c>
      <c r="H64" s="15">
        <v>0.703125</v>
      </c>
      <c r="I64" s="12">
        <v>0.765625</v>
      </c>
    </row>
    <row r="65" spans="1:9" x14ac:dyDescent="0.2">
      <c r="A65" s="132" t="s">
        <v>165</v>
      </c>
      <c r="B65" s="13">
        <v>3.8446215139442201</v>
      </c>
      <c r="C65" s="19">
        <v>29.079365079365001</v>
      </c>
      <c r="D65" s="19">
        <v>2.52173913043478</v>
      </c>
      <c r="E65" s="2"/>
      <c r="F65" s="14">
        <v>3.3064516129032202</v>
      </c>
      <c r="G65" s="15">
        <v>2.6984126984126902</v>
      </c>
      <c r="H65" s="15">
        <v>2.0625</v>
      </c>
      <c r="I65" s="12">
        <v>2.046875</v>
      </c>
    </row>
    <row r="66" spans="1:9" x14ac:dyDescent="0.2">
      <c r="A66" s="132" t="s">
        <v>166</v>
      </c>
      <c r="B66" s="13">
        <v>20.617529880477999</v>
      </c>
      <c r="C66" s="19">
        <v>89.742063492063394</v>
      </c>
      <c r="D66" s="19">
        <v>15.869565217391299</v>
      </c>
      <c r="E66" s="2"/>
      <c r="F66" s="14">
        <v>26.516129032258</v>
      </c>
      <c r="G66" s="15">
        <v>16.714285714285701</v>
      </c>
      <c r="H66" s="15">
        <v>11.265625</v>
      </c>
      <c r="I66" s="12">
        <v>9.328125</v>
      </c>
    </row>
    <row r="67" spans="1:9" x14ac:dyDescent="0.2">
      <c r="A67" s="132" t="s">
        <v>139</v>
      </c>
      <c r="B67" s="13">
        <v>30.808764940239001</v>
      </c>
      <c r="C67" s="19">
        <v>59.587301587301504</v>
      </c>
      <c r="D67" s="19">
        <v>34.328063241106697</v>
      </c>
      <c r="E67" s="2"/>
      <c r="F67" s="14">
        <v>55.903225806451601</v>
      </c>
      <c r="G67" s="15">
        <v>36.952380952380899</v>
      </c>
      <c r="H67" s="15">
        <v>20.109375</v>
      </c>
      <c r="I67" s="12">
        <v>25.0625</v>
      </c>
    </row>
    <row r="68" spans="1:9" x14ac:dyDescent="0.2">
      <c r="A68" s="132" t="s">
        <v>140</v>
      </c>
      <c r="B68" s="13">
        <v>31.689243027888399</v>
      </c>
      <c r="C68" s="19">
        <v>163.35317460317401</v>
      </c>
      <c r="D68" s="19">
        <v>115.97233201581</v>
      </c>
      <c r="E68" s="2"/>
      <c r="F68" s="14">
        <v>207.306451612903</v>
      </c>
      <c r="G68" s="15">
        <v>117.380952380952</v>
      </c>
      <c r="H68" s="15">
        <v>66.28125</v>
      </c>
      <c r="I68" s="12">
        <v>75.796875</v>
      </c>
    </row>
    <row r="69" spans="1:9" x14ac:dyDescent="0.2">
      <c r="A69" s="131" t="s">
        <v>188</v>
      </c>
      <c r="B69" s="13">
        <v>3842.2988047808699</v>
      </c>
      <c r="C69" s="19">
        <v>4331.0912698412603</v>
      </c>
      <c r="D69" s="19">
        <v>5735.1699604742998</v>
      </c>
      <c r="E69" s="2"/>
      <c r="F69" s="14">
        <v>9559.5</v>
      </c>
      <c r="G69" s="15">
        <v>7255.6984126984098</v>
      </c>
      <c r="H69" s="15">
        <v>3746.75</v>
      </c>
      <c r="I69" s="12">
        <v>2522</v>
      </c>
    </row>
    <row r="70" spans="1:9" x14ac:dyDescent="0.2">
      <c r="A70" s="132" t="s">
        <v>138</v>
      </c>
      <c r="B70" s="13">
        <v>5.4741035856573701</v>
      </c>
      <c r="C70" s="19">
        <v>5.8253968253968198</v>
      </c>
      <c r="D70" s="19">
        <v>8.6205533596837896</v>
      </c>
      <c r="E70" s="2"/>
      <c r="F70" s="14">
        <v>16.129032258064498</v>
      </c>
      <c r="G70" s="15">
        <v>10.619047619047601</v>
      </c>
      <c r="H70" s="15">
        <v>4.65625</v>
      </c>
      <c r="I70" s="12">
        <v>3.34375</v>
      </c>
    </row>
    <row r="71" spans="1:9" x14ac:dyDescent="0.2">
      <c r="A71" s="132" t="s">
        <v>164</v>
      </c>
      <c r="B71" s="13">
        <v>26.075697211155301</v>
      </c>
      <c r="C71" s="19">
        <v>26.595238095237999</v>
      </c>
      <c r="D71" s="19">
        <v>38.0671936758893</v>
      </c>
      <c r="E71" s="2"/>
      <c r="F71" s="14">
        <v>71.516129032257993</v>
      </c>
      <c r="G71" s="15">
        <v>48.206349206349202</v>
      </c>
      <c r="H71" s="15">
        <v>21.96875</v>
      </c>
      <c r="I71" s="12">
        <v>11.78125</v>
      </c>
    </row>
    <row r="72" spans="1:9" x14ac:dyDescent="0.2">
      <c r="A72" s="132" t="s">
        <v>165</v>
      </c>
      <c r="B72" s="13">
        <v>57.402390438246996</v>
      </c>
      <c r="C72" s="19">
        <v>58.257936507936499</v>
      </c>
      <c r="D72" s="19">
        <v>81.802371541501898</v>
      </c>
      <c r="E72" s="2"/>
      <c r="F72" s="14">
        <v>144.74193548387001</v>
      </c>
      <c r="G72" s="15">
        <v>106.50793650793599</v>
      </c>
      <c r="H72" s="15">
        <v>48.328125</v>
      </c>
      <c r="I72" s="12">
        <v>29.984375</v>
      </c>
    </row>
    <row r="73" spans="1:9" x14ac:dyDescent="0.2">
      <c r="A73" s="132" t="s">
        <v>166</v>
      </c>
      <c r="B73" s="13">
        <v>350.725099601593</v>
      </c>
      <c r="C73" s="19">
        <v>367.61111111111097</v>
      </c>
      <c r="D73" s="19">
        <v>481.96047430829998</v>
      </c>
      <c r="E73" s="2"/>
      <c r="F73" s="14">
        <v>845.58064516129002</v>
      </c>
      <c r="G73" s="15">
        <v>583.87301587301499</v>
      </c>
      <c r="H73" s="15">
        <v>300.53125</v>
      </c>
      <c r="I73" s="12">
        <v>210.8125</v>
      </c>
    </row>
    <row r="74" spans="1:9" x14ac:dyDescent="0.2">
      <c r="A74" s="132" t="s">
        <v>139</v>
      </c>
      <c r="B74" s="13">
        <v>1025.0517928286799</v>
      </c>
      <c r="C74" s="19">
        <v>1129.49603174603</v>
      </c>
      <c r="D74" s="19">
        <v>1415.9328063241101</v>
      </c>
      <c r="E74" s="2"/>
      <c r="F74" s="14">
        <v>2191.5322580645102</v>
      </c>
      <c r="G74" s="15">
        <v>1731.9841269841199</v>
      </c>
      <c r="H74" s="15">
        <v>1019.78125</v>
      </c>
      <c r="I74" s="12">
        <v>749.609375</v>
      </c>
    </row>
    <row r="75" spans="1:9" ht="13.5" thickBot="1" x14ac:dyDescent="0.25">
      <c r="A75" s="132" t="s">
        <v>140</v>
      </c>
      <c r="B75" s="142">
        <v>2377.5697211155298</v>
      </c>
      <c r="C75" s="142">
        <v>2743.3055555555502</v>
      </c>
      <c r="D75" s="142">
        <v>3708.7865612648202</v>
      </c>
      <c r="E75" s="2"/>
      <c r="F75" s="142">
        <v>6290</v>
      </c>
      <c r="G75" s="142">
        <v>4774.50793650793</v>
      </c>
      <c r="H75" s="142">
        <v>2351.484375</v>
      </c>
      <c r="I75" s="7">
        <v>1516.46875</v>
      </c>
    </row>
    <row r="76" spans="1:9" ht="13.5" thickTop="1" x14ac:dyDescent="0.2">
      <c r="A76" s="9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I55"/>
  <sheetViews>
    <sheetView zoomScaleNormal="100" workbookViewId="0">
      <selection activeCell="C23" sqref="C23"/>
    </sheetView>
  </sheetViews>
  <sheetFormatPr defaultColWidth="8.85546875" defaultRowHeight="12.75" x14ac:dyDescent="0.2"/>
  <cols>
    <col min="1" max="1" width="26.5703125"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x14ac:dyDescent="0.25">
      <c r="A1" s="163" t="s">
        <v>102</v>
      </c>
      <c r="B1" s="165"/>
      <c r="C1" s="165"/>
      <c r="D1" s="165"/>
      <c r="E1" s="165"/>
      <c r="F1" s="165"/>
      <c r="G1" s="165"/>
      <c r="H1" s="165"/>
      <c r="I1" s="165"/>
    </row>
    <row r="2" spans="1:9" ht="13.5" thickTop="1" x14ac:dyDescent="0.2">
      <c r="A2" s="64" t="s">
        <v>0</v>
      </c>
      <c r="B2" s="60">
        <v>2018</v>
      </c>
      <c r="C2" s="47">
        <v>2019</v>
      </c>
      <c r="D2" s="47">
        <v>2020</v>
      </c>
      <c r="E2" s="48"/>
      <c r="F2" s="61" t="s">
        <v>200</v>
      </c>
      <c r="G2" s="49" t="s">
        <v>201</v>
      </c>
      <c r="H2" s="50" t="s">
        <v>203</v>
      </c>
      <c r="I2" s="51" t="s">
        <v>202</v>
      </c>
    </row>
    <row r="3" spans="1:9" x14ac:dyDescent="0.2">
      <c r="A3" s="72" t="s">
        <v>1</v>
      </c>
      <c r="B3" s="20">
        <v>187.09561752988</v>
      </c>
      <c r="C3" s="13">
        <v>183.75</v>
      </c>
      <c r="D3" s="13">
        <v>228.39130434782601</v>
      </c>
      <c r="E3" s="2"/>
      <c r="F3" s="14">
        <v>166.91935483870901</v>
      </c>
      <c r="G3" s="15">
        <v>327.079365079365</v>
      </c>
      <c r="H3" s="15">
        <v>195.640625</v>
      </c>
      <c r="I3" s="12">
        <v>223.546875</v>
      </c>
    </row>
    <row r="4" spans="1:9" x14ac:dyDescent="0.2">
      <c r="A4" s="131" t="s">
        <v>138</v>
      </c>
      <c r="B4" s="20">
        <v>0.32270916334661298</v>
      </c>
      <c r="C4" s="13">
        <v>0.123015873015873</v>
      </c>
      <c r="D4" s="13">
        <v>0.249011857707509</v>
      </c>
      <c r="E4" s="2"/>
      <c r="F4" s="14">
        <v>0.30645161290322498</v>
      </c>
      <c r="G4" s="15">
        <v>0.44444444444444398</v>
      </c>
      <c r="H4" s="15">
        <v>0.171875</v>
      </c>
      <c r="I4" s="12">
        <v>7.8125E-2</v>
      </c>
    </row>
    <row r="5" spans="1:9" x14ac:dyDescent="0.2">
      <c r="A5" s="131" t="s">
        <v>164</v>
      </c>
      <c r="B5" s="20">
        <v>1.18326693227091</v>
      </c>
      <c r="C5" s="13">
        <v>0.94444444444444398</v>
      </c>
      <c r="D5" s="13">
        <v>1.60869565217391</v>
      </c>
      <c r="E5" s="2"/>
      <c r="F5" s="14">
        <v>1.4838709677419299</v>
      </c>
      <c r="G5" s="15">
        <v>2.8095238095238</v>
      </c>
      <c r="H5" s="15">
        <v>1.25</v>
      </c>
      <c r="I5" s="12">
        <v>0.90625</v>
      </c>
    </row>
    <row r="6" spans="1:9" x14ac:dyDescent="0.2">
      <c r="A6" s="131" t="s">
        <v>165</v>
      </c>
      <c r="B6" s="20">
        <v>4.05577689243027</v>
      </c>
      <c r="C6" s="13">
        <v>2.8095238095238</v>
      </c>
      <c r="D6" s="13">
        <v>5.2015810276679799</v>
      </c>
      <c r="E6" s="2"/>
      <c r="F6" s="14">
        <v>3.9354838709677402</v>
      </c>
      <c r="G6" s="15">
        <v>9.8253968253968207</v>
      </c>
      <c r="H6" s="15">
        <v>3.3125</v>
      </c>
      <c r="I6" s="12">
        <v>3.765625</v>
      </c>
    </row>
    <row r="7" spans="1:9" x14ac:dyDescent="0.2">
      <c r="A7" s="131" t="s">
        <v>166</v>
      </c>
      <c r="B7" s="20">
        <v>26.223107569721101</v>
      </c>
      <c r="C7" s="13">
        <v>22.452380952380899</v>
      </c>
      <c r="D7" s="13">
        <v>33.513833992094803</v>
      </c>
      <c r="E7" s="2"/>
      <c r="F7" s="14">
        <v>26.596774193548299</v>
      </c>
      <c r="G7" s="15">
        <v>60.460317460317398</v>
      </c>
      <c r="H7" s="15">
        <v>23.203125</v>
      </c>
      <c r="I7" s="12">
        <v>24</v>
      </c>
    </row>
    <row r="8" spans="1:9" x14ac:dyDescent="0.2">
      <c r="A8" s="131" t="s">
        <v>139</v>
      </c>
      <c r="B8" s="20">
        <v>25.501992031872501</v>
      </c>
      <c r="C8" s="13">
        <v>25.107142857142801</v>
      </c>
      <c r="D8" s="13">
        <v>30.118577075098798</v>
      </c>
      <c r="E8" s="2"/>
      <c r="F8" s="14">
        <v>26.0322580645161</v>
      </c>
      <c r="G8" s="15">
        <v>38.476190476190403</v>
      </c>
      <c r="H8" s="15">
        <v>26.28125</v>
      </c>
      <c r="I8" s="12">
        <v>29.6875</v>
      </c>
    </row>
    <row r="9" spans="1:9" x14ac:dyDescent="0.2">
      <c r="A9" s="131" t="s">
        <v>140</v>
      </c>
      <c r="B9" s="20">
        <v>129.808764940239</v>
      </c>
      <c r="C9" s="13">
        <v>132.31349206349199</v>
      </c>
      <c r="D9" s="13">
        <v>157.699604743083</v>
      </c>
      <c r="E9" s="2"/>
      <c r="F9" s="14">
        <v>108.564516129032</v>
      </c>
      <c r="G9" s="15">
        <v>215.06349206349199</v>
      </c>
      <c r="H9" s="15">
        <v>141.421875</v>
      </c>
      <c r="I9" s="12">
        <v>165.109375</v>
      </c>
    </row>
    <row r="10" spans="1:9" x14ac:dyDescent="0.2">
      <c r="A10" s="131" t="s">
        <v>58</v>
      </c>
      <c r="B10" s="20">
        <v>21.322709163346602</v>
      </c>
      <c r="C10" s="13">
        <v>31.134920634920601</v>
      </c>
      <c r="D10" s="13">
        <v>16.110671936758798</v>
      </c>
      <c r="E10" s="2"/>
      <c r="F10" s="14">
        <v>9.4516129032258007</v>
      </c>
      <c r="G10" s="15">
        <v>29.7777777777777</v>
      </c>
      <c r="H10" s="15">
        <v>11.3125</v>
      </c>
      <c r="I10" s="12">
        <v>13.90625</v>
      </c>
    </row>
    <row r="11" spans="1:9" x14ac:dyDescent="0.2">
      <c r="A11" s="131" t="s">
        <v>59</v>
      </c>
      <c r="B11" s="20">
        <v>165.77290836653299</v>
      </c>
      <c r="C11" s="13">
        <v>152.615079365079</v>
      </c>
      <c r="D11" s="13">
        <v>212.28063241106699</v>
      </c>
      <c r="E11" s="2"/>
      <c r="F11" s="14">
        <v>157.46774193548299</v>
      </c>
      <c r="G11" s="15">
        <v>297.30158730158701</v>
      </c>
      <c r="H11" s="15">
        <v>184.328125</v>
      </c>
      <c r="I11" s="12">
        <v>209.640625</v>
      </c>
    </row>
    <row r="12" spans="1:9" x14ac:dyDescent="0.2">
      <c r="A12" s="131" t="s">
        <v>170</v>
      </c>
      <c r="B12" s="20">
        <v>67.689243027888395</v>
      </c>
      <c r="C12" s="13">
        <v>77.0277777777777</v>
      </c>
      <c r="D12" s="13">
        <v>102.055335968379</v>
      </c>
      <c r="E12" s="2"/>
      <c r="F12" s="14">
        <v>62.338709677419303</v>
      </c>
      <c r="G12" s="15">
        <v>166.555555555555</v>
      </c>
      <c r="H12" s="15">
        <v>71.375</v>
      </c>
      <c r="I12" s="12">
        <v>107.71875</v>
      </c>
    </row>
    <row r="13" spans="1:9" x14ac:dyDescent="0.2">
      <c r="A13" s="131" t="s">
        <v>171</v>
      </c>
      <c r="B13" s="20">
        <v>62.856573705179201</v>
      </c>
      <c r="C13" s="13">
        <v>53.091269841269799</v>
      </c>
      <c r="D13" s="13">
        <v>68.588932806324095</v>
      </c>
      <c r="E13" s="2"/>
      <c r="F13" s="14">
        <v>59.290322580645103</v>
      </c>
      <c r="G13" s="15">
        <v>98.285714285714207</v>
      </c>
      <c r="H13" s="15">
        <v>58.40625</v>
      </c>
      <c r="I13" s="12">
        <v>58.546875</v>
      </c>
    </row>
    <row r="14" spans="1:9" x14ac:dyDescent="0.2">
      <c r="A14" s="131" t="s">
        <v>172</v>
      </c>
      <c r="B14" s="20">
        <v>56.549800796812697</v>
      </c>
      <c r="C14" s="13">
        <v>53.630952380952301</v>
      </c>
      <c r="D14" s="13">
        <v>57.747035573122503</v>
      </c>
      <c r="E14" s="2"/>
      <c r="F14" s="14">
        <v>45.290322580645103</v>
      </c>
      <c r="G14" s="15">
        <v>62.238095238095198</v>
      </c>
      <c r="H14" s="15">
        <v>65.859375</v>
      </c>
      <c r="I14" s="12">
        <v>57.28125</v>
      </c>
    </row>
    <row r="15" spans="1:9" x14ac:dyDescent="0.2">
      <c r="A15" s="131" t="s">
        <v>173</v>
      </c>
      <c r="B15" s="20">
        <v>64.984063745019895</v>
      </c>
      <c r="C15" s="13">
        <v>66.420634920634896</v>
      </c>
      <c r="D15" s="13">
        <v>92.324110671936694</v>
      </c>
      <c r="E15" s="2"/>
      <c r="F15" s="14">
        <v>58.919354838709602</v>
      </c>
      <c r="G15" s="15">
        <v>134.79365079364999</v>
      </c>
      <c r="H15" s="15">
        <v>72.09375</v>
      </c>
      <c r="I15" s="12">
        <v>103.109375</v>
      </c>
    </row>
    <row r="16" spans="1:9" x14ac:dyDescent="0.2">
      <c r="A16" s="131" t="s">
        <v>174</v>
      </c>
      <c r="B16" s="20">
        <v>122.11155378486001</v>
      </c>
      <c r="C16" s="13">
        <v>117.329365079365</v>
      </c>
      <c r="D16" s="13">
        <v>136.067193675889</v>
      </c>
      <c r="E16" s="2"/>
      <c r="F16" s="14">
        <v>108</v>
      </c>
      <c r="G16" s="15">
        <v>192.28571428571399</v>
      </c>
      <c r="H16" s="15">
        <v>123.546875</v>
      </c>
      <c r="I16" s="12">
        <v>120.4375</v>
      </c>
    </row>
    <row r="17" spans="1:9" x14ac:dyDescent="0.2">
      <c r="A17" s="131" t="s">
        <v>175</v>
      </c>
      <c r="B17" s="20">
        <v>170.82470119521901</v>
      </c>
      <c r="C17" s="13">
        <v>170.53968253968199</v>
      </c>
      <c r="D17" s="13">
        <v>210.69169960474301</v>
      </c>
      <c r="E17" s="2"/>
      <c r="F17" s="14">
        <v>152.16129032257999</v>
      </c>
      <c r="G17" s="15">
        <v>302.55555555555497</v>
      </c>
      <c r="H17" s="15">
        <v>179.65625</v>
      </c>
      <c r="I17" s="12">
        <v>208</v>
      </c>
    </row>
    <row r="18" spans="1:9" x14ac:dyDescent="0.2">
      <c r="A18" s="131" t="s">
        <v>176</v>
      </c>
      <c r="B18" s="20">
        <v>15.219123505976</v>
      </c>
      <c r="C18" s="13">
        <v>11.996031746031701</v>
      </c>
      <c r="D18" s="13">
        <v>16.177865612648201</v>
      </c>
      <c r="E18" s="2"/>
      <c r="F18" s="14">
        <v>12.4032258064516</v>
      </c>
      <c r="G18" s="15">
        <v>23.063492063491999</v>
      </c>
      <c r="H18" s="15">
        <v>14.96875</v>
      </c>
      <c r="I18" s="12">
        <v>14.265625</v>
      </c>
    </row>
    <row r="19" spans="1:9" x14ac:dyDescent="0.2">
      <c r="A19" s="131" t="s">
        <v>177</v>
      </c>
      <c r="B19" s="20">
        <v>1.05179282868525</v>
      </c>
      <c r="C19" s="13">
        <v>1.21428571428571</v>
      </c>
      <c r="D19" s="13">
        <v>1.52173913043478</v>
      </c>
      <c r="E19" s="2"/>
      <c r="F19" s="14">
        <v>2.3548387096774102</v>
      </c>
      <c r="G19" s="15">
        <v>1.46031746031746</v>
      </c>
      <c r="H19" s="15">
        <v>1.015625</v>
      </c>
      <c r="I19" s="12">
        <v>1.28125</v>
      </c>
    </row>
    <row r="20" spans="1:9" x14ac:dyDescent="0.2">
      <c r="A20" s="131" t="s">
        <v>167</v>
      </c>
      <c r="B20" s="20">
        <v>14.8525896414342</v>
      </c>
      <c r="C20" s="13">
        <v>16.9722222222222</v>
      </c>
      <c r="D20" s="13">
        <v>16.3754940711462</v>
      </c>
      <c r="E20" s="2"/>
      <c r="F20" s="14">
        <v>12.7903225806451</v>
      </c>
      <c r="G20" s="15">
        <v>17.460317460317398</v>
      </c>
      <c r="H20" s="15">
        <v>19.3125</v>
      </c>
      <c r="I20" s="12">
        <v>15.84375</v>
      </c>
    </row>
    <row r="21" spans="1:9" x14ac:dyDescent="0.2">
      <c r="A21" s="132" t="s">
        <v>138</v>
      </c>
      <c r="B21" s="20">
        <v>0</v>
      </c>
      <c r="C21" s="13">
        <v>0</v>
      </c>
      <c r="D21" s="13">
        <v>0</v>
      </c>
      <c r="E21" s="2"/>
      <c r="F21" s="14">
        <v>0</v>
      </c>
      <c r="G21" s="15">
        <v>0</v>
      </c>
      <c r="H21" s="15">
        <v>0</v>
      </c>
      <c r="I21" s="12">
        <v>0</v>
      </c>
    </row>
    <row r="22" spans="1:9" x14ac:dyDescent="0.2">
      <c r="A22" s="132" t="s">
        <v>164</v>
      </c>
      <c r="B22" s="20">
        <v>0</v>
      </c>
      <c r="C22" s="13">
        <v>1.5873015873015799E-2</v>
      </c>
      <c r="D22" s="13">
        <v>1.5810276679841799E-2</v>
      </c>
      <c r="E22" s="2"/>
      <c r="F22" s="14">
        <v>0</v>
      </c>
      <c r="G22" s="15">
        <v>3.1746031746031703E-2</v>
      </c>
      <c r="H22" s="15">
        <v>0</v>
      </c>
      <c r="I22" s="12">
        <v>3.125E-2</v>
      </c>
    </row>
    <row r="23" spans="1:9" x14ac:dyDescent="0.2">
      <c r="A23" s="132" t="s">
        <v>165</v>
      </c>
      <c r="B23" s="20">
        <v>0</v>
      </c>
      <c r="C23" s="13">
        <v>4.36507936507936E-2</v>
      </c>
      <c r="D23" s="13">
        <v>2.3715415019762799E-2</v>
      </c>
      <c r="E23" s="2"/>
      <c r="F23" s="14">
        <v>3.2258064516128997E-2</v>
      </c>
      <c r="G23" s="15">
        <v>3.1746031746031703E-2</v>
      </c>
      <c r="H23" s="15">
        <v>0</v>
      </c>
      <c r="I23" s="12">
        <v>3.125E-2</v>
      </c>
    </row>
    <row r="24" spans="1:9" x14ac:dyDescent="0.2">
      <c r="A24" s="132" t="s">
        <v>166</v>
      </c>
      <c r="B24" s="20">
        <v>7.9681274900398405E-2</v>
      </c>
      <c r="C24" s="13">
        <v>0.107142857142857</v>
      </c>
      <c r="D24" s="13">
        <v>0.14624505928853701</v>
      </c>
      <c r="E24" s="2"/>
      <c r="F24" s="14">
        <v>0.16129032258064499</v>
      </c>
      <c r="G24" s="15">
        <v>9.5238095238095205E-2</v>
      </c>
      <c r="H24" s="15">
        <v>9.375E-2</v>
      </c>
      <c r="I24" s="12">
        <v>0.234375</v>
      </c>
    </row>
    <row r="25" spans="1:9" x14ac:dyDescent="0.2">
      <c r="A25" s="132" t="s">
        <v>139</v>
      </c>
      <c r="B25" s="20">
        <v>0.44621513944223101</v>
      </c>
      <c r="C25" s="13">
        <v>0.63095238095238004</v>
      </c>
      <c r="D25" s="13">
        <v>0.93280632411067099</v>
      </c>
      <c r="E25" s="2"/>
      <c r="F25" s="14">
        <v>0.85483870967741904</v>
      </c>
      <c r="G25" s="15">
        <v>0.87301587301587302</v>
      </c>
      <c r="H25" s="15">
        <v>0.984375</v>
      </c>
      <c r="I25" s="12">
        <v>1.015625</v>
      </c>
    </row>
    <row r="26" spans="1:9" x14ac:dyDescent="0.2">
      <c r="A26" s="132" t="s">
        <v>140</v>
      </c>
      <c r="B26" s="20">
        <v>14.326693227091599</v>
      </c>
      <c r="C26" s="13">
        <v>16.174603174603099</v>
      </c>
      <c r="D26" s="13">
        <v>15.2569169960474</v>
      </c>
      <c r="E26" s="2"/>
      <c r="F26" s="14">
        <v>11.7419354838709</v>
      </c>
      <c r="G26" s="15">
        <v>16.428571428571399</v>
      </c>
      <c r="H26" s="15">
        <v>18.234375</v>
      </c>
      <c r="I26" s="12">
        <v>14.53125</v>
      </c>
    </row>
    <row r="27" spans="1:9" x14ac:dyDescent="0.2">
      <c r="A27" s="131" t="s">
        <v>178</v>
      </c>
      <c r="B27" s="20">
        <v>7.9681274900398405E-2</v>
      </c>
      <c r="C27" s="13">
        <v>0</v>
      </c>
      <c r="D27" s="13">
        <v>0</v>
      </c>
      <c r="E27" s="2"/>
      <c r="F27" s="14">
        <v>0</v>
      </c>
      <c r="G27" s="15">
        <v>0</v>
      </c>
      <c r="H27" s="15">
        <v>0</v>
      </c>
      <c r="I27" s="12">
        <v>0</v>
      </c>
    </row>
    <row r="28" spans="1:9" x14ac:dyDescent="0.2">
      <c r="A28" s="132" t="s">
        <v>138</v>
      </c>
      <c r="B28" s="20">
        <v>0</v>
      </c>
      <c r="C28" s="13">
        <v>0</v>
      </c>
      <c r="D28" s="13">
        <v>0</v>
      </c>
      <c r="E28" s="2"/>
      <c r="F28" s="14">
        <v>0</v>
      </c>
      <c r="G28" s="15">
        <v>0</v>
      </c>
      <c r="H28" s="15">
        <v>0</v>
      </c>
      <c r="I28" s="12">
        <v>0</v>
      </c>
    </row>
    <row r="29" spans="1:9" x14ac:dyDescent="0.2">
      <c r="A29" s="132" t="s">
        <v>164</v>
      </c>
      <c r="B29" s="20">
        <v>0</v>
      </c>
      <c r="C29" s="13">
        <v>0</v>
      </c>
      <c r="D29" s="13">
        <v>0</v>
      </c>
      <c r="E29" s="2"/>
      <c r="F29" s="14">
        <v>0</v>
      </c>
      <c r="G29" s="15">
        <v>0</v>
      </c>
      <c r="H29" s="15">
        <v>0</v>
      </c>
      <c r="I29" s="12">
        <v>0</v>
      </c>
    </row>
    <row r="30" spans="1:9" x14ac:dyDescent="0.2">
      <c r="A30" s="132" t="s">
        <v>165</v>
      </c>
      <c r="B30" s="20">
        <v>0</v>
      </c>
      <c r="C30" s="13">
        <v>0</v>
      </c>
      <c r="D30" s="13">
        <v>0</v>
      </c>
      <c r="E30" s="2"/>
      <c r="F30" s="14">
        <v>0</v>
      </c>
      <c r="G30" s="15">
        <v>0</v>
      </c>
      <c r="H30" s="15">
        <v>0</v>
      </c>
      <c r="I30" s="12">
        <v>0</v>
      </c>
    </row>
    <row r="31" spans="1:9" x14ac:dyDescent="0.2">
      <c r="A31" s="132" t="s">
        <v>166</v>
      </c>
      <c r="B31" s="20">
        <v>0</v>
      </c>
      <c r="C31" s="13">
        <v>0</v>
      </c>
      <c r="D31" s="13">
        <v>0</v>
      </c>
      <c r="E31" s="2"/>
      <c r="F31" s="14">
        <v>0</v>
      </c>
      <c r="G31" s="15">
        <v>0</v>
      </c>
      <c r="H31" s="15">
        <v>0</v>
      </c>
      <c r="I31" s="12">
        <v>0</v>
      </c>
    </row>
    <row r="32" spans="1:9" x14ac:dyDescent="0.2">
      <c r="A32" s="132" t="s">
        <v>139</v>
      </c>
      <c r="B32" s="20">
        <v>0</v>
      </c>
      <c r="C32" s="13">
        <v>0</v>
      </c>
      <c r="D32" s="13">
        <v>0</v>
      </c>
      <c r="E32" s="2"/>
      <c r="F32" s="14">
        <v>0</v>
      </c>
      <c r="G32" s="15">
        <v>0</v>
      </c>
      <c r="H32" s="15">
        <v>0</v>
      </c>
      <c r="I32" s="12">
        <v>0</v>
      </c>
    </row>
    <row r="33" spans="1:9" x14ac:dyDescent="0.2">
      <c r="A33" s="132" t="s">
        <v>140</v>
      </c>
      <c r="B33" s="20">
        <v>7.9681274900398405E-2</v>
      </c>
      <c r="C33" s="13">
        <v>0</v>
      </c>
      <c r="D33" s="13">
        <v>0</v>
      </c>
      <c r="E33" s="2"/>
      <c r="F33" s="14">
        <v>0</v>
      </c>
      <c r="G33" s="15">
        <v>0</v>
      </c>
      <c r="H33" s="15">
        <v>0</v>
      </c>
      <c r="I33" s="12">
        <v>0</v>
      </c>
    </row>
    <row r="34" spans="1:9" x14ac:dyDescent="0.2">
      <c r="A34" s="131" t="s">
        <v>179</v>
      </c>
      <c r="B34" s="20">
        <v>0.31075697211155301</v>
      </c>
      <c r="C34" s="13">
        <v>0.214285714285714</v>
      </c>
      <c r="D34" s="13">
        <v>0.375494071146245</v>
      </c>
      <c r="E34" s="2"/>
      <c r="F34" s="14">
        <v>0.14516129032257999</v>
      </c>
      <c r="G34" s="15">
        <v>4.7619047619047603E-2</v>
      </c>
      <c r="H34" s="15">
        <v>0.578125</v>
      </c>
      <c r="I34" s="12">
        <v>0.71875</v>
      </c>
    </row>
    <row r="35" spans="1:9" x14ac:dyDescent="0.2">
      <c r="A35" s="132" t="s">
        <v>138</v>
      </c>
      <c r="B35" s="20">
        <v>1.19521912350597E-2</v>
      </c>
      <c r="C35" s="13">
        <v>3.9682539682539602E-3</v>
      </c>
      <c r="D35" s="13">
        <v>7.9051383399209394E-3</v>
      </c>
      <c r="E35" s="2"/>
      <c r="F35" s="14">
        <v>1.6129032258064498E-2</v>
      </c>
      <c r="G35" s="15">
        <v>1.5873015873015799E-2</v>
      </c>
      <c r="H35" s="15">
        <v>0</v>
      </c>
      <c r="I35" s="12">
        <v>0</v>
      </c>
    </row>
    <row r="36" spans="1:9" x14ac:dyDescent="0.2">
      <c r="A36" s="132" t="s">
        <v>164</v>
      </c>
      <c r="B36" s="20">
        <v>1.5936254980079601E-2</v>
      </c>
      <c r="C36" s="13">
        <v>7.9365079365079309E-3</v>
      </c>
      <c r="D36" s="13">
        <v>7.9051383399209394E-3</v>
      </c>
      <c r="E36" s="2"/>
      <c r="F36" s="14">
        <v>3.2258064516128997E-2</v>
      </c>
      <c r="G36" s="15">
        <v>0</v>
      </c>
      <c r="H36" s="15">
        <v>0</v>
      </c>
      <c r="I36" s="12">
        <v>0</v>
      </c>
    </row>
    <row r="37" spans="1:9" x14ac:dyDescent="0.2">
      <c r="A37" s="132" t="s">
        <v>165</v>
      </c>
      <c r="B37" s="20">
        <v>7.9681274900398405E-3</v>
      </c>
      <c r="C37" s="13">
        <v>1.5873015873015799E-2</v>
      </c>
      <c r="D37" s="13">
        <v>7.9051383399209394E-3</v>
      </c>
      <c r="E37" s="2"/>
      <c r="F37" s="14">
        <v>0</v>
      </c>
      <c r="G37" s="15">
        <v>0</v>
      </c>
      <c r="H37" s="15">
        <v>0</v>
      </c>
      <c r="I37" s="12">
        <v>3.125E-2</v>
      </c>
    </row>
    <row r="38" spans="1:9" x14ac:dyDescent="0.2">
      <c r="A38" s="132" t="s">
        <v>166</v>
      </c>
      <c r="B38" s="20">
        <v>6.3745019920318696E-2</v>
      </c>
      <c r="C38" s="13">
        <v>7.1428571428571397E-2</v>
      </c>
      <c r="D38" s="13">
        <v>1.5810276679841799E-2</v>
      </c>
      <c r="E38" s="2"/>
      <c r="F38" s="14">
        <v>6.4516129032257993E-2</v>
      </c>
      <c r="G38" s="15">
        <v>0</v>
      </c>
      <c r="H38" s="15">
        <v>0</v>
      </c>
      <c r="I38" s="12">
        <v>0</v>
      </c>
    </row>
    <row r="39" spans="1:9" x14ac:dyDescent="0.2">
      <c r="A39" s="132" t="s">
        <v>139</v>
      </c>
      <c r="B39" s="20">
        <v>8.3665338645418294E-2</v>
      </c>
      <c r="C39" s="13">
        <v>4.36507936507936E-2</v>
      </c>
      <c r="D39" s="13">
        <v>0.138339920948616</v>
      </c>
      <c r="E39" s="2"/>
      <c r="F39" s="14">
        <v>3.2258064516128997E-2</v>
      </c>
      <c r="G39" s="15">
        <v>3.1746031746031703E-2</v>
      </c>
      <c r="H39" s="15">
        <v>0.234375</v>
      </c>
      <c r="I39" s="12">
        <v>0.25</v>
      </c>
    </row>
    <row r="40" spans="1:9" x14ac:dyDescent="0.2">
      <c r="A40" s="132" t="s">
        <v>140</v>
      </c>
      <c r="B40" s="20">
        <v>0.127490039840637</v>
      </c>
      <c r="C40" s="13">
        <v>7.1428571428571397E-2</v>
      </c>
      <c r="D40" s="13">
        <v>0.19762845849802299</v>
      </c>
      <c r="E40" s="2"/>
      <c r="F40" s="14">
        <v>0</v>
      </c>
      <c r="G40" s="15">
        <v>0</v>
      </c>
      <c r="H40" s="15">
        <v>0.34375</v>
      </c>
      <c r="I40" s="12">
        <v>0.4375</v>
      </c>
    </row>
    <row r="41" spans="1:9" x14ac:dyDescent="0.2">
      <c r="A41" s="131" t="s">
        <v>180</v>
      </c>
      <c r="B41" s="20">
        <v>47.673306772908298</v>
      </c>
      <c r="C41" s="13">
        <v>61.067460317460302</v>
      </c>
      <c r="D41" s="13">
        <v>56.130434782608603</v>
      </c>
      <c r="E41" s="2"/>
      <c r="F41" s="14">
        <v>63.209677419354797</v>
      </c>
      <c r="G41" s="15">
        <v>67.126984126984098</v>
      </c>
      <c r="H41" s="15">
        <v>43.75</v>
      </c>
      <c r="I41" s="12">
        <v>50.828125</v>
      </c>
    </row>
    <row r="42" spans="1:9" x14ac:dyDescent="0.2">
      <c r="A42" s="132" t="s">
        <v>138</v>
      </c>
      <c r="B42" s="20">
        <v>0.19920318725099601</v>
      </c>
      <c r="C42" s="13">
        <v>6.7460317460317401E-2</v>
      </c>
      <c r="D42" s="13">
        <v>0.110671936758893</v>
      </c>
      <c r="E42" s="2"/>
      <c r="F42" s="14">
        <v>0.25806451612903197</v>
      </c>
      <c r="G42" s="15">
        <v>0.14285714285714199</v>
      </c>
      <c r="H42" s="15">
        <v>3.125E-2</v>
      </c>
      <c r="I42" s="12">
        <v>1.5625E-2</v>
      </c>
    </row>
    <row r="43" spans="1:9" x14ac:dyDescent="0.2">
      <c r="A43" s="132" t="s">
        <v>164</v>
      </c>
      <c r="B43" s="20">
        <v>0.40637450199203101</v>
      </c>
      <c r="C43" s="13">
        <v>0.37698412698412598</v>
      </c>
      <c r="D43" s="13">
        <v>0.50592885375494001</v>
      </c>
      <c r="E43" s="2"/>
      <c r="F43" s="14">
        <v>0.75806451612903203</v>
      </c>
      <c r="G43" s="15">
        <v>0.66666666666666596</v>
      </c>
      <c r="H43" s="15">
        <v>0.3125</v>
      </c>
      <c r="I43" s="12">
        <v>0.296875</v>
      </c>
    </row>
    <row r="44" spans="1:9" x14ac:dyDescent="0.2">
      <c r="A44" s="132" t="s">
        <v>165</v>
      </c>
      <c r="B44" s="20">
        <v>1.27490039840637</v>
      </c>
      <c r="C44" s="13">
        <v>0.90079365079365004</v>
      </c>
      <c r="D44" s="13">
        <v>1.7075098814229199</v>
      </c>
      <c r="E44" s="2"/>
      <c r="F44" s="14">
        <v>1.93548387096774</v>
      </c>
      <c r="G44" s="15">
        <v>2.71428571428571</v>
      </c>
      <c r="H44" s="15">
        <v>0.9375</v>
      </c>
      <c r="I44" s="12">
        <v>1.265625</v>
      </c>
    </row>
    <row r="45" spans="1:9" x14ac:dyDescent="0.2">
      <c r="A45" s="132" t="s">
        <v>166</v>
      </c>
      <c r="B45" s="20">
        <v>7.6254980079681198</v>
      </c>
      <c r="C45" s="13">
        <v>6.6944444444444402</v>
      </c>
      <c r="D45" s="13">
        <v>9.5415019762845805</v>
      </c>
      <c r="E45" s="2"/>
      <c r="F45" s="14">
        <v>9.4032258064516103</v>
      </c>
      <c r="G45" s="15">
        <v>16.047619047619001</v>
      </c>
      <c r="H45" s="15">
        <v>5.984375</v>
      </c>
      <c r="I45" s="12">
        <v>6.828125</v>
      </c>
    </row>
    <row r="46" spans="1:9" x14ac:dyDescent="0.2">
      <c r="A46" s="132" t="s">
        <v>139</v>
      </c>
      <c r="B46" s="20">
        <v>7.43426294820717</v>
      </c>
      <c r="C46" s="13">
        <v>9.1190476190476097</v>
      </c>
      <c r="D46" s="13">
        <v>8.7312252964426804</v>
      </c>
      <c r="E46" s="2"/>
      <c r="F46" s="14">
        <v>9.9032258064516103</v>
      </c>
      <c r="G46" s="15">
        <v>10.3492063492063</v>
      </c>
      <c r="H46" s="15">
        <v>6.765625</v>
      </c>
      <c r="I46" s="12">
        <v>7.96875</v>
      </c>
    </row>
    <row r="47" spans="1:9" x14ac:dyDescent="0.2">
      <c r="A47" s="132" t="s">
        <v>140</v>
      </c>
      <c r="B47" s="20">
        <v>30.733067729083601</v>
      </c>
      <c r="C47" s="13">
        <v>43.908730158730101</v>
      </c>
      <c r="D47" s="13">
        <v>35.5335968379446</v>
      </c>
      <c r="E47" s="2"/>
      <c r="F47" s="14">
        <v>40.951612903225801</v>
      </c>
      <c r="G47" s="15">
        <v>37.206349206349202</v>
      </c>
      <c r="H47" s="15">
        <v>29.71875</v>
      </c>
      <c r="I47" s="12">
        <v>34.453125</v>
      </c>
    </row>
    <row r="48" spans="1:9" x14ac:dyDescent="0.2">
      <c r="A48" s="131" t="s">
        <v>181</v>
      </c>
      <c r="B48" s="20">
        <v>139.03187250996001</v>
      </c>
      <c r="C48" s="13">
        <v>122.46825396825299</v>
      </c>
      <c r="D48" s="13">
        <v>171.88537549407101</v>
      </c>
      <c r="E48" s="2"/>
      <c r="F48" s="14">
        <v>103.564516129032</v>
      </c>
      <c r="G48" s="15">
        <v>259.90476190476102</v>
      </c>
      <c r="H48" s="15">
        <v>151.3125</v>
      </c>
      <c r="I48" s="12">
        <v>172</v>
      </c>
    </row>
    <row r="49" spans="1:9" x14ac:dyDescent="0.2">
      <c r="A49" s="132" t="s">
        <v>138</v>
      </c>
      <c r="B49" s="20">
        <v>0.111553784860557</v>
      </c>
      <c r="C49" s="13">
        <v>5.1587301587301501E-2</v>
      </c>
      <c r="D49" s="13">
        <v>0.13043478260869501</v>
      </c>
      <c r="E49" s="2"/>
      <c r="F49" s="14">
        <v>3.2258064516128997E-2</v>
      </c>
      <c r="G49" s="15">
        <v>0.28571428571428498</v>
      </c>
      <c r="H49" s="15">
        <v>0.140625</v>
      </c>
      <c r="I49" s="12">
        <v>6.25E-2</v>
      </c>
    </row>
    <row r="50" spans="1:9" x14ac:dyDescent="0.2">
      <c r="A50" s="132" t="s">
        <v>164</v>
      </c>
      <c r="B50" s="20">
        <v>0.76095617529880399</v>
      </c>
      <c r="C50" s="13">
        <v>0.55952380952380898</v>
      </c>
      <c r="D50" s="13">
        <v>1.0948616600790499</v>
      </c>
      <c r="E50" s="2"/>
      <c r="F50" s="14">
        <v>0.69354838709677402</v>
      </c>
      <c r="G50" s="15">
        <v>2.1428571428571401</v>
      </c>
      <c r="H50" s="15">
        <v>0.9375</v>
      </c>
      <c r="I50" s="12">
        <v>0.609375</v>
      </c>
    </row>
    <row r="51" spans="1:9" x14ac:dyDescent="0.2">
      <c r="A51" s="132" t="s">
        <v>165</v>
      </c>
      <c r="B51" s="20">
        <v>2.7729083665338599</v>
      </c>
      <c r="C51" s="13">
        <v>1.8928571428571399</v>
      </c>
      <c r="D51" s="13">
        <v>3.4861660079051302</v>
      </c>
      <c r="E51" s="2"/>
      <c r="F51" s="14">
        <v>2</v>
      </c>
      <c r="G51" s="15">
        <v>7.1111111111111098</v>
      </c>
      <c r="H51" s="15">
        <v>2.375</v>
      </c>
      <c r="I51" s="12">
        <v>2.46875</v>
      </c>
    </row>
    <row r="52" spans="1:9" x14ac:dyDescent="0.2">
      <c r="A52" s="132" t="s">
        <v>166</v>
      </c>
      <c r="B52" s="20">
        <v>18.5338645418326</v>
      </c>
      <c r="C52" s="13">
        <v>15.686507936507899</v>
      </c>
      <c r="D52" s="13">
        <v>23.956521739130402</v>
      </c>
      <c r="E52" s="2"/>
      <c r="F52" s="14">
        <v>17.129032258064498</v>
      </c>
      <c r="G52" s="15">
        <v>44.412698412698397</v>
      </c>
      <c r="H52" s="15">
        <v>17.21875</v>
      </c>
      <c r="I52" s="12">
        <v>17.171875</v>
      </c>
    </row>
    <row r="53" spans="1:9" x14ac:dyDescent="0.2">
      <c r="A53" s="132" t="s">
        <v>139</v>
      </c>
      <c r="B53" s="20">
        <v>17.984063745019899</v>
      </c>
      <c r="C53" s="13">
        <v>15.9444444444444</v>
      </c>
      <c r="D53" s="13">
        <v>21.249011857707501</v>
      </c>
      <c r="E53" s="2"/>
      <c r="F53" s="14">
        <v>16.096774193548299</v>
      </c>
      <c r="G53" s="15">
        <v>28.095238095237999</v>
      </c>
      <c r="H53" s="15">
        <v>19.28125</v>
      </c>
      <c r="I53" s="12">
        <v>21.46875</v>
      </c>
    </row>
    <row r="54" spans="1:9" ht="13.5" thickBot="1" x14ac:dyDescent="0.25">
      <c r="A54" s="132" t="s">
        <v>140</v>
      </c>
      <c r="B54" s="142">
        <v>98.868525896414297</v>
      </c>
      <c r="C54" s="142">
        <v>88.3333333333333</v>
      </c>
      <c r="D54" s="142">
        <v>121.96837944664</v>
      </c>
      <c r="E54" s="2"/>
      <c r="F54" s="142">
        <v>67.612903225806406</v>
      </c>
      <c r="G54" s="142">
        <v>177.85714285714201</v>
      </c>
      <c r="H54" s="142">
        <v>111.359375</v>
      </c>
      <c r="I54" s="7">
        <v>130.21875</v>
      </c>
    </row>
    <row r="55" spans="1:9" ht="13.5" thickTop="1" x14ac:dyDescent="0.2">
      <c r="A55" s="9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41"/>
  <sheetViews>
    <sheetView workbookViewId="0">
      <selection activeCell="E46" sqref="E46"/>
    </sheetView>
  </sheetViews>
  <sheetFormatPr defaultRowHeight="12.75" x14ac:dyDescent="0.2"/>
  <sheetData>
    <row r="41" spans="1:1" x14ac:dyDescent="0.2">
      <c r="A41" s="98" t="s">
        <v>199</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I76"/>
  <sheetViews>
    <sheetView zoomScaleNormal="100" zoomScaleSheetLayoutView="100" workbookViewId="0">
      <selection activeCell="C23" sqref="C23"/>
    </sheetView>
  </sheetViews>
  <sheetFormatPr defaultColWidth="8.85546875" defaultRowHeight="12.75" x14ac:dyDescent="0.2"/>
  <cols>
    <col min="1" max="1" width="26.42578125" customWidth="1"/>
    <col min="2" max="4" width="9.42578125" customWidth="1"/>
    <col min="5" max="5" width="3.28515625" customWidth="1"/>
    <col min="6" max="9" width="9.42578125" customWidth="1"/>
  </cols>
  <sheetData>
    <row r="1" spans="1:9" ht="24" customHeight="1" thickBot="1" x14ac:dyDescent="0.25">
      <c r="A1" s="166" t="s">
        <v>101</v>
      </c>
      <c r="B1" s="167"/>
      <c r="C1" s="167"/>
      <c r="D1" s="167"/>
      <c r="E1" s="167"/>
      <c r="F1" s="167"/>
      <c r="G1" s="167"/>
      <c r="H1" s="167"/>
      <c r="I1" s="167"/>
    </row>
    <row r="2" spans="1:9" ht="13.5" thickTop="1" x14ac:dyDescent="0.2">
      <c r="A2" s="64" t="s">
        <v>0</v>
      </c>
      <c r="B2" s="61">
        <v>2018</v>
      </c>
      <c r="C2" s="61">
        <v>2019</v>
      </c>
      <c r="D2" s="61">
        <v>2020</v>
      </c>
      <c r="E2" s="146"/>
      <c r="F2" s="61" t="s">
        <v>200</v>
      </c>
      <c r="G2" s="49" t="s">
        <v>201</v>
      </c>
      <c r="H2" s="50" t="s">
        <v>203</v>
      </c>
      <c r="I2" s="51" t="s">
        <v>202</v>
      </c>
    </row>
    <row r="3" spans="1:9" x14ac:dyDescent="0.2">
      <c r="A3" s="72" t="s">
        <v>1</v>
      </c>
      <c r="B3" s="13">
        <v>1034.49800796812</v>
      </c>
      <c r="C3" s="13">
        <v>1072.18253968253</v>
      </c>
      <c r="D3" s="13">
        <v>1383.52173913043</v>
      </c>
      <c r="E3" s="2"/>
      <c r="F3" s="14">
        <v>1357.46774193548</v>
      </c>
      <c r="G3" s="15">
        <v>1473.25396825396</v>
      </c>
      <c r="H3" s="15">
        <v>1337.25</v>
      </c>
      <c r="I3" s="12">
        <v>1366.703125</v>
      </c>
    </row>
    <row r="4" spans="1:9" x14ac:dyDescent="0.2">
      <c r="A4" s="131" t="s">
        <v>138</v>
      </c>
      <c r="B4" s="13">
        <v>1.38247011952191</v>
      </c>
      <c r="C4" s="13">
        <v>1.63888888888888</v>
      </c>
      <c r="D4" s="13">
        <v>2.51778656126482</v>
      </c>
      <c r="E4" s="2"/>
      <c r="F4" s="14">
        <v>3.2096774193548301</v>
      </c>
      <c r="G4" s="15">
        <v>2.6190476190476102</v>
      </c>
      <c r="H4" s="15">
        <v>1.828125</v>
      </c>
      <c r="I4" s="12">
        <v>2.4375</v>
      </c>
    </row>
    <row r="5" spans="1:9" x14ac:dyDescent="0.2">
      <c r="A5" s="131" t="s">
        <v>164</v>
      </c>
      <c r="B5" s="13">
        <v>9.78884462151394</v>
      </c>
      <c r="C5" s="13">
        <v>10.6984126984126</v>
      </c>
      <c r="D5" s="13">
        <v>20.948616600790501</v>
      </c>
      <c r="E5" s="2"/>
      <c r="F5" s="14">
        <v>21.887096774193498</v>
      </c>
      <c r="G5" s="15">
        <v>22.460317460317398</v>
      </c>
      <c r="H5" s="15">
        <v>20.015625</v>
      </c>
      <c r="I5" s="12">
        <v>19.484375</v>
      </c>
    </row>
    <row r="6" spans="1:9" x14ac:dyDescent="0.2">
      <c r="A6" s="131" t="s">
        <v>165</v>
      </c>
      <c r="B6" s="13">
        <v>40.868525896414297</v>
      </c>
      <c r="C6" s="13">
        <v>43.714285714285701</v>
      </c>
      <c r="D6" s="13">
        <v>74.205533596837896</v>
      </c>
      <c r="E6" s="2"/>
      <c r="F6" s="14">
        <v>69.967741935483801</v>
      </c>
      <c r="G6" s="15">
        <v>83.079365079365004</v>
      </c>
      <c r="H6" s="15">
        <v>70.375</v>
      </c>
      <c r="I6" s="12">
        <v>73.40625</v>
      </c>
    </row>
    <row r="7" spans="1:9" x14ac:dyDescent="0.2">
      <c r="A7" s="131" t="s">
        <v>166</v>
      </c>
      <c r="B7" s="13">
        <v>342.01992031872499</v>
      </c>
      <c r="C7" s="13">
        <v>354.89682539682502</v>
      </c>
      <c r="D7" s="13">
        <v>502.92094861660001</v>
      </c>
      <c r="E7" s="2"/>
      <c r="F7" s="14">
        <v>476.48387096774098</v>
      </c>
      <c r="G7" s="15">
        <v>603</v>
      </c>
      <c r="H7" s="15">
        <v>469.625</v>
      </c>
      <c r="I7" s="12">
        <v>463.3125</v>
      </c>
    </row>
    <row r="8" spans="1:9" x14ac:dyDescent="0.2">
      <c r="A8" s="131" t="s">
        <v>139</v>
      </c>
      <c r="B8" s="13">
        <v>208.011952191235</v>
      </c>
      <c r="C8" s="13">
        <v>214.503968253968</v>
      </c>
      <c r="D8" s="13">
        <v>279.87351778656102</v>
      </c>
      <c r="E8" s="2"/>
      <c r="F8" s="14">
        <v>256.38709677419303</v>
      </c>
      <c r="G8" s="15">
        <v>321.82539682539601</v>
      </c>
      <c r="H8" s="15">
        <v>267.03125</v>
      </c>
      <c r="I8" s="12">
        <v>274.171875</v>
      </c>
    </row>
    <row r="9" spans="1:9" x14ac:dyDescent="0.2">
      <c r="A9" s="131" t="s">
        <v>140</v>
      </c>
      <c r="B9" s="13">
        <v>432.42629482071698</v>
      </c>
      <c r="C9" s="13">
        <v>446.730158730158</v>
      </c>
      <c r="D9" s="13">
        <v>503.05533596837898</v>
      </c>
      <c r="E9" s="2"/>
      <c r="F9" s="14">
        <v>529.53225806451599</v>
      </c>
      <c r="G9" s="15">
        <v>440.26984126984098</v>
      </c>
      <c r="H9" s="15">
        <v>508.375</v>
      </c>
      <c r="I9" s="12">
        <v>533.890625</v>
      </c>
    </row>
    <row r="10" spans="1:9" x14ac:dyDescent="0.2">
      <c r="A10" s="131" t="s">
        <v>58</v>
      </c>
      <c r="B10" s="13">
        <v>229.59760956175199</v>
      </c>
      <c r="C10" s="13">
        <v>239.531746031746</v>
      </c>
      <c r="D10" s="13">
        <v>441.65217391304299</v>
      </c>
      <c r="E10" s="2"/>
      <c r="F10" s="14">
        <v>302.38709677419303</v>
      </c>
      <c r="G10" s="15">
        <v>572.69841269841197</v>
      </c>
      <c r="H10" s="15">
        <v>442.40625</v>
      </c>
      <c r="I10" s="12">
        <v>446.8125</v>
      </c>
    </row>
    <row r="11" spans="1:9" x14ac:dyDescent="0.2">
      <c r="A11" s="131" t="s">
        <v>59</v>
      </c>
      <c r="B11" s="13">
        <v>804.90039840637405</v>
      </c>
      <c r="C11" s="13">
        <v>832.65079365079305</v>
      </c>
      <c r="D11" s="13">
        <v>941.86956521739103</v>
      </c>
      <c r="E11" s="2"/>
      <c r="F11" s="14">
        <v>1055.08064516129</v>
      </c>
      <c r="G11" s="15">
        <v>900.55555555555497</v>
      </c>
      <c r="H11" s="15">
        <v>894.84375</v>
      </c>
      <c r="I11" s="12">
        <v>919.890625</v>
      </c>
    </row>
    <row r="12" spans="1:9" x14ac:dyDescent="0.2">
      <c r="A12" s="131" t="s">
        <v>170</v>
      </c>
      <c r="B12" s="13">
        <v>404.62549800796802</v>
      </c>
      <c r="C12" s="13">
        <v>436.65476190476102</v>
      </c>
      <c r="D12" s="13">
        <v>557.25296442687704</v>
      </c>
      <c r="E12" s="2"/>
      <c r="F12" s="14">
        <v>534.79032258064501</v>
      </c>
      <c r="G12" s="15">
        <v>584.04761904761904</v>
      </c>
      <c r="H12" s="15">
        <v>533.875</v>
      </c>
      <c r="I12" s="12">
        <v>576.015625</v>
      </c>
    </row>
    <row r="13" spans="1:9" x14ac:dyDescent="0.2">
      <c r="A13" s="131" t="s">
        <v>171</v>
      </c>
      <c r="B13" s="13">
        <v>433.00398406374501</v>
      </c>
      <c r="C13" s="13">
        <v>445.40873015873001</v>
      </c>
      <c r="D13" s="13">
        <v>617.44268774703505</v>
      </c>
      <c r="E13" s="2"/>
      <c r="F13" s="14">
        <v>583.48387096774104</v>
      </c>
      <c r="G13" s="15">
        <v>673.93650793650704</v>
      </c>
      <c r="H13" s="15">
        <v>608.40625</v>
      </c>
      <c r="I13" s="12">
        <v>603.765625</v>
      </c>
    </row>
    <row r="14" spans="1:9" x14ac:dyDescent="0.2">
      <c r="A14" s="131" t="s">
        <v>172</v>
      </c>
      <c r="B14" s="13">
        <v>196.86852589641401</v>
      </c>
      <c r="C14" s="13">
        <v>190.119047619047</v>
      </c>
      <c r="D14" s="13">
        <v>208.82608695652101</v>
      </c>
      <c r="E14" s="2"/>
      <c r="F14" s="14">
        <v>239.193548387096</v>
      </c>
      <c r="G14" s="15">
        <v>215.26984126984101</v>
      </c>
      <c r="H14" s="15">
        <v>194.96875</v>
      </c>
      <c r="I14" s="12">
        <v>186.921875</v>
      </c>
    </row>
    <row r="15" spans="1:9" x14ac:dyDescent="0.2">
      <c r="A15" s="131" t="s">
        <v>173</v>
      </c>
      <c r="B15" s="13">
        <v>207.15936254979999</v>
      </c>
      <c r="C15" s="13">
        <v>208.115079365079</v>
      </c>
      <c r="D15" s="13">
        <v>254.96047430830001</v>
      </c>
      <c r="E15" s="2"/>
      <c r="F15" s="14">
        <v>281.87096774193498</v>
      </c>
      <c r="G15" s="15">
        <v>205.65079365079299</v>
      </c>
      <c r="H15" s="15">
        <v>226.875</v>
      </c>
      <c r="I15" s="12">
        <v>305.515625</v>
      </c>
    </row>
    <row r="16" spans="1:9" x14ac:dyDescent="0.2">
      <c r="A16" s="131" t="s">
        <v>174</v>
      </c>
      <c r="B16" s="13">
        <v>827.338645418326</v>
      </c>
      <c r="C16" s="13">
        <v>864.06746031746002</v>
      </c>
      <c r="D16" s="13">
        <v>1128.5612648221299</v>
      </c>
      <c r="E16" s="2"/>
      <c r="F16" s="14">
        <v>1075.5967741935401</v>
      </c>
      <c r="G16" s="15">
        <v>1267.6031746031699</v>
      </c>
      <c r="H16" s="15">
        <v>1110.375</v>
      </c>
      <c r="I16" s="12">
        <v>1061.1875</v>
      </c>
    </row>
    <row r="17" spans="1:9" x14ac:dyDescent="0.2">
      <c r="A17" s="131" t="s">
        <v>175</v>
      </c>
      <c r="B17" s="13">
        <v>962.52191235059695</v>
      </c>
      <c r="C17" s="13">
        <v>1013.44841269841</v>
      </c>
      <c r="D17" s="13">
        <v>1274.03557312252</v>
      </c>
      <c r="E17" s="2"/>
      <c r="F17" s="14">
        <v>1275.5967741935401</v>
      </c>
      <c r="G17" s="15">
        <v>1410.61904761904</v>
      </c>
      <c r="H17" s="15">
        <v>1230.71875</v>
      </c>
      <c r="I17" s="12">
        <v>1181.390625</v>
      </c>
    </row>
    <row r="18" spans="1:9" x14ac:dyDescent="0.2">
      <c r="A18" s="131" t="s">
        <v>176</v>
      </c>
      <c r="B18" s="13">
        <v>61.5577689243027</v>
      </c>
      <c r="C18" s="13">
        <v>51.952380952380899</v>
      </c>
      <c r="D18" s="13">
        <v>100.079051383399</v>
      </c>
      <c r="E18" s="2"/>
      <c r="F18" s="14">
        <v>72.306451612903203</v>
      </c>
      <c r="G18" s="15">
        <v>55.301587301587297</v>
      </c>
      <c r="H18" s="15">
        <v>95.953125</v>
      </c>
      <c r="I18" s="12">
        <v>175.1875</v>
      </c>
    </row>
    <row r="19" spans="1:9" x14ac:dyDescent="0.2">
      <c r="A19" s="131" t="s">
        <v>177</v>
      </c>
      <c r="B19" s="13">
        <v>10.418326693227</v>
      </c>
      <c r="C19" s="13">
        <v>6.7817460317460299</v>
      </c>
      <c r="D19" s="13">
        <v>9.4071146245059207</v>
      </c>
      <c r="E19" s="2"/>
      <c r="F19" s="14">
        <v>9.5645161290322491</v>
      </c>
      <c r="G19" s="15">
        <v>7.3333333333333304</v>
      </c>
      <c r="H19" s="15">
        <v>10.578125</v>
      </c>
      <c r="I19" s="12">
        <v>10.125</v>
      </c>
    </row>
    <row r="20" spans="1:9" x14ac:dyDescent="0.2">
      <c r="A20" s="131" t="s">
        <v>167</v>
      </c>
      <c r="B20" s="13">
        <v>40.673306772908298</v>
      </c>
      <c r="C20" s="13">
        <v>34.607142857142797</v>
      </c>
      <c r="D20" s="13">
        <v>38.284584980237099</v>
      </c>
      <c r="E20" s="2"/>
      <c r="F20" s="14">
        <v>40.0322580645161</v>
      </c>
      <c r="G20" s="15">
        <v>42.174603174603099</v>
      </c>
      <c r="H20" s="15">
        <v>39.03125</v>
      </c>
      <c r="I20" s="12">
        <v>32.015625</v>
      </c>
    </row>
    <row r="21" spans="1:9" x14ac:dyDescent="0.2">
      <c r="A21" s="132" t="s">
        <v>138</v>
      </c>
      <c r="B21" s="13">
        <v>0</v>
      </c>
      <c r="C21" s="13">
        <v>3.1746031746031703E-2</v>
      </c>
      <c r="D21" s="13">
        <v>7.1146245059288502E-2</v>
      </c>
      <c r="E21" s="2"/>
      <c r="F21" s="14">
        <v>6.4516129032257993E-2</v>
      </c>
      <c r="G21" s="15">
        <v>0.12698412698412601</v>
      </c>
      <c r="H21" s="15">
        <v>0</v>
      </c>
      <c r="I21" s="12">
        <v>9.375E-2</v>
      </c>
    </row>
    <row r="22" spans="1:9" x14ac:dyDescent="0.2">
      <c r="A22" s="132" t="s">
        <v>164</v>
      </c>
      <c r="B22" s="13">
        <v>0.19123505976095601</v>
      </c>
      <c r="C22" s="13">
        <v>0.26190476190476097</v>
      </c>
      <c r="D22" s="13">
        <v>0.45059288537549402</v>
      </c>
      <c r="E22" s="2"/>
      <c r="F22" s="14">
        <v>0.29032258064516098</v>
      </c>
      <c r="G22" s="15">
        <v>0.38095238095237999</v>
      </c>
      <c r="H22" s="15">
        <v>0.53125</v>
      </c>
      <c r="I22" s="12">
        <v>0.59375</v>
      </c>
    </row>
    <row r="23" spans="1:9" x14ac:dyDescent="0.2">
      <c r="A23" s="132" t="s">
        <v>165</v>
      </c>
      <c r="B23" s="13">
        <v>0.65338645418326602</v>
      </c>
      <c r="C23" s="13">
        <v>0.48412698412698402</v>
      </c>
      <c r="D23" s="13">
        <v>1.12252964426877</v>
      </c>
      <c r="E23" s="2"/>
      <c r="F23" s="14">
        <v>0.80645161290322498</v>
      </c>
      <c r="G23" s="15">
        <v>1.46031746031746</v>
      </c>
      <c r="H23" s="15">
        <v>0.9375</v>
      </c>
      <c r="I23" s="12">
        <v>1.28125</v>
      </c>
    </row>
    <row r="24" spans="1:9" x14ac:dyDescent="0.2">
      <c r="A24" s="132" t="s">
        <v>166</v>
      </c>
      <c r="B24" s="13">
        <v>3.50996015936254</v>
      </c>
      <c r="C24" s="13">
        <v>2.3373015873015799</v>
      </c>
      <c r="D24" s="13">
        <v>2.62450592885375</v>
      </c>
      <c r="E24" s="2"/>
      <c r="F24" s="14">
        <v>3.3387096774193501</v>
      </c>
      <c r="G24" s="15">
        <v>2.2857142857142798</v>
      </c>
      <c r="H24" s="15">
        <v>1.609375</v>
      </c>
      <c r="I24" s="12">
        <v>3.28125</v>
      </c>
    </row>
    <row r="25" spans="1:9" x14ac:dyDescent="0.2">
      <c r="A25" s="132" t="s">
        <v>139</v>
      </c>
      <c r="B25" s="13">
        <v>2.7689243027888399</v>
      </c>
      <c r="C25" s="13">
        <v>2.0238095238095202</v>
      </c>
      <c r="D25" s="13">
        <v>1.6679841897233201</v>
      </c>
      <c r="E25" s="2"/>
      <c r="F25" s="14">
        <v>1.80645161290322</v>
      </c>
      <c r="G25" s="15">
        <v>1.98412698412698</v>
      </c>
      <c r="H25" s="15">
        <v>1.546875</v>
      </c>
      <c r="I25" s="12">
        <v>1.34375</v>
      </c>
    </row>
    <row r="26" spans="1:9" x14ac:dyDescent="0.2">
      <c r="A26" s="132" t="s">
        <v>140</v>
      </c>
      <c r="B26" s="13">
        <v>33.549800796812697</v>
      </c>
      <c r="C26" s="13">
        <v>29.468253968253901</v>
      </c>
      <c r="D26" s="13">
        <v>32.347826086956502</v>
      </c>
      <c r="E26" s="2"/>
      <c r="F26" s="14">
        <v>33.725806451612897</v>
      </c>
      <c r="G26" s="15">
        <v>35.936507936507901</v>
      </c>
      <c r="H26" s="15">
        <v>34.40625</v>
      </c>
      <c r="I26" s="12">
        <v>25.421875</v>
      </c>
    </row>
    <row r="27" spans="1:9" x14ac:dyDescent="0.2">
      <c r="A27" s="131" t="s">
        <v>182</v>
      </c>
      <c r="B27" s="13">
        <v>79.713147410358502</v>
      </c>
      <c r="C27" s="13">
        <v>69.25</v>
      </c>
      <c r="D27" s="13">
        <v>113.31225296442599</v>
      </c>
      <c r="E27" s="2"/>
      <c r="F27" s="14">
        <v>156.193548387096</v>
      </c>
      <c r="G27" s="15">
        <v>87.238095238095198</v>
      </c>
      <c r="H27" s="15">
        <v>119.203125</v>
      </c>
      <c r="I27" s="12">
        <v>91.546875</v>
      </c>
    </row>
    <row r="28" spans="1:9" x14ac:dyDescent="0.2">
      <c r="A28" s="132" t="s">
        <v>138</v>
      </c>
      <c r="B28" s="13">
        <v>0.143426294820717</v>
      </c>
      <c r="C28" s="13">
        <v>3.9682539682539597E-2</v>
      </c>
      <c r="D28" s="13">
        <v>0.205533596837944</v>
      </c>
      <c r="E28" s="2"/>
      <c r="F28" s="14">
        <v>0.51612903225806395</v>
      </c>
      <c r="G28" s="15">
        <v>9.5238095238095205E-2</v>
      </c>
      <c r="H28" s="15">
        <v>0.140625</v>
      </c>
      <c r="I28" s="12">
        <v>7.8125E-2</v>
      </c>
    </row>
    <row r="29" spans="1:9" x14ac:dyDescent="0.2">
      <c r="A29" s="132" t="s">
        <v>164</v>
      </c>
      <c r="B29" s="13">
        <v>0.96015936254980006</v>
      </c>
      <c r="C29" s="13">
        <v>0.452380952380952</v>
      </c>
      <c r="D29" s="13">
        <v>1.4624505928853699</v>
      </c>
      <c r="E29" s="2"/>
      <c r="F29" s="14">
        <v>2.5806451612903198</v>
      </c>
      <c r="G29" s="15">
        <v>1.1428571428571399</v>
      </c>
      <c r="H29" s="15">
        <v>1.328125</v>
      </c>
      <c r="I29" s="12">
        <v>0.828125</v>
      </c>
    </row>
    <row r="30" spans="1:9" x14ac:dyDescent="0.2">
      <c r="A30" s="132" t="s">
        <v>165</v>
      </c>
      <c r="B30" s="13">
        <v>3.5258964143426201</v>
      </c>
      <c r="C30" s="13">
        <v>1.8373015873015801</v>
      </c>
      <c r="D30" s="13">
        <v>4.6205533596837904</v>
      </c>
      <c r="E30" s="2"/>
      <c r="F30" s="14">
        <v>7.9516129032257998</v>
      </c>
      <c r="G30" s="15">
        <v>3.6031746031746001</v>
      </c>
      <c r="H30" s="15">
        <v>4.015625</v>
      </c>
      <c r="I30" s="12">
        <v>3</v>
      </c>
    </row>
    <row r="31" spans="1:9" x14ac:dyDescent="0.2">
      <c r="A31" s="132" t="s">
        <v>166</v>
      </c>
      <c r="B31" s="13">
        <v>25.980079681274901</v>
      </c>
      <c r="C31" s="13">
        <v>15.9285714285714</v>
      </c>
      <c r="D31" s="13">
        <v>23.790513833992001</v>
      </c>
      <c r="E31" s="2"/>
      <c r="F31" s="14">
        <v>39.580645161290299</v>
      </c>
      <c r="G31" s="15">
        <v>20.174603174603099</v>
      </c>
      <c r="H31" s="15">
        <v>20</v>
      </c>
      <c r="I31" s="12">
        <v>15.84375</v>
      </c>
    </row>
    <row r="32" spans="1:9" x14ac:dyDescent="0.2">
      <c r="A32" s="132" t="s">
        <v>139</v>
      </c>
      <c r="B32" s="13">
        <v>17.3904382470119</v>
      </c>
      <c r="C32" s="13">
        <v>13.325396825396799</v>
      </c>
      <c r="D32" s="13">
        <v>20.264822134387298</v>
      </c>
      <c r="E32" s="2"/>
      <c r="F32" s="14">
        <v>23.2419354838709</v>
      </c>
      <c r="G32" s="15">
        <v>17.523809523809501</v>
      </c>
      <c r="H32" s="15">
        <v>22.75</v>
      </c>
      <c r="I32" s="12">
        <v>17.59375</v>
      </c>
    </row>
    <row r="33" spans="1:9" x14ac:dyDescent="0.2">
      <c r="A33" s="132" t="s">
        <v>140</v>
      </c>
      <c r="B33" s="13">
        <v>31.713147410358498</v>
      </c>
      <c r="C33" s="13">
        <v>37.6666666666666</v>
      </c>
      <c r="D33" s="13">
        <v>62.968379446640299</v>
      </c>
      <c r="E33" s="2"/>
      <c r="F33" s="14">
        <v>82.322580645161196</v>
      </c>
      <c r="G33" s="15">
        <v>44.698412698412596</v>
      </c>
      <c r="H33" s="15">
        <v>70.96875</v>
      </c>
      <c r="I33" s="12">
        <v>54.203125</v>
      </c>
    </row>
    <row r="34" spans="1:9" x14ac:dyDescent="0.2">
      <c r="A34" s="131" t="s">
        <v>183</v>
      </c>
      <c r="B34" s="13">
        <v>132.24302788844599</v>
      </c>
      <c r="C34" s="13">
        <v>113.678571428571</v>
      </c>
      <c r="D34" s="13">
        <v>40.245059288537497</v>
      </c>
      <c r="E34" s="2"/>
      <c r="F34" s="14">
        <v>44.370967741935402</v>
      </c>
      <c r="G34" s="15">
        <v>59.015873015872998</v>
      </c>
      <c r="H34" s="15">
        <v>32.28125</v>
      </c>
      <c r="I34" s="12">
        <v>25.734375</v>
      </c>
    </row>
    <row r="35" spans="1:9" x14ac:dyDescent="0.2">
      <c r="A35" s="132" t="s">
        <v>138</v>
      </c>
      <c r="B35" s="13">
        <v>0.143426294820717</v>
      </c>
      <c r="C35" s="13">
        <v>0.238095238095238</v>
      </c>
      <c r="D35" s="13">
        <v>9.4861660079051294E-2</v>
      </c>
      <c r="E35" s="2"/>
      <c r="F35" s="14">
        <v>0.14516129032257999</v>
      </c>
      <c r="G35" s="15">
        <v>0.17460317460317401</v>
      </c>
      <c r="H35" s="15">
        <v>1.5625E-2</v>
      </c>
      <c r="I35" s="12">
        <v>4.6875E-2</v>
      </c>
    </row>
    <row r="36" spans="1:9" x14ac:dyDescent="0.2">
      <c r="A36" s="132" t="s">
        <v>164</v>
      </c>
      <c r="B36" s="13">
        <v>1.2709163346613499</v>
      </c>
      <c r="C36" s="13">
        <v>1.1626984126984099</v>
      </c>
      <c r="D36" s="13">
        <v>0.67193675889327997</v>
      </c>
      <c r="E36" s="2"/>
      <c r="F36" s="14">
        <v>0.66129032258064502</v>
      </c>
      <c r="G36" s="15">
        <v>1.07936507936507</v>
      </c>
      <c r="H36" s="15">
        <v>0.375</v>
      </c>
      <c r="I36" s="12">
        <v>0.578125</v>
      </c>
    </row>
    <row r="37" spans="1:9" x14ac:dyDescent="0.2">
      <c r="A37" s="132" t="s">
        <v>165</v>
      </c>
      <c r="B37" s="13">
        <v>5.2549800796812702</v>
      </c>
      <c r="C37" s="13">
        <v>5.3452380952380896</v>
      </c>
      <c r="D37" s="13">
        <v>2.4229249011857701</v>
      </c>
      <c r="E37" s="2"/>
      <c r="F37" s="14">
        <v>1.8387096774193501</v>
      </c>
      <c r="G37" s="15">
        <v>4.3650793650793602</v>
      </c>
      <c r="H37" s="15">
        <v>2.21875</v>
      </c>
      <c r="I37" s="12">
        <v>1.28125</v>
      </c>
    </row>
    <row r="38" spans="1:9" x14ac:dyDescent="0.2">
      <c r="A38" s="132" t="s">
        <v>166</v>
      </c>
      <c r="B38" s="13">
        <v>39.5338645418326</v>
      </c>
      <c r="C38" s="13">
        <v>36.198412698412596</v>
      </c>
      <c r="D38" s="13">
        <v>13.5731225296442</v>
      </c>
      <c r="E38" s="2"/>
      <c r="F38" s="14">
        <v>10</v>
      </c>
      <c r="G38" s="15">
        <v>27.158730158730101</v>
      </c>
      <c r="H38" s="15">
        <v>10.234375</v>
      </c>
      <c r="I38" s="12">
        <v>7</v>
      </c>
    </row>
    <row r="39" spans="1:9" x14ac:dyDescent="0.2">
      <c r="A39" s="132" t="s">
        <v>139</v>
      </c>
      <c r="B39" s="13">
        <v>25.9402390438247</v>
      </c>
      <c r="C39" s="13">
        <v>22.1388888888888</v>
      </c>
      <c r="D39" s="13">
        <v>6.5375494071146196</v>
      </c>
      <c r="E39" s="2"/>
      <c r="F39" s="14">
        <v>6.6129032258064502</v>
      </c>
      <c r="G39" s="15">
        <v>9.4761904761904692</v>
      </c>
      <c r="H39" s="15">
        <v>5.671875</v>
      </c>
      <c r="I39" s="12">
        <v>4.4375</v>
      </c>
    </row>
    <row r="40" spans="1:9" x14ac:dyDescent="0.2">
      <c r="A40" s="132" t="s">
        <v>140</v>
      </c>
      <c r="B40" s="13">
        <v>60.099601593625401</v>
      </c>
      <c r="C40" s="13">
        <v>48.595238095238003</v>
      </c>
      <c r="D40" s="13">
        <v>16.944664031620501</v>
      </c>
      <c r="E40" s="2"/>
      <c r="F40" s="14">
        <v>25.112903225806399</v>
      </c>
      <c r="G40" s="15">
        <v>16.761904761904699</v>
      </c>
      <c r="H40" s="15">
        <v>13.765625</v>
      </c>
      <c r="I40" s="12">
        <v>12.390625</v>
      </c>
    </row>
    <row r="41" spans="1:9" x14ac:dyDescent="0.2">
      <c r="A41" s="131" t="s">
        <v>184</v>
      </c>
      <c r="B41" s="13">
        <v>40.749003984063698</v>
      </c>
      <c r="C41" s="13">
        <v>23.174603174603099</v>
      </c>
      <c r="D41" s="13">
        <v>35.501976284584899</v>
      </c>
      <c r="E41" s="2"/>
      <c r="F41" s="14">
        <v>41.919354838709602</v>
      </c>
      <c r="G41" s="15">
        <v>30.7777777777777</v>
      </c>
      <c r="H41" s="15">
        <v>29.515625</v>
      </c>
      <c r="I41" s="12">
        <v>39.921875</v>
      </c>
    </row>
    <row r="42" spans="1:9" x14ac:dyDescent="0.2">
      <c r="A42" s="132" t="s">
        <v>138</v>
      </c>
      <c r="B42" s="13">
        <v>6.7729083665338599E-2</v>
      </c>
      <c r="C42" s="13">
        <v>3.9682539682539602E-3</v>
      </c>
      <c r="D42" s="13">
        <v>0.102766798418972</v>
      </c>
      <c r="E42" s="2"/>
      <c r="F42" s="14">
        <v>9.6774193548386997E-2</v>
      </c>
      <c r="G42" s="15">
        <v>9.5238095238095205E-2</v>
      </c>
      <c r="H42" s="15">
        <v>6.25E-2</v>
      </c>
      <c r="I42" s="12">
        <v>0.15625</v>
      </c>
    </row>
    <row r="43" spans="1:9" x14ac:dyDescent="0.2">
      <c r="A43" s="132" t="s">
        <v>164</v>
      </c>
      <c r="B43" s="13">
        <v>0.66135458167330596</v>
      </c>
      <c r="C43" s="13">
        <v>0.24603174603174599</v>
      </c>
      <c r="D43" s="13">
        <v>0.66798418972331997</v>
      </c>
      <c r="E43" s="2"/>
      <c r="F43" s="14">
        <v>0.80645161290322498</v>
      </c>
      <c r="G43" s="15">
        <v>0.52380952380952295</v>
      </c>
      <c r="H43" s="15">
        <v>0.6875</v>
      </c>
      <c r="I43" s="12">
        <v>0.65625</v>
      </c>
    </row>
    <row r="44" spans="1:9" x14ac:dyDescent="0.2">
      <c r="A44" s="132" t="s">
        <v>165</v>
      </c>
      <c r="B44" s="13">
        <v>2.4183266932270899</v>
      </c>
      <c r="C44" s="13">
        <v>1.3571428571428501</v>
      </c>
      <c r="D44" s="13">
        <v>2.0671936758893201</v>
      </c>
      <c r="E44" s="2"/>
      <c r="F44" s="14">
        <v>3.24193548387096</v>
      </c>
      <c r="G44" s="15">
        <v>1.8095238095238</v>
      </c>
      <c r="H44" s="15">
        <v>1.203125</v>
      </c>
      <c r="I44" s="12">
        <v>2.046875</v>
      </c>
    </row>
    <row r="45" spans="1:9" x14ac:dyDescent="0.2">
      <c r="A45" s="132" t="s">
        <v>166</v>
      </c>
      <c r="B45" s="13">
        <v>14.155378486055699</v>
      </c>
      <c r="C45" s="13">
        <v>9.0476190476190403</v>
      </c>
      <c r="D45" s="13">
        <v>12.7351778656126</v>
      </c>
      <c r="E45" s="2"/>
      <c r="F45" s="14">
        <v>16.2258064516129</v>
      </c>
      <c r="G45" s="15">
        <v>11.7777777777777</v>
      </c>
      <c r="H45" s="15">
        <v>10.421875</v>
      </c>
      <c r="I45" s="12">
        <v>12.609375</v>
      </c>
    </row>
    <row r="46" spans="1:9" x14ac:dyDescent="0.2">
      <c r="A46" s="132" t="s">
        <v>139</v>
      </c>
      <c r="B46" s="13">
        <v>7.2071713147410303</v>
      </c>
      <c r="C46" s="13">
        <v>5.5317460317460299</v>
      </c>
      <c r="D46" s="13">
        <v>7.4940711462450498</v>
      </c>
      <c r="E46" s="2"/>
      <c r="F46" s="14">
        <v>8.1935483870967705</v>
      </c>
      <c r="G46" s="15">
        <v>7.4761904761904701</v>
      </c>
      <c r="H46" s="15">
        <v>6.1875</v>
      </c>
      <c r="I46" s="12">
        <v>8.140625</v>
      </c>
    </row>
    <row r="47" spans="1:9" x14ac:dyDescent="0.2">
      <c r="A47" s="132" t="s">
        <v>140</v>
      </c>
      <c r="B47" s="13">
        <v>16.239043824701099</v>
      </c>
      <c r="C47" s="13">
        <v>6.9880952380952301</v>
      </c>
      <c r="D47" s="13">
        <v>12.434782608695601</v>
      </c>
      <c r="E47" s="2"/>
      <c r="F47" s="14">
        <v>13.3548387096774</v>
      </c>
      <c r="G47" s="15">
        <v>9.0952380952380896</v>
      </c>
      <c r="H47" s="15">
        <v>10.953125</v>
      </c>
      <c r="I47" s="12">
        <v>16.3125</v>
      </c>
    </row>
    <row r="48" spans="1:9" x14ac:dyDescent="0.2">
      <c r="A48" s="131" t="s">
        <v>185</v>
      </c>
      <c r="B48" s="13">
        <v>0</v>
      </c>
      <c r="C48" s="13">
        <v>0.206349206349206</v>
      </c>
      <c r="D48" s="13">
        <v>0</v>
      </c>
      <c r="E48" s="2"/>
      <c r="F48" s="14">
        <v>0</v>
      </c>
      <c r="G48" s="15">
        <v>0</v>
      </c>
      <c r="H48" s="15">
        <v>0</v>
      </c>
      <c r="I48" s="12">
        <v>0</v>
      </c>
    </row>
    <row r="49" spans="1:9" x14ac:dyDescent="0.2">
      <c r="A49" s="132" t="s">
        <v>138</v>
      </c>
      <c r="B49" s="13">
        <v>0</v>
      </c>
      <c r="C49" s="13">
        <v>0</v>
      </c>
      <c r="D49" s="13">
        <v>0</v>
      </c>
      <c r="E49" s="2"/>
      <c r="F49" s="14">
        <v>0</v>
      </c>
      <c r="G49" s="15">
        <v>0</v>
      </c>
      <c r="H49" s="15">
        <v>0</v>
      </c>
      <c r="I49" s="12">
        <v>0</v>
      </c>
    </row>
    <row r="50" spans="1:9" x14ac:dyDescent="0.2">
      <c r="A50" s="132" t="s">
        <v>164</v>
      </c>
      <c r="B50" s="13">
        <v>0</v>
      </c>
      <c r="C50" s="13">
        <v>3.9682539682539602E-3</v>
      </c>
      <c r="D50" s="13">
        <v>0</v>
      </c>
      <c r="E50" s="2"/>
      <c r="F50" s="14">
        <v>0</v>
      </c>
      <c r="G50" s="15">
        <v>0</v>
      </c>
      <c r="H50" s="15">
        <v>0</v>
      </c>
      <c r="I50" s="12">
        <v>0</v>
      </c>
    </row>
    <row r="51" spans="1:9" x14ac:dyDescent="0.2">
      <c r="A51" s="132" t="s">
        <v>165</v>
      </c>
      <c r="B51" s="13">
        <v>0</v>
      </c>
      <c r="C51" s="13">
        <v>1.5873015873015799E-2</v>
      </c>
      <c r="D51" s="13">
        <v>0</v>
      </c>
      <c r="E51" s="2"/>
      <c r="F51" s="14">
        <v>0</v>
      </c>
      <c r="G51" s="15">
        <v>0</v>
      </c>
      <c r="H51" s="15">
        <v>0</v>
      </c>
      <c r="I51" s="12">
        <v>0</v>
      </c>
    </row>
    <row r="52" spans="1:9" x14ac:dyDescent="0.2">
      <c r="A52" s="132" t="s">
        <v>166</v>
      </c>
      <c r="B52" s="13">
        <v>0</v>
      </c>
      <c r="C52" s="13">
        <v>2.77777777777777E-2</v>
      </c>
      <c r="D52" s="13">
        <v>0</v>
      </c>
      <c r="E52" s="2"/>
      <c r="F52" s="14">
        <v>0</v>
      </c>
      <c r="G52" s="15">
        <v>0</v>
      </c>
      <c r="H52" s="15">
        <v>0</v>
      </c>
      <c r="I52" s="12">
        <v>0</v>
      </c>
    </row>
    <row r="53" spans="1:9" x14ac:dyDescent="0.2">
      <c r="A53" s="132" t="s">
        <v>139</v>
      </c>
      <c r="B53" s="13">
        <v>0</v>
      </c>
      <c r="C53" s="13">
        <v>3.1746031746031703E-2</v>
      </c>
      <c r="D53" s="13">
        <v>0</v>
      </c>
      <c r="E53" s="2"/>
      <c r="F53" s="14">
        <v>0</v>
      </c>
      <c r="G53" s="15">
        <v>0</v>
      </c>
      <c r="H53" s="15">
        <v>0</v>
      </c>
      <c r="I53" s="12">
        <v>0</v>
      </c>
    </row>
    <row r="54" spans="1:9" x14ac:dyDescent="0.2">
      <c r="A54" s="132" t="s">
        <v>140</v>
      </c>
      <c r="B54" s="13">
        <v>0</v>
      </c>
      <c r="C54" s="13">
        <v>0.12698412698412601</v>
      </c>
      <c r="D54" s="13">
        <v>0</v>
      </c>
      <c r="E54" s="2"/>
      <c r="F54" s="14">
        <v>0</v>
      </c>
      <c r="G54" s="15">
        <v>0</v>
      </c>
      <c r="H54" s="15">
        <v>0</v>
      </c>
      <c r="I54" s="12">
        <v>0</v>
      </c>
    </row>
    <row r="55" spans="1:9" x14ac:dyDescent="0.2">
      <c r="A55" s="131" t="s">
        <v>186</v>
      </c>
      <c r="B55" s="13">
        <v>0</v>
      </c>
      <c r="C55" s="13">
        <v>0</v>
      </c>
      <c r="D55" s="13">
        <v>0</v>
      </c>
      <c r="E55" s="2"/>
      <c r="F55" s="14">
        <v>0</v>
      </c>
      <c r="G55" s="15">
        <v>0</v>
      </c>
      <c r="H55" s="15">
        <v>0</v>
      </c>
      <c r="I55" s="12">
        <v>0</v>
      </c>
    </row>
    <row r="56" spans="1:9" x14ac:dyDescent="0.2">
      <c r="A56" s="132" t="s">
        <v>138</v>
      </c>
      <c r="B56" s="13">
        <v>0</v>
      </c>
      <c r="C56" s="13">
        <v>0</v>
      </c>
      <c r="D56" s="13">
        <v>0</v>
      </c>
      <c r="E56" s="2"/>
      <c r="F56" s="14">
        <v>0</v>
      </c>
      <c r="G56" s="15">
        <v>0</v>
      </c>
      <c r="H56" s="15">
        <v>0</v>
      </c>
      <c r="I56" s="12">
        <v>0</v>
      </c>
    </row>
    <row r="57" spans="1:9" x14ac:dyDescent="0.2">
      <c r="A57" s="132" t="s">
        <v>164</v>
      </c>
      <c r="B57" s="13">
        <v>0</v>
      </c>
      <c r="C57" s="13">
        <v>0</v>
      </c>
      <c r="D57" s="13">
        <v>0</v>
      </c>
      <c r="E57" s="2"/>
      <c r="F57" s="14">
        <v>0</v>
      </c>
      <c r="G57" s="15">
        <v>0</v>
      </c>
      <c r="H57" s="15">
        <v>0</v>
      </c>
      <c r="I57" s="12">
        <v>0</v>
      </c>
    </row>
    <row r="58" spans="1:9" x14ac:dyDescent="0.2">
      <c r="A58" s="132" t="s">
        <v>165</v>
      </c>
      <c r="B58" s="13">
        <v>0</v>
      </c>
      <c r="C58" s="13">
        <v>0</v>
      </c>
      <c r="D58" s="13">
        <v>0</v>
      </c>
      <c r="E58" s="2"/>
      <c r="F58" s="14">
        <v>0</v>
      </c>
      <c r="G58" s="15">
        <v>0</v>
      </c>
      <c r="H58" s="15">
        <v>0</v>
      </c>
      <c r="I58" s="12">
        <v>0</v>
      </c>
    </row>
    <row r="59" spans="1:9" x14ac:dyDescent="0.2">
      <c r="A59" s="132" t="s">
        <v>166</v>
      </c>
      <c r="B59" s="13">
        <v>0</v>
      </c>
      <c r="C59" s="13">
        <v>0</v>
      </c>
      <c r="D59" s="13">
        <v>0</v>
      </c>
      <c r="E59" s="2"/>
      <c r="F59" s="14">
        <v>0</v>
      </c>
      <c r="G59" s="15">
        <v>0</v>
      </c>
      <c r="H59" s="15">
        <v>0</v>
      </c>
      <c r="I59" s="12">
        <v>0</v>
      </c>
    </row>
    <row r="60" spans="1:9" x14ac:dyDescent="0.2">
      <c r="A60" s="132" t="s">
        <v>139</v>
      </c>
      <c r="B60" s="13">
        <v>0</v>
      </c>
      <c r="C60" s="13">
        <v>0</v>
      </c>
      <c r="D60" s="13">
        <v>0</v>
      </c>
      <c r="E60" s="2"/>
      <c r="F60" s="14">
        <v>0</v>
      </c>
      <c r="G60" s="15">
        <v>0</v>
      </c>
      <c r="H60" s="15">
        <v>0</v>
      </c>
      <c r="I60" s="12">
        <v>0</v>
      </c>
    </row>
    <row r="61" spans="1:9" x14ac:dyDescent="0.2">
      <c r="A61" s="132" t="s">
        <v>140</v>
      </c>
      <c r="B61" s="13">
        <v>0</v>
      </c>
      <c r="C61" s="13">
        <v>0</v>
      </c>
      <c r="D61" s="13">
        <v>0</v>
      </c>
      <c r="E61" s="2"/>
      <c r="F61" s="14">
        <v>0</v>
      </c>
      <c r="G61" s="15">
        <v>0</v>
      </c>
      <c r="H61" s="15">
        <v>0</v>
      </c>
      <c r="I61" s="12">
        <v>0</v>
      </c>
    </row>
    <row r="62" spans="1:9" x14ac:dyDescent="0.2">
      <c r="A62" s="131" t="s">
        <v>187</v>
      </c>
      <c r="B62" s="13">
        <v>0.94820717131474097</v>
      </c>
      <c r="C62" s="13">
        <v>11.8333333333333</v>
      </c>
      <c r="D62" s="13">
        <v>0</v>
      </c>
      <c r="E62" s="2"/>
      <c r="F62" s="14">
        <v>0</v>
      </c>
      <c r="G62" s="15">
        <v>0</v>
      </c>
      <c r="H62" s="15">
        <v>0</v>
      </c>
      <c r="I62" s="12">
        <v>0</v>
      </c>
    </row>
    <row r="63" spans="1:9" x14ac:dyDescent="0.2">
      <c r="A63" s="132" t="s">
        <v>138</v>
      </c>
      <c r="B63" s="13">
        <v>0</v>
      </c>
      <c r="C63" s="13">
        <v>5.1587301587301501E-2</v>
      </c>
      <c r="D63" s="13">
        <v>0</v>
      </c>
      <c r="E63" s="2"/>
      <c r="F63" s="14">
        <v>0</v>
      </c>
      <c r="G63" s="15">
        <v>0</v>
      </c>
      <c r="H63" s="15">
        <v>0</v>
      </c>
      <c r="I63" s="12">
        <v>0</v>
      </c>
    </row>
    <row r="64" spans="1:9" x14ac:dyDescent="0.2">
      <c r="A64" s="132" t="s">
        <v>164</v>
      </c>
      <c r="B64" s="13">
        <v>0</v>
      </c>
      <c r="C64" s="13">
        <v>0.19047619047618999</v>
      </c>
      <c r="D64" s="13">
        <v>0</v>
      </c>
      <c r="E64" s="2"/>
      <c r="F64" s="14">
        <v>0</v>
      </c>
      <c r="G64" s="15">
        <v>0</v>
      </c>
      <c r="H64" s="15">
        <v>0</v>
      </c>
      <c r="I64" s="12">
        <v>0</v>
      </c>
    </row>
    <row r="65" spans="1:9" x14ac:dyDescent="0.2">
      <c r="A65" s="132" t="s">
        <v>165</v>
      </c>
      <c r="B65" s="13">
        <v>1.19521912350597E-2</v>
      </c>
      <c r="C65" s="13">
        <v>0.702380952380952</v>
      </c>
      <c r="D65" s="13">
        <v>0</v>
      </c>
      <c r="E65" s="2"/>
      <c r="F65" s="14">
        <v>0</v>
      </c>
      <c r="G65" s="15">
        <v>0</v>
      </c>
      <c r="H65" s="15">
        <v>0</v>
      </c>
      <c r="I65" s="12">
        <v>0</v>
      </c>
    </row>
    <row r="66" spans="1:9" x14ac:dyDescent="0.2">
      <c r="A66" s="132" t="s">
        <v>166</v>
      </c>
      <c r="B66" s="13">
        <v>7.5697211155378405E-2</v>
      </c>
      <c r="C66" s="13">
        <v>3.63095238095238</v>
      </c>
      <c r="D66" s="13">
        <v>0</v>
      </c>
      <c r="E66" s="2"/>
      <c r="F66" s="14">
        <v>0</v>
      </c>
      <c r="G66" s="15">
        <v>0</v>
      </c>
      <c r="H66" s="15">
        <v>0</v>
      </c>
      <c r="I66" s="12">
        <v>0</v>
      </c>
    </row>
    <row r="67" spans="1:9" x14ac:dyDescent="0.2">
      <c r="A67" s="132" t="s">
        <v>139</v>
      </c>
      <c r="B67" s="13">
        <v>0.45816733067728999</v>
      </c>
      <c r="C67" s="13">
        <v>1.57539682539682</v>
      </c>
      <c r="D67" s="13">
        <v>0</v>
      </c>
      <c r="E67" s="2"/>
      <c r="F67" s="14">
        <v>0</v>
      </c>
      <c r="G67" s="15">
        <v>0</v>
      </c>
      <c r="H67" s="15">
        <v>0</v>
      </c>
      <c r="I67" s="12">
        <v>0</v>
      </c>
    </row>
    <row r="68" spans="1:9" x14ac:dyDescent="0.2">
      <c r="A68" s="132" t="s">
        <v>140</v>
      </c>
      <c r="B68" s="13">
        <v>0.40239043824701098</v>
      </c>
      <c r="C68" s="13">
        <v>5.6825396825396801</v>
      </c>
      <c r="D68" s="13">
        <v>0</v>
      </c>
      <c r="E68" s="2"/>
      <c r="F68" s="14">
        <v>0</v>
      </c>
      <c r="G68" s="15">
        <v>0</v>
      </c>
      <c r="H68" s="15">
        <v>0</v>
      </c>
      <c r="I68" s="12">
        <v>0</v>
      </c>
    </row>
    <row r="69" spans="1:9" x14ac:dyDescent="0.2">
      <c r="A69" s="131" t="s">
        <v>188</v>
      </c>
      <c r="B69" s="13">
        <v>780.84462151394405</v>
      </c>
      <c r="C69" s="13">
        <v>854.03968253968196</v>
      </c>
      <c r="D69" s="13">
        <v>1194.46245059288</v>
      </c>
      <c r="E69" s="2"/>
      <c r="F69" s="14">
        <v>1114.9838709677399</v>
      </c>
      <c r="G69" s="15">
        <v>1296.2222222222199</v>
      </c>
      <c r="H69" s="15">
        <v>1156.25</v>
      </c>
      <c r="I69" s="12">
        <v>1209.5</v>
      </c>
    </row>
    <row r="70" spans="1:9" x14ac:dyDescent="0.2">
      <c r="A70" s="132" t="s">
        <v>138</v>
      </c>
      <c r="B70" s="13">
        <v>1.0278884462151301</v>
      </c>
      <c r="C70" s="13">
        <v>1.30555555555555</v>
      </c>
      <c r="D70" s="13">
        <v>2.11462450592885</v>
      </c>
      <c r="E70" s="2"/>
      <c r="F70" s="14">
        <v>2.4516129032257998</v>
      </c>
      <c r="G70" s="15">
        <v>2.25396825396825</v>
      </c>
      <c r="H70" s="15">
        <v>1.609375</v>
      </c>
      <c r="I70" s="12">
        <v>2.15625</v>
      </c>
    </row>
    <row r="71" spans="1:9" x14ac:dyDescent="0.2">
      <c r="A71" s="132" t="s">
        <v>164</v>
      </c>
      <c r="B71" s="13">
        <v>6.8964143426294804</v>
      </c>
      <c r="C71" s="13">
        <v>8.6428571428571406</v>
      </c>
      <c r="D71" s="13">
        <v>18.1462450592885</v>
      </c>
      <c r="E71" s="2"/>
      <c r="F71" s="14">
        <v>17.838709677419299</v>
      </c>
      <c r="G71" s="15">
        <v>19.714285714285701</v>
      </c>
      <c r="H71" s="15">
        <v>17.625</v>
      </c>
      <c r="I71" s="12">
        <v>17.421875</v>
      </c>
    </row>
    <row r="72" spans="1:9" x14ac:dyDescent="0.2">
      <c r="A72" s="132" t="s">
        <v>165</v>
      </c>
      <c r="B72" s="13">
        <v>29.6573705179282</v>
      </c>
      <c r="C72" s="13">
        <v>34.456349206349202</v>
      </c>
      <c r="D72" s="13">
        <v>65.094861660079005</v>
      </c>
      <c r="E72" s="2"/>
      <c r="F72" s="14">
        <v>56.935483870967701</v>
      </c>
      <c r="G72" s="15">
        <v>73.301587301587304</v>
      </c>
      <c r="H72" s="15">
        <v>62.9375</v>
      </c>
      <c r="I72" s="12">
        <v>67.078125</v>
      </c>
    </row>
    <row r="73" spans="1:9" x14ac:dyDescent="0.2">
      <c r="A73" s="132" t="s">
        <v>166</v>
      </c>
      <c r="B73" s="13">
        <v>262.27490039840598</v>
      </c>
      <c r="C73" s="13">
        <v>290.06349206349199</v>
      </c>
      <c r="D73" s="13">
        <v>452.82213438735101</v>
      </c>
      <c r="E73" s="2"/>
      <c r="F73" s="14">
        <v>410.67741935483798</v>
      </c>
      <c r="G73" s="15">
        <v>543.888888888888</v>
      </c>
      <c r="H73" s="15">
        <v>428.96875</v>
      </c>
      <c r="I73" s="12">
        <v>427.859375</v>
      </c>
    </row>
    <row r="74" spans="1:9" x14ac:dyDescent="0.2">
      <c r="A74" s="132" t="s">
        <v>139</v>
      </c>
      <c r="B74" s="13">
        <v>157.01593625498001</v>
      </c>
      <c r="C74" s="13">
        <v>171.90079365079299</v>
      </c>
      <c r="D74" s="13">
        <v>245.57707509881399</v>
      </c>
      <c r="E74" s="2"/>
      <c r="F74" s="14">
        <v>218.33870967741899</v>
      </c>
      <c r="G74" s="15">
        <v>287.34920634920599</v>
      </c>
      <c r="H74" s="15">
        <v>232.421875</v>
      </c>
      <c r="I74" s="12">
        <v>244</v>
      </c>
    </row>
    <row r="75" spans="1:9" ht="13.5" thickBot="1" x14ac:dyDescent="0.25">
      <c r="A75" s="132" t="s">
        <v>140</v>
      </c>
      <c r="B75" s="142">
        <v>323.97211155378398</v>
      </c>
      <c r="C75" s="142">
        <v>347.67063492063397</v>
      </c>
      <c r="D75" s="142">
        <v>410.70750988142203</v>
      </c>
      <c r="E75" s="2"/>
      <c r="F75" s="142">
        <v>408.74193548387001</v>
      </c>
      <c r="G75" s="142">
        <v>369.71428571428498</v>
      </c>
      <c r="H75" s="142">
        <v>412.6875</v>
      </c>
      <c r="I75" s="7">
        <v>450.984375</v>
      </c>
    </row>
    <row r="76" spans="1:9" ht="13.5" thickTop="1" x14ac:dyDescent="0.2">
      <c r="A76" s="9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88"/>
  <sheetViews>
    <sheetView zoomScaleNormal="100" workbookViewId="0">
      <selection activeCell="C23" sqref="C23"/>
    </sheetView>
  </sheetViews>
  <sheetFormatPr defaultColWidth="8.85546875" defaultRowHeight="12.75" x14ac:dyDescent="0.2"/>
  <cols>
    <col min="1" max="1" width="27" style="98" customWidth="1"/>
    <col min="2" max="4" width="11.42578125" style="98" customWidth="1"/>
    <col min="5" max="5" width="2.85546875" style="1" customWidth="1"/>
    <col min="6" max="9" width="11.42578125" style="98" customWidth="1"/>
    <col min="10" max="28" width="12" style="105" bestFit="1" customWidth="1"/>
    <col min="29" max="16384" width="8.85546875" style="105"/>
  </cols>
  <sheetData>
    <row r="1" spans="1:10" s="104" customFormat="1" ht="25.5" customHeight="1" thickBot="1" x14ac:dyDescent="0.25">
      <c r="A1" s="162" t="s">
        <v>142</v>
      </c>
      <c r="B1" s="162"/>
      <c r="C1" s="162"/>
      <c r="D1" s="162"/>
      <c r="E1" s="162"/>
      <c r="F1" s="162"/>
      <c r="G1" s="162"/>
      <c r="H1" s="162"/>
      <c r="I1" s="162"/>
    </row>
    <row r="2" spans="1:10" thickTop="1" x14ac:dyDescent="0.2">
      <c r="A2" s="64" t="s">
        <v>0</v>
      </c>
      <c r="B2" s="61">
        <v>2018</v>
      </c>
      <c r="C2" s="61">
        <v>2019</v>
      </c>
      <c r="D2" s="61">
        <v>2020</v>
      </c>
      <c r="E2" s="146"/>
      <c r="F2" s="61" t="s">
        <v>200</v>
      </c>
      <c r="G2" s="49" t="s">
        <v>201</v>
      </c>
      <c r="H2" s="50" t="s">
        <v>203</v>
      </c>
      <c r="I2" s="51" t="s">
        <v>202</v>
      </c>
      <c r="J2" s="107"/>
    </row>
    <row r="3" spans="1:10" ht="12" x14ac:dyDescent="0.2">
      <c r="A3" s="119" t="s">
        <v>1</v>
      </c>
      <c r="B3" s="20">
        <v>6473099587.32549</v>
      </c>
      <c r="C3" s="20">
        <v>6540832114.0219402</v>
      </c>
      <c r="D3" s="20">
        <v>10322267450.8617</v>
      </c>
      <c r="E3" s="2"/>
      <c r="F3" s="20">
        <v>10537903464.9158</v>
      </c>
      <c r="G3" s="14">
        <v>15475299077.996099</v>
      </c>
      <c r="H3" s="15">
        <v>9168992975.21562</v>
      </c>
      <c r="I3" s="12">
        <v>6194129029.9326496</v>
      </c>
      <c r="J3" s="107"/>
    </row>
    <row r="4" spans="1:10" ht="12" x14ac:dyDescent="0.2">
      <c r="A4" s="119" t="s">
        <v>163</v>
      </c>
      <c r="B4" s="20">
        <v>1987371558.6386399</v>
      </c>
      <c r="C4" s="20">
        <v>2396309838.1747999</v>
      </c>
      <c r="D4" s="20">
        <v>3679211764.3038301</v>
      </c>
      <c r="E4" s="2"/>
      <c r="F4" s="20">
        <v>2780688677.45612</v>
      </c>
      <c r="G4" s="14">
        <v>5397236859.69841</v>
      </c>
      <c r="H4" s="15">
        <v>3803790125</v>
      </c>
      <c r="I4" s="12">
        <v>2733896690.7123399</v>
      </c>
      <c r="J4" s="107"/>
    </row>
    <row r="5" spans="1:10" ht="12" x14ac:dyDescent="0.2">
      <c r="A5" s="119" t="s">
        <v>59</v>
      </c>
      <c r="B5" s="20">
        <v>4485728028.6868496</v>
      </c>
      <c r="C5" s="20">
        <v>4144522275.8471398</v>
      </c>
      <c r="D5" s="20">
        <v>6643055686.5579395</v>
      </c>
      <c r="E5" s="2"/>
      <c r="F5" s="20">
        <v>7757214787.4596701</v>
      </c>
      <c r="G5" s="14">
        <v>10078062218.297701</v>
      </c>
      <c r="H5" s="15">
        <v>5365202850.21562</v>
      </c>
      <c r="I5" s="12">
        <v>3460232339.2203102</v>
      </c>
      <c r="J5" s="107"/>
    </row>
    <row r="6" spans="1:10" ht="12" x14ac:dyDescent="0.2">
      <c r="A6" s="119" t="s">
        <v>138</v>
      </c>
      <c r="B6" s="20">
        <v>3709988997.78087</v>
      </c>
      <c r="C6" s="20">
        <v>3504551105.875</v>
      </c>
      <c r="D6" s="20">
        <v>5565248391.4545403</v>
      </c>
      <c r="E6" s="2"/>
      <c r="F6" s="20">
        <v>5734355516.1290302</v>
      </c>
      <c r="G6" s="14">
        <v>8510536976.7936497</v>
      </c>
      <c r="H6" s="15">
        <v>4873480828.125</v>
      </c>
      <c r="I6" s="12">
        <v>3193924976.5625</v>
      </c>
      <c r="J6" s="107"/>
    </row>
    <row r="7" spans="1:10" ht="12" x14ac:dyDescent="0.2">
      <c r="A7" s="119" t="s">
        <v>164</v>
      </c>
      <c r="B7" s="20">
        <v>1438065078.6129401</v>
      </c>
      <c r="C7" s="20">
        <v>1553953478.7019801</v>
      </c>
      <c r="D7" s="20">
        <v>2408589427.7912998</v>
      </c>
      <c r="E7" s="2"/>
      <c r="F7" s="20">
        <v>2411105349.7177401</v>
      </c>
      <c r="G7" s="14">
        <v>3625730687.0349202</v>
      </c>
      <c r="H7" s="15">
        <v>2167157062.5</v>
      </c>
      <c r="I7" s="12">
        <v>1449461066.6484301</v>
      </c>
      <c r="J7" s="107"/>
    </row>
    <row r="8" spans="1:10" ht="12" x14ac:dyDescent="0.2">
      <c r="A8" s="119" t="s">
        <v>165</v>
      </c>
      <c r="B8" s="20">
        <v>602538133.66454101</v>
      </c>
      <c r="C8" s="20">
        <v>665484143.36468196</v>
      </c>
      <c r="D8" s="20">
        <v>1073503640.17371</v>
      </c>
      <c r="E8" s="2"/>
      <c r="F8" s="20">
        <v>1100218177.4193499</v>
      </c>
      <c r="G8" s="14">
        <v>1613516475.5968201</v>
      </c>
      <c r="H8" s="15">
        <v>942216275.65312505</v>
      </c>
      <c r="I8" s="12">
        <v>647336161.86796796</v>
      </c>
      <c r="J8" s="107"/>
    </row>
    <row r="9" spans="1:10" ht="12" x14ac:dyDescent="0.2">
      <c r="A9" s="119" t="s">
        <v>166</v>
      </c>
      <c r="B9" s="20">
        <v>541441305.19876397</v>
      </c>
      <c r="C9" s="20">
        <v>602986169.84055495</v>
      </c>
      <c r="D9" s="20">
        <v>997135747.28296399</v>
      </c>
      <c r="E9" s="2"/>
      <c r="F9" s="20">
        <v>984458092.74193501</v>
      </c>
      <c r="G9" s="14">
        <v>1420239587.30158</v>
      </c>
      <c r="H9" s="15">
        <v>923938683.75</v>
      </c>
      <c r="I9" s="12">
        <v>666121446.13421798</v>
      </c>
      <c r="J9" s="107"/>
    </row>
    <row r="10" spans="1:10" ht="12" x14ac:dyDescent="0.2">
      <c r="A10" s="119" t="s">
        <v>139</v>
      </c>
      <c r="B10" s="20">
        <v>129438631.946852</v>
      </c>
      <c r="C10" s="20">
        <v>152541076.61908701</v>
      </c>
      <c r="D10" s="20">
        <v>209447972.47146201</v>
      </c>
      <c r="E10" s="2"/>
      <c r="F10" s="20">
        <v>227410932.052903</v>
      </c>
      <c r="G10" s="14">
        <v>244723580.412698</v>
      </c>
      <c r="H10" s="15">
        <v>200048032.0625</v>
      </c>
      <c r="I10" s="12">
        <v>166721869.21875</v>
      </c>
      <c r="J10" s="107"/>
    </row>
    <row r="11" spans="1:10" ht="12" x14ac:dyDescent="0.2">
      <c r="A11" s="119" t="s">
        <v>140</v>
      </c>
      <c r="B11" s="20">
        <v>51627440.121513903</v>
      </c>
      <c r="C11" s="20">
        <v>61316139.620634899</v>
      </c>
      <c r="D11" s="20">
        <v>68342271.687786505</v>
      </c>
      <c r="E11" s="2"/>
      <c r="F11" s="20">
        <v>80355396.854838699</v>
      </c>
      <c r="G11" s="14">
        <v>60551770.856507897</v>
      </c>
      <c r="H11" s="15">
        <v>62152093.125</v>
      </c>
      <c r="I11" s="12">
        <v>70563509.500781193</v>
      </c>
      <c r="J11" s="107"/>
    </row>
    <row r="12" spans="1:10" ht="12" x14ac:dyDescent="0.2">
      <c r="A12" s="66" t="s">
        <v>194</v>
      </c>
      <c r="B12" s="20"/>
      <c r="C12" s="20"/>
      <c r="D12" s="20"/>
      <c r="E12" s="2"/>
      <c r="F12" s="20"/>
      <c r="G12" s="14"/>
      <c r="H12" s="15"/>
      <c r="I12" s="12"/>
      <c r="J12" s="107"/>
    </row>
    <row r="13" spans="1:10" ht="12" x14ac:dyDescent="0.2">
      <c r="A13" s="106" t="s">
        <v>1</v>
      </c>
      <c r="B13" s="20">
        <v>6311318600.4918299</v>
      </c>
      <c r="C13" s="20">
        <v>6379229929.4981298</v>
      </c>
      <c r="D13" s="20">
        <v>9938764579.7945805</v>
      </c>
      <c r="E13" s="2"/>
      <c r="F13" s="20">
        <v>10350441426.5287</v>
      </c>
      <c r="G13" s="14">
        <v>14719297300.218399</v>
      </c>
      <c r="H13" s="15">
        <v>8894948615.84062</v>
      </c>
      <c r="I13" s="12">
        <v>5877931701.8076496</v>
      </c>
      <c r="J13" s="107"/>
    </row>
    <row r="14" spans="1:10" ht="12" x14ac:dyDescent="0.2">
      <c r="A14" s="128" t="s">
        <v>138</v>
      </c>
      <c r="B14" s="20">
        <v>3664354408.1394401</v>
      </c>
      <c r="C14" s="20">
        <v>3460635890.0019798</v>
      </c>
      <c r="D14" s="20">
        <v>5452920683.9446602</v>
      </c>
      <c r="E14" s="2"/>
      <c r="F14" s="20">
        <v>5681649822.5806398</v>
      </c>
      <c r="G14" s="14">
        <v>8289335849.8095198</v>
      </c>
      <c r="H14" s="15">
        <v>4807558171.875</v>
      </c>
      <c r="I14" s="12">
        <v>3084605664.0625</v>
      </c>
      <c r="J14" s="107"/>
    </row>
    <row r="15" spans="1:10" ht="12" x14ac:dyDescent="0.2">
      <c r="A15" s="128" t="s">
        <v>164</v>
      </c>
      <c r="B15" s="20">
        <v>1385319759.88784</v>
      </c>
      <c r="C15" s="20">
        <v>1500125383.4638801</v>
      </c>
      <c r="D15" s="20">
        <v>2289840949.5304298</v>
      </c>
      <c r="E15" s="2"/>
      <c r="F15" s="20">
        <v>2351140285.2016101</v>
      </c>
      <c r="G15" s="14">
        <v>3383400702.9079299</v>
      </c>
      <c r="H15" s="15">
        <v>2088680734.375</v>
      </c>
      <c r="I15" s="12">
        <v>1355144551.0234301</v>
      </c>
      <c r="J15" s="107"/>
    </row>
    <row r="16" spans="1:10" ht="12" x14ac:dyDescent="0.2">
      <c r="A16" s="128" t="s">
        <v>165</v>
      </c>
      <c r="B16" s="20">
        <v>571473914.54103506</v>
      </c>
      <c r="C16" s="20">
        <v>634028956.85674596</v>
      </c>
      <c r="D16" s="20">
        <v>1002503055.19347</v>
      </c>
      <c r="E16" s="2"/>
      <c r="F16" s="20">
        <v>1066564548.38709</v>
      </c>
      <c r="G16" s="14">
        <v>1472704269.2476101</v>
      </c>
      <c r="H16" s="15">
        <v>885774338.15312505</v>
      </c>
      <c r="I16" s="12">
        <v>594317880.61796796</v>
      </c>
      <c r="J16" s="107"/>
    </row>
    <row r="17" spans="1:10" ht="12" x14ac:dyDescent="0.2">
      <c r="A17" s="128" t="s">
        <v>166</v>
      </c>
      <c r="B17" s="20">
        <v>515155338.15394402</v>
      </c>
      <c r="C17" s="20">
        <v>574659074.60246003</v>
      </c>
      <c r="D17" s="20">
        <v>926544221.59126401</v>
      </c>
      <c r="E17" s="2"/>
      <c r="F17" s="20">
        <v>950256931.451612</v>
      </c>
      <c r="G17" s="14">
        <v>1284235428.57142</v>
      </c>
      <c r="H17" s="15">
        <v>861734980.625</v>
      </c>
      <c r="I17" s="12">
        <v>616279493.00921798</v>
      </c>
      <c r="J17" s="107"/>
    </row>
    <row r="18" spans="1:10" ht="12" x14ac:dyDescent="0.2">
      <c r="A18" s="128" t="s">
        <v>139</v>
      </c>
      <c r="B18" s="20">
        <v>125775341.110199</v>
      </c>
      <c r="C18" s="20">
        <v>149861048.84130901</v>
      </c>
      <c r="D18" s="20">
        <v>202003608.835098</v>
      </c>
      <c r="E18" s="2"/>
      <c r="F18" s="20">
        <v>223339464.310967</v>
      </c>
      <c r="G18" s="14">
        <v>232648961.36507899</v>
      </c>
      <c r="H18" s="15">
        <v>192606907.0625</v>
      </c>
      <c r="I18" s="12">
        <v>160564681.71875</v>
      </c>
      <c r="J18" s="107"/>
    </row>
    <row r="19" spans="1:10" ht="12" x14ac:dyDescent="0.2">
      <c r="A19" s="128" t="s">
        <v>140</v>
      </c>
      <c r="B19" s="20">
        <v>49239838.659362502</v>
      </c>
      <c r="C19" s="20">
        <v>59919575.731746003</v>
      </c>
      <c r="D19" s="20">
        <v>64952060.699644201</v>
      </c>
      <c r="E19" s="2"/>
      <c r="F19" s="20">
        <v>77490374.596774101</v>
      </c>
      <c r="G19" s="14">
        <v>56972088.3168253</v>
      </c>
      <c r="H19" s="15">
        <v>58593483.75</v>
      </c>
      <c r="I19" s="12">
        <v>67019431.375781201</v>
      </c>
      <c r="J19" s="107"/>
    </row>
    <row r="20" spans="1:10" ht="12" x14ac:dyDescent="0.2">
      <c r="A20" s="106" t="s">
        <v>59</v>
      </c>
      <c r="B20" s="20">
        <v>4458203719.9408302</v>
      </c>
      <c r="C20" s="20">
        <v>4115971215.9264998</v>
      </c>
      <c r="D20" s="20">
        <v>6576121046.2417297</v>
      </c>
      <c r="E20" s="2"/>
      <c r="F20" s="20">
        <v>7716055464.8790302</v>
      </c>
      <c r="G20" s="14">
        <v>9962896170.67873</v>
      </c>
      <c r="H20" s="15">
        <v>5307223943.96562</v>
      </c>
      <c r="I20" s="12">
        <v>3406849917.3453102</v>
      </c>
      <c r="J20" s="107"/>
    </row>
    <row r="21" spans="1:10" ht="12" x14ac:dyDescent="0.2">
      <c r="A21" s="106" t="s">
        <v>168</v>
      </c>
      <c r="B21" s="20">
        <v>4915220281.2948198</v>
      </c>
      <c r="C21" s="20">
        <v>4588103511.6719398</v>
      </c>
      <c r="D21" s="20">
        <v>7250206316.0402699</v>
      </c>
      <c r="E21" s="2"/>
      <c r="F21" s="20">
        <v>8147973645.1612902</v>
      </c>
      <c r="G21" s="14">
        <v>11327780880.2887</v>
      </c>
      <c r="H21" s="15">
        <v>6080199859.375</v>
      </c>
      <c r="I21" s="12">
        <v>3536638210.9375</v>
      </c>
      <c r="J21" s="107"/>
    </row>
    <row r="22" spans="1:10" ht="12" x14ac:dyDescent="0.2">
      <c r="A22" s="128" t="s">
        <v>138</v>
      </c>
      <c r="B22" s="20">
        <v>3046138936.2549801</v>
      </c>
      <c r="C22" s="20">
        <v>2706933496.0317402</v>
      </c>
      <c r="D22" s="20">
        <v>4305750345.8498001</v>
      </c>
      <c r="E22" s="2"/>
      <c r="F22" s="20">
        <v>4819432564.51612</v>
      </c>
      <c r="G22" s="14">
        <v>6725750619.0476103</v>
      </c>
      <c r="H22" s="15">
        <v>3573249296.875</v>
      </c>
      <c r="I22" s="12">
        <v>2158433976.5625</v>
      </c>
      <c r="J22" s="107"/>
    </row>
    <row r="23" spans="1:10" ht="12" x14ac:dyDescent="0.2">
      <c r="A23" s="128" t="s">
        <v>164</v>
      </c>
      <c r="B23" s="20">
        <v>1062464320.1912301</v>
      </c>
      <c r="C23" s="20">
        <v>1044909507.9365</v>
      </c>
      <c r="D23" s="20">
        <v>1621229664.03162</v>
      </c>
      <c r="E23" s="2"/>
      <c r="F23" s="20">
        <v>1830719758.0645101</v>
      </c>
      <c r="G23" s="14">
        <v>2533578031.7460299</v>
      </c>
      <c r="H23" s="15">
        <v>1383071093.75</v>
      </c>
      <c r="I23" s="12">
        <v>758351781.25</v>
      </c>
      <c r="J23" s="107"/>
    </row>
    <row r="24" spans="1:10" ht="12" x14ac:dyDescent="0.2">
      <c r="A24" s="128" t="s">
        <v>165</v>
      </c>
      <c r="B24" s="20">
        <v>418020887.44621497</v>
      </c>
      <c r="C24" s="20">
        <v>435651876.98412597</v>
      </c>
      <c r="D24" s="20">
        <v>688590142.29249001</v>
      </c>
      <c r="E24" s="2"/>
      <c r="F24" s="20">
        <v>794320838.70967698</v>
      </c>
      <c r="G24" s="14">
        <v>1094348682.53968</v>
      </c>
      <c r="H24" s="15">
        <v>562388906.25</v>
      </c>
      <c r="I24" s="12">
        <v>312946203.125</v>
      </c>
      <c r="J24" s="107"/>
    </row>
    <row r="25" spans="1:10" ht="12" x14ac:dyDescent="0.2">
      <c r="A25" s="128" t="s">
        <v>166</v>
      </c>
      <c r="B25" s="20">
        <v>329073333.62948197</v>
      </c>
      <c r="C25" s="20">
        <v>333869700.39682502</v>
      </c>
      <c r="D25" s="20">
        <v>551436102.76679802</v>
      </c>
      <c r="E25" s="2"/>
      <c r="F25" s="20">
        <v>610498596.77419305</v>
      </c>
      <c r="G25" s="14">
        <v>849458571.42857099</v>
      </c>
      <c r="H25" s="15">
        <v>486491546.875</v>
      </c>
      <c r="I25" s="12">
        <v>265798000</v>
      </c>
      <c r="J25" s="107"/>
    </row>
    <row r="26" spans="1:10" ht="12" x14ac:dyDescent="0.2">
      <c r="A26" s="128" t="s">
        <v>139</v>
      </c>
      <c r="B26" s="20">
        <v>51204995.549800701</v>
      </c>
      <c r="C26" s="20">
        <v>57557498.115079299</v>
      </c>
      <c r="D26" s="20">
        <v>77114036.047430798</v>
      </c>
      <c r="E26" s="2"/>
      <c r="F26" s="20">
        <v>85044322.580645099</v>
      </c>
      <c r="G26" s="14">
        <v>115818732.063492</v>
      </c>
      <c r="H26" s="15">
        <v>70254750</v>
      </c>
      <c r="I26" s="12">
        <v>38190921.875</v>
      </c>
      <c r="J26" s="107"/>
    </row>
    <row r="27" spans="1:10" ht="12" x14ac:dyDescent="0.2">
      <c r="A27" s="128" t="s">
        <v>140</v>
      </c>
      <c r="B27" s="20">
        <v>8317808.2231075596</v>
      </c>
      <c r="C27" s="20">
        <v>9181432.2076587304</v>
      </c>
      <c r="D27" s="20">
        <v>6086025.0521343797</v>
      </c>
      <c r="E27" s="2"/>
      <c r="F27" s="20">
        <v>7957564.5161290299</v>
      </c>
      <c r="G27" s="14">
        <v>8826243.4633333292</v>
      </c>
      <c r="H27" s="15">
        <v>4744265.625</v>
      </c>
      <c r="I27" s="12">
        <v>2917328.125</v>
      </c>
      <c r="J27" s="107"/>
    </row>
    <row r="28" spans="1:10" ht="12" x14ac:dyDescent="0.2">
      <c r="A28" s="106" t="s">
        <v>169</v>
      </c>
      <c r="B28" s="20">
        <v>1396098319.19701</v>
      </c>
      <c r="C28" s="20">
        <v>1791126417.82619</v>
      </c>
      <c r="D28" s="20">
        <v>2688558263.7543001</v>
      </c>
      <c r="E28" s="2"/>
      <c r="F28" s="20">
        <v>2202467781.3674102</v>
      </c>
      <c r="G28" s="14">
        <v>3391516419.9296799</v>
      </c>
      <c r="H28" s="15">
        <v>2814748756.46562</v>
      </c>
      <c r="I28" s="12">
        <v>2341293490.8701501</v>
      </c>
      <c r="J28" s="107"/>
    </row>
    <row r="29" spans="1:10" ht="12" x14ac:dyDescent="0.2">
      <c r="A29" s="128" t="s">
        <v>138</v>
      </c>
      <c r="B29" s="20">
        <v>618215471.884462</v>
      </c>
      <c r="C29" s="20">
        <v>753702393.97023797</v>
      </c>
      <c r="D29" s="20">
        <v>1147170338.0948601</v>
      </c>
      <c r="E29" s="2"/>
      <c r="F29" s="20">
        <v>862217258.06451595</v>
      </c>
      <c r="G29" s="14">
        <v>1563585230.7618999</v>
      </c>
      <c r="H29" s="15">
        <v>1234308875</v>
      </c>
      <c r="I29" s="12">
        <v>926171687.5</v>
      </c>
      <c r="J29" s="107"/>
    </row>
    <row r="30" spans="1:10" ht="12" x14ac:dyDescent="0.2">
      <c r="A30" s="128" t="s">
        <v>164</v>
      </c>
      <c r="B30" s="20">
        <v>322855439.69661301</v>
      </c>
      <c r="C30" s="20">
        <v>455215875.52737999</v>
      </c>
      <c r="D30" s="20">
        <v>668611285.49881399</v>
      </c>
      <c r="E30" s="2"/>
      <c r="F30" s="20">
        <v>520420527.13709599</v>
      </c>
      <c r="G30" s="14">
        <v>849822671.16190398</v>
      </c>
      <c r="H30" s="15">
        <v>705609640.625</v>
      </c>
      <c r="I30" s="12">
        <v>596792769.77343702</v>
      </c>
      <c r="J30" s="107"/>
    </row>
    <row r="31" spans="1:10" ht="12" x14ac:dyDescent="0.2">
      <c r="A31" s="128" t="s">
        <v>165</v>
      </c>
      <c r="B31" s="20">
        <v>153453027.09481999</v>
      </c>
      <c r="C31" s="20">
        <v>198377079.872619</v>
      </c>
      <c r="D31" s="20">
        <v>313912912.90098798</v>
      </c>
      <c r="E31" s="2"/>
      <c r="F31" s="20">
        <v>272243709.67741901</v>
      </c>
      <c r="G31" s="14">
        <v>378355586.70793599</v>
      </c>
      <c r="H31" s="15">
        <v>323385431.90312499</v>
      </c>
      <c r="I31" s="12">
        <v>281371677.49296802</v>
      </c>
      <c r="J31" s="107"/>
    </row>
    <row r="32" spans="1:10" ht="12" x14ac:dyDescent="0.2">
      <c r="A32" s="128" t="s">
        <v>166</v>
      </c>
      <c r="B32" s="20">
        <v>186082004.52446201</v>
      </c>
      <c r="C32" s="20">
        <v>240789374.205634</v>
      </c>
      <c r="D32" s="20">
        <v>375108118.82446599</v>
      </c>
      <c r="E32" s="2"/>
      <c r="F32" s="20">
        <v>339758334.67741901</v>
      </c>
      <c r="G32" s="14">
        <v>434776857.14285702</v>
      </c>
      <c r="H32" s="15">
        <v>375243433.75</v>
      </c>
      <c r="I32" s="12">
        <v>350481493.00921798</v>
      </c>
      <c r="J32" s="107"/>
    </row>
    <row r="33" spans="1:10" ht="12" x14ac:dyDescent="0.2">
      <c r="A33" s="128" t="s">
        <v>139</v>
      </c>
      <c r="B33" s="20">
        <v>74570345.5603984</v>
      </c>
      <c r="C33" s="20">
        <v>92303550.7262301</v>
      </c>
      <c r="D33" s="20">
        <v>124889572.78766701</v>
      </c>
      <c r="E33" s="2"/>
      <c r="F33" s="20">
        <v>138295141.730322</v>
      </c>
      <c r="G33" s="14">
        <v>116830229.301587</v>
      </c>
      <c r="H33" s="15">
        <v>122352157.0625</v>
      </c>
      <c r="I33" s="12">
        <v>122373759.84375</v>
      </c>
      <c r="J33" s="107"/>
    </row>
    <row r="34" spans="1:10" ht="12" x14ac:dyDescent="0.2">
      <c r="A34" s="128" t="s">
        <v>140</v>
      </c>
      <c r="B34" s="20">
        <v>40922030.436254904</v>
      </c>
      <c r="C34" s="20">
        <v>50738143.524087302</v>
      </c>
      <c r="D34" s="20">
        <v>58866035.647509798</v>
      </c>
      <c r="E34" s="2"/>
      <c r="F34" s="20">
        <v>69532810.080645099</v>
      </c>
      <c r="G34" s="14">
        <v>48145844.853491999</v>
      </c>
      <c r="H34" s="15">
        <v>53849218.125</v>
      </c>
      <c r="I34" s="12">
        <v>64102103.250781201</v>
      </c>
      <c r="J34" s="107"/>
    </row>
    <row r="35" spans="1:10" ht="12" x14ac:dyDescent="0.2">
      <c r="A35" s="106" t="s">
        <v>170</v>
      </c>
      <c r="B35" s="20">
        <v>5679124742.3750896</v>
      </c>
      <c r="C35" s="20">
        <v>5865152759.9488802</v>
      </c>
      <c r="D35" s="20">
        <v>9215185424.21418</v>
      </c>
      <c r="E35" s="2"/>
      <c r="F35" s="20">
        <v>9577238408.4054794</v>
      </c>
      <c r="G35" s="14">
        <v>13874613055.223</v>
      </c>
      <c r="H35" s="15">
        <v>8199960929.0625</v>
      </c>
      <c r="I35" s="12">
        <v>5293047016.65625</v>
      </c>
      <c r="J35" s="107"/>
    </row>
    <row r="36" spans="1:10" ht="12" x14ac:dyDescent="0.2">
      <c r="A36" s="106" t="s">
        <v>171</v>
      </c>
      <c r="B36" s="20">
        <v>365767078.32330602</v>
      </c>
      <c r="C36" s="20">
        <v>248416393.13884899</v>
      </c>
      <c r="D36" s="20">
        <v>387126109.47786498</v>
      </c>
      <c r="E36" s="2"/>
      <c r="F36" s="20">
        <v>376661028.97000003</v>
      </c>
      <c r="G36" s="14">
        <v>497228825.83984101</v>
      </c>
      <c r="H36" s="15">
        <v>397023281.25</v>
      </c>
      <c r="I36" s="12">
        <v>278984623.02890599</v>
      </c>
      <c r="J36" s="107"/>
    </row>
    <row r="37" spans="1:10" ht="12" x14ac:dyDescent="0.2">
      <c r="A37" s="106" t="s">
        <v>172</v>
      </c>
      <c r="B37" s="20">
        <v>266426779.79342601</v>
      </c>
      <c r="C37" s="20">
        <v>265660776.41039601</v>
      </c>
      <c r="D37" s="20">
        <v>336453046.10252899</v>
      </c>
      <c r="E37" s="2"/>
      <c r="F37" s="20">
        <v>396541989.153225</v>
      </c>
      <c r="G37" s="14">
        <v>347455419.15555501</v>
      </c>
      <c r="H37" s="15">
        <v>297964405.52812499</v>
      </c>
      <c r="I37" s="12">
        <v>305900062.1225</v>
      </c>
      <c r="J37" s="107"/>
    </row>
    <row r="38" spans="1:10" ht="12" x14ac:dyDescent="0.2">
      <c r="A38" s="106" t="s">
        <v>173</v>
      </c>
      <c r="B38" s="20">
        <v>260097756.277091</v>
      </c>
      <c r="C38" s="20">
        <v>209240635.11746001</v>
      </c>
      <c r="D38" s="20">
        <v>261254918.64047399</v>
      </c>
      <c r="E38" s="2"/>
      <c r="F38" s="20">
        <v>351977750.52419299</v>
      </c>
      <c r="G38" s="14">
        <v>220993554.30158699</v>
      </c>
      <c r="H38" s="15">
        <v>331463947.265625</v>
      </c>
      <c r="I38" s="12">
        <v>142790427.14906201</v>
      </c>
    </row>
    <row r="39" spans="1:10" ht="12" x14ac:dyDescent="0.2">
      <c r="A39" s="106" t="s">
        <v>174</v>
      </c>
      <c r="B39" s="20">
        <v>6051220844.2147398</v>
      </c>
      <c r="C39" s="20">
        <v>6169989294.3806696</v>
      </c>
      <c r="D39" s="20">
        <v>9677509661.15411</v>
      </c>
      <c r="E39" s="2"/>
      <c r="F39" s="20">
        <v>9998463676.0045109</v>
      </c>
      <c r="G39" s="14">
        <v>14498303745.9168</v>
      </c>
      <c r="H39" s="15">
        <v>8563484668.5749998</v>
      </c>
      <c r="I39" s="12">
        <v>5735141274.6585903</v>
      </c>
      <c r="J39" s="107"/>
    </row>
    <row r="40" spans="1:10" ht="12" x14ac:dyDescent="0.2">
      <c r="A40" s="106" t="s">
        <v>175</v>
      </c>
      <c r="B40" s="20">
        <v>4371107996.5018301</v>
      </c>
      <c r="C40" s="20">
        <v>4869390349.8412304</v>
      </c>
      <c r="D40" s="20">
        <v>7902712543.1493196</v>
      </c>
      <c r="E40" s="2"/>
      <c r="F40" s="20">
        <v>7690654009.5529003</v>
      </c>
      <c r="G40" s="14">
        <v>12590550771.617599</v>
      </c>
      <c r="H40" s="15">
        <v>7141892828.125</v>
      </c>
      <c r="I40" s="12">
        <v>4254373206.4467101</v>
      </c>
      <c r="J40" s="107"/>
    </row>
    <row r="41" spans="1:10" ht="12" x14ac:dyDescent="0.2">
      <c r="A41" s="106" t="s">
        <v>176</v>
      </c>
      <c r="B41" s="20">
        <v>1625320862.0978</v>
      </c>
      <c r="C41" s="20">
        <v>1216647875.059</v>
      </c>
      <c r="D41" s="20">
        <v>1796603525.3345799</v>
      </c>
      <c r="E41" s="2"/>
      <c r="F41" s="20">
        <v>2364462170</v>
      </c>
      <c r="G41" s="14">
        <v>1941289187.5523801</v>
      </c>
      <c r="H41" s="15">
        <v>1502985920.29375</v>
      </c>
      <c r="I41" s="12">
        <v>1397683119.6101501</v>
      </c>
      <c r="J41" s="107"/>
    </row>
    <row r="42" spans="1:10" ht="12" x14ac:dyDescent="0.2">
      <c r="A42" s="106" t="s">
        <v>177</v>
      </c>
      <c r="B42" s="20">
        <v>314889741.89219099</v>
      </c>
      <c r="C42" s="20">
        <v>293191704.59789598</v>
      </c>
      <c r="D42" s="20">
        <v>239448511.310671</v>
      </c>
      <c r="E42" s="2"/>
      <c r="F42" s="20">
        <v>295325246.975806</v>
      </c>
      <c r="G42" s="14">
        <v>187457341.048412</v>
      </c>
      <c r="H42" s="15">
        <v>250069867.421875</v>
      </c>
      <c r="I42" s="12">
        <v>225875375.750781</v>
      </c>
      <c r="J42" s="107"/>
    </row>
    <row r="43" spans="1:10" ht="12" x14ac:dyDescent="0.2">
      <c r="A43" s="106" t="s">
        <v>167</v>
      </c>
      <c r="B43" s="20">
        <v>693904.38247011905</v>
      </c>
      <c r="C43" s="20">
        <v>1123103.17460317</v>
      </c>
      <c r="D43" s="20">
        <v>670252.96442687698</v>
      </c>
      <c r="E43" s="2"/>
      <c r="F43" s="20">
        <v>791677.41935483797</v>
      </c>
      <c r="G43" s="14">
        <v>830158.73015872994</v>
      </c>
      <c r="H43" s="15">
        <v>634656.25</v>
      </c>
      <c r="I43" s="12">
        <v>430812.5</v>
      </c>
      <c r="J43" s="107"/>
    </row>
    <row r="44" spans="1:10" ht="12" x14ac:dyDescent="0.2">
      <c r="A44" s="128" t="s">
        <v>138</v>
      </c>
      <c r="B44" s="20">
        <v>0</v>
      </c>
      <c r="C44" s="20">
        <v>0</v>
      </c>
      <c r="D44" s="20">
        <v>0</v>
      </c>
      <c r="E44" s="2"/>
      <c r="F44" s="20">
        <v>0</v>
      </c>
      <c r="G44" s="14">
        <v>0</v>
      </c>
      <c r="H44" s="15">
        <v>0</v>
      </c>
      <c r="I44" s="12">
        <v>0</v>
      </c>
      <c r="J44" s="107"/>
    </row>
    <row r="45" spans="1:10" ht="12" x14ac:dyDescent="0.2">
      <c r="A45" s="128" t="s">
        <v>164</v>
      </c>
      <c r="B45" s="20">
        <v>0</v>
      </c>
      <c r="C45" s="20">
        <v>0</v>
      </c>
      <c r="D45" s="20">
        <v>0</v>
      </c>
      <c r="E45" s="2"/>
      <c r="F45" s="20">
        <v>0</v>
      </c>
      <c r="G45" s="14">
        <v>0</v>
      </c>
      <c r="H45" s="15">
        <v>0</v>
      </c>
      <c r="I45" s="12">
        <v>0</v>
      </c>
      <c r="J45" s="107"/>
    </row>
    <row r="46" spans="1:10" ht="12" x14ac:dyDescent="0.2">
      <c r="A46" s="128" t="s">
        <v>165</v>
      </c>
      <c r="B46" s="20">
        <v>0</v>
      </c>
      <c r="C46" s="20">
        <v>19841.269841269801</v>
      </c>
      <c r="D46" s="20">
        <v>0</v>
      </c>
      <c r="E46" s="2"/>
      <c r="F46" s="20">
        <v>0</v>
      </c>
      <c r="G46" s="14">
        <v>0</v>
      </c>
      <c r="H46" s="15">
        <v>0</v>
      </c>
      <c r="I46" s="12">
        <v>0</v>
      </c>
      <c r="J46" s="107"/>
    </row>
    <row r="47" spans="1:10" ht="12" x14ac:dyDescent="0.2">
      <c r="A47" s="128" t="s">
        <v>166</v>
      </c>
      <c r="B47" s="20">
        <v>36290.836653386403</v>
      </c>
      <c r="C47" s="20">
        <v>140678.57142857101</v>
      </c>
      <c r="D47" s="20">
        <v>124703.557312252</v>
      </c>
      <c r="E47" s="2"/>
      <c r="F47" s="20">
        <v>42193.5483870967</v>
      </c>
      <c r="G47" s="14">
        <v>230206.349206349</v>
      </c>
      <c r="H47" s="15">
        <v>140625</v>
      </c>
      <c r="I47" s="12">
        <v>84859.375</v>
      </c>
    </row>
    <row r="48" spans="1:10" ht="12" x14ac:dyDescent="0.2">
      <c r="A48" s="128" t="s">
        <v>139</v>
      </c>
      <c r="B48" s="20">
        <v>395880.47808764898</v>
      </c>
      <c r="C48" s="20">
        <v>661400.79365079303</v>
      </c>
      <c r="D48" s="20">
        <v>362221.34387351701</v>
      </c>
      <c r="E48" s="2"/>
      <c r="F48" s="20">
        <v>519790.32258064498</v>
      </c>
      <c r="G48" s="14">
        <v>398587.30158730102</v>
      </c>
      <c r="H48" s="15">
        <v>342656.25</v>
      </c>
      <c r="I48" s="12">
        <v>193343.75</v>
      </c>
    </row>
    <row r="49" spans="1:9" ht="12" x14ac:dyDescent="0.2">
      <c r="A49" s="128" t="s">
        <v>140</v>
      </c>
      <c r="B49" s="20">
        <v>261733.06772908301</v>
      </c>
      <c r="C49" s="20">
        <v>301182.53968253901</v>
      </c>
      <c r="D49" s="20">
        <v>183328.06324110599</v>
      </c>
      <c r="E49" s="2"/>
      <c r="F49" s="20">
        <v>229693.548387096</v>
      </c>
      <c r="G49" s="14">
        <v>201365.079365079</v>
      </c>
      <c r="H49" s="15">
        <v>151375</v>
      </c>
      <c r="I49" s="12">
        <v>152609.375</v>
      </c>
    </row>
    <row r="50" spans="1:9" ht="12" x14ac:dyDescent="0.2">
      <c r="A50" s="66" t="s">
        <v>195</v>
      </c>
      <c r="B50" s="20"/>
      <c r="C50" s="20"/>
      <c r="D50" s="20"/>
      <c r="E50" s="2"/>
      <c r="F50" s="20"/>
      <c r="G50" s="14"/>
      <c r="H50" s="15"/>
      <c r="I50" s="12"/>
    </row>
    <row r="51" spans="1:9" ht="12" x14ac:dyDescent="0.2">
      <c r="A51" s="106" t="s">
        <v>1</v>
      </c>
      <c r="B51" s="20">
        <v>161780986.83366501</v>
      </c>
      <c r="C51" s="20">
        <v>161602184.52380899</v>
      </c>
      <c r="D51" s="20">
        <v>383502871.06719297</v>
      </c>
      <c r="E51" s="2"/>
      <c r="F51" s="20">
        <v>187462038.38709599</v>
      </c>
      <c r="G51" s="14">
        <v>756001777.77777696</v>
      </c>
      <c r="H51" s="15">
        <v>274044359.375</v>
      </c>
      <c r="I51" s="12">
        <v>316197328.125</v>
      </c>
    </row>
    <row r="52" spans="1:9" ht="12" x14ac:dyDescent="0.2">
      <c r="A52" s="128" t="s">
        <v>138</v>
      </c>
      <c r="B52" s="20">
        <v>45634589.6414342</v>
      </c>
      <c r="C52" s="20">
        <v>43915215.873015799</v>
      </c>
      <c r="D52" s="20">
        <v>112327707.509881</v>
      </c>
      <c r="E52" s="2"/>
      <c r="F52" s="20">
        <v>52705693.548386998</v>
      </c>
      <c r="G52" s="14">
        <v>221201126.984126</v>
      </c>
      <c r="H52" s="15">
        <v>65922656.25</v>
      </c>
      <c r="I52" s="12">
        <v>109319312.5</v>
      </c>
    </row>
    <row r="53" spans="1:9" ht="12" x14ac:dyDescent="0.2">
      <c r="A53" s="128" t="s">
        <v>164</v>
      </c>
      <c r="B53" s="20">
        <v>52745318.725099601</v>
      </c>
      <c r="C53" s="20">
        <v>53828095.238095202</v>
      </c>
      <c r="D53" s="20">
        <v>118748478.260869</v>
      </c>
      <c r="E53" s="2"/>
      <c r="F53" s="20">
        <v>59965064.516129002</v>
      </c>
      <c r="G53" s="14">
        <v>242329984.126984</v>
      </c>
      <c r="H53" s="15">
        <v>78476328.125</v>
      </c>
      <c r="I53" s="12">
        <v>94316515.625</v>
      </c>
    </row>
    <row r="54" spans="1:9" ht="12" x14ac:dyDescent="0.2">
      <c r="A54" s="128" t="s">
        <v>165</v>
      </c>
      <c r="B54" s="20">
        <v>31064219.123505902</v>
      </c>
      <c r="C54" s="20">
        <v>31455186.5079365</v>
      </c>
      <c r="D54" s="20">
        <v>71000584.980237097</v>
      </c>
      <c r="E54" s="2"/>
      <c r="F54" s="20">
        <v>33653629.032257996</v>
      </c>
      <c r="G54" s="14">
        <v>140812206.349206</v>
      </c>
      <c r="H54" s="15">
        <v>56441937.5</v>
      </c>
      <c r="I54" s="12">
        <v>53018281.25</v>
      </c>
    </row>
    <row r="55" spans="1:9" ht="12" x14ac:dyDescent="0.2">
      <c r="A55" s="128" t="s">
        <v>166</v>
      </c>
      <c r="B55" s="20">
        <v>26285967.0448207</v>
      </c>
      <c r="C55" s="20">
        <v>28327095.238095202</v>
      </c>
      <c r="D55" s="20">
        <v>70591525.691699594</v>
      </c>
      <c r="E55" s="2"/>
      <c r="F55" s="20">
        <v>34201161.290322497</v>
      </c>
      <c r="G55" s="14">
        <v>136004158.730158</v>
      </c>
      <c r="H55" s="15">
        <v>62203703.125</v>
      </c>
      <c r="I55" s="12">
        <v>49841953.125</v>
      </c>
    </row>
    <row r="56" spans="1:9" ht="12" x14ac:dyDescent="0.2">
      <c r="A56" s="128" t="s">
        <v>139</v>
      </c>
      <c r="B56" s="20">
        <v>3663290.8366533802</v>
      </c>
      <c r="C56" s="20">
        <v>2680027.7777777701</v>
      </c>
      <c r="D56" s="20">
        <v>7444363.6363636302</v>
      </c>
      <c r="E56" s="2"/>
      <c r="F56" s="20">
        <v>4071467.7419354799</v>
      </c>
      <c r="G56" s="14">
        <v>12074619.047619</v>
      </c>
      <c r="H56" s="15">
        <v>7441125</v>
      </c>
      <c r="I56" s="12">
        <v>6157187.5</v>
      </c>
    </row>
    <row r="57" spans="1:9" ht="12" x14ac:dyDescent="0.2">
      <c r="A57" s="128" t="s">
        <v>140</v>
      </c>
      <c r="B57" s="20">
        <v>2387601.46215139</v>
      </c>
      <c r="C57" s="20">
        <v>1396563.8888888799</v>
      </c>
      <c r="D57" s="20">
        <v>3390210.9881422902</v>
      </c>
      <c r="E57" s="2"/>
      <c r="F57" s="20">
        <v>2865022.2580645098</v>
      </c>
      <c r="G57" s="14">
        <v>3579682.5396825299</v>
      </c>
      <c r="H57" s="15">
        <v>3558609.375</v>
      </c>
      <c r="I57" s="12">
        <v>3544078.125</v>
      </c>
    </row>
    <row r="58" spans="1:9" ht="12" x14ac:dyDescent="0.2">
      <c r="A58" s="106" t="s">
        <v>59</v>
      </c>
      <c r="B58" s="20">
        <v>27524308.746015899</v>
      </c>
      <c r="C58" s="20">
        <v>28551059.920634899</v>
      </c>
      <c r="D58" s="20">
        <v>66934640.316205502</v>
      </c>
      <c r="E58" s="2"/>
      <c r="F58" s="20">
        <v>41159322.580645099</v>
      </c>
      <c r="G58" s="14">
        <v>115166047.619047</v>
      </c>
      <c r="H58" s="15">
        <v>57978906.25</v>
      </c>
      <c r="I58" s="12">
        <v>53382421.875</v>
      </c>
    </row>
    <row r="59" spans="1:9" ht="12" x14ac:dyDescent="0.2">
      <c r="A59" s="106" t="s">
        <v>168</v>
      </c>
      <c r="B59" s="20">
        <v>9821392.4302788805</v>
      </c>
      <c r="C59" s="20">
        <v>12953519.8412698</v>
      </c>
      <c r="D59" s="20">
        <v>19164703.557312202</v>
      </c>
      <c r="E59" s="2"/>
      <c r="F59" s="20">
        <v>0</v>
      </c>
      <c r="G59" s="14">
        <v>76724920.634920597</v>
      </c>
      <c r="H59" s="15">
        <v>234375</v>
      </c>
      <c r="I59" s="12">
        <v>0</v>
      </c>
    </row>
    <row r="60" spans="1:9" ht="12" x14ac:dyDescent="0.2">
      <c r="A60" s="128" t="s">
        <v>138</v>
      </c>
      <c r="B60" s="20">
        <v>4369450.1992031801</v>
      </c>
      <c r="C60" s="20">
        <v>5241666.6666666605</v>
      </c>
      <c r="D60" s="20">
        <v>8395256.9169960395</v>
      </c>
      <c r="E60" s="2"/>
      <c r="F60" s="20">
        <v>0</v>
      </c>
      <c r="G60" s="14">
        <v>33714285.714285702</v>
      </c>
      <c r="H60" s="15">
        <v>0</v>
      </c>
      <c r="I60" s="12">
        <v>0</v>
      </c>
    </row>
    <row r="61" spans="1:9" ht="12" x14ac:dyDescent="0.2">
      <c r="A61" s="128" t="s">
        <v>164</v>
      </c>
      <c r="B61" s="20">
        <v>3055573.7051792801</v>
      </c>
      <c r="C61" s="20">
        <v>4360694.4444444403</v>
      </c>
      <c r="D61" s="20">
        <v>5689723.3201580998</v>
      </c>
      <c r="E61" s="2"/>
      <c r="F61" s="20">
        <v>0</v>
      </c>
      <c r="G61" s="14">
        <v>22690476.190476101</v>
      </c>
      <c r="H61" s="15">
        <v>156250</v>
      </c>
      <c r="I61" s="12">
        <v>0</v>
      </c>
    </row>
    <row r="62" spans="1:9" ht="12" x14ac:dyDescent="0.2">
      <c r="A62" s="128" t="s">
        <v>165</v>
      </c>
      <c r="B62" s="20">
        <v>1634557.7689243001</v>
      </c>
      <c r="C62" s="20">
        <v>1865476.1904761901</v>
      </c>
      <c r="D62" s="20">
        <v>2852173.9130434701</v>
      </c>
      <c r="E62" s="2"/>
      <c r="F62" s="20">
        <v>0</v>
      </c>
      <c r="G62" s="14">
        <v>11453968.2539682</v>
      </c>
      <c r="H62" s="15">
        <v>0</v>
      </c>
      <c r="I62" s="12">
        <v>0</v>
      </c>
    </row>
    <row r="63" spans="1:9" ht="12" x14ac:dyDescent="0.2">
      <c r="A63" s="128" t="s">
        <v>166</v>
      </c>
      <c r="B63" s="20">
        <v>661342.62948207103</v>
      </c>
      <c r="C63" s="20">
        <v>1279365.07936507</v>
      </c>
      <c r="D63" s="20">
        <v>2018719.3675889301</v>
      </c>
      <c r="E63" s="2"/>
      <c r="F63" s="20">
        <v>0</v>
      </c>
      <c r="G63" s="14">
        <v>8065650.7936507901</v>
      </c>
      <c r="H63" s="15">
        <v>40625</v>
      </c>
      <c r="I63" s="12">
        <v>0</v>
      </c>
    </row>
    <row r="64" spans="1:9" ht="12" x14ac:dyDescent="0.2">
      <c r="A64" s="128" t="s">
        <v>139</v>
      </c>
      <c r="B64" s="20">
        <v>72796.812749003904</v>
      </c>
      <c r="C64" s="20">
        <v>187142.85714285701</v>
      </c>
      <c r="D64" s="20">
        <v>208474.308300395</v>
      </c>
      <c r="E64" s="2"/>
      <c r="F64" s="20">
        <v>0</v>
      </c>
      <c r="G64" s="14">
        <v>799111.11111111101</v>
      </c>
      <c r="H64" s="15">
        <v>37500</v>
      </c>
      <c r="I64" s="12">
        <v>0</v>
      </c>
    </row>
    <row r="65" spans="1:9" ht="12" x14ac:dyDescent="0.2">
      <c r="A65" s="128" t="s">
        <v>140</v>
      </c>
      <c r="B65" s="20">
        <v>27671.3147410358</v>
      </c>
      <c r="C65" s="20">
        <v>19174.6031746031</v>
      </c>
      <c r="D65" s="20">
        <v>355.73122529644201</v>
      </c>
      <c r="E65" s="2"/>
      <c r="F65" s="20">
        <v>0</v>
      </c>
      <c r="G65" s="14">
        <v>1428.57142857142</v>
      </c>
      <c r="H65" s="15">
        <v>0</v>
      </c>
      <c r="I65" s="12">
        <v>0</v>
      </c>
    </row>
    <row r="66" spans="1:9" ht="12" x14ac:dyDescent="0.2">
      <c r="A66" s="106" t="s">
        <v>169</v>
      </c>
      <c r="B66" s="20">
        <v>151959594.403386</v>
      </c>
      <c r="C66" s="20">
        <v>148648664.68253899</v>
      </c>
      <c r="D66" s="20">
        <v>364338167.50988102</v>
      </c>
      <c r="E66" s="2"/>
      <c r="F66" s="20">
        <v>187462038.38709599</v>
      </c>
      <c r="G66" s="14">
        <v>679276857.14285696</v>
      </c>
      <c r="H66" s="15">
        <v>273809984.375</v>
      </c>
      <c r="I66" s="12">
        <v>316197328.125</v>
      </c>
    </row>
    <row r="67" spans="1:9" ht="12" x14ac:dyDescent="0.2">
      <c r="A67" s="128" t="s">
        <v>138</v>
      </c>
      <c r="B67" s="20">
        <v>41265139.442230999</v>
      </c>
      <c r="C67" s="20">
        <v>38673549.206349202</v>
      </c>
      <c r="D67" s="20">
        <v>103932450.592885</v>
      </c>
      <c r="E67" s="2"/>
      <c r="F67" s="20">
        <v>52705693.548386998</v>
      </c>
      <c r="G67" s="14">
        <v>187486841.26984099</v>
      </c>
      <c r="H67" s="15">
        <v>65922656.25</v>
      </c>
      <c r="I67" s="12">
        <v>109319312.5</v>
      </c>
    </row>
    <row r="68" spans="1:9" ht="12" x14ac:dyDescent="0.2">
      <c r="A68" s="128" t="s">
        <v>164</v>
      </c>
      <c r="B68" s="20">
        <v>49689745.019920297</v>
      </c>
      <c r="C68" s="20">
        <v>49467400.793650702</v>
      </c>
      <c r="D68" s="20">
        <v>113058754.94071101</v>
      </c>
      <c r="E68" s="2"/>
      <c r="F68" s="20">
        <v>59965064.516129002</v>
      </c>
      <c r="G68" s="14">
        <v>219639507.93650699</v>
      </c>
      <c r="H68" s="15">
        <v>78320078.125</v>
      </c>
      <c r="I68" s="12">
        <v>94316515.625</v>
      </c>
    </row>
    <row r="69" spans="1:9" ht="12" x14ac:dyDescent="0.2">
      <c r="A69" s="128" t="s">
        <v>165</v>
      </c>
      <c r="B69" s="20">
        <v>29429661.354581598</v>
      </c>
      <c r="C69" s="20">
        <v>29589710.317460299</v>
      </c>
      <c r="D69" s="20">
        <v>68148411.067193598</v>
      </c>
      <c r="E69" s="2"/>
      <c r="F69" s="20">
        <v>33653629.032257996</v>
      </c>
      <c r="G69" s="14">
        <v>129358238.095238</v>
      </c>
      <c r="H69" s="15">
        <v>56441937.5</v>
      </c>
      <c r="I69" s="12">
        <v>53018281.25</v>
      </c>
    </row>
    <row r="70" spans="1:9" ht="12" x14ac:dyDescent="0.2">
      <c r="A70" s="128" t="s">
        <v>166</v>
      </c>
      <c r="B70" s="20">
        <v>25624624.415338598</v>
      </c>
      <c r="C70" s="20">
        <v>27047730.158730101</v>
      </c>
      <c r="D70" s="20">
        <v>68572806.324110597</v>
      </c>
      <c r="E70" s="2"/>
      <c r="F70" s="20">
        <v>34201161.290322497</v>
      </c>
      <c r="G70" s="14">
        <v>127938507.936507</v>
      </c>
      <c r="H70" s="15">
        <v>62163078.125</v>
      </c>
      <c r="I70" s="12">
        <v>49841953.125</v>
      </c>
    </row>
    <row r="71" spans="1:9" ht="12" x14ac:dyDescent="0.2">
      <c r="A71" s="128" t="s">
        <v>139</v>
      </c>
      <c r="B71" s="20">
        <v>3590494.0239043799</v>
      </c>
      <c r="C71" s="20">
        <v>2492884.9206349198</v>
      </c>
      <c r="D71" s="20">
        <v>7235889.3280632403</v>
      </c>
      <c r="E71" s="2"/>
      <c r="F71" s="20">
        <v>4071467.7419354799</v>
      </c>
      <c r="G71" s="14">
        <v>11275507.936507899</v>
      </c>
      <c r="H71" s="15">
        <v>7403625</v>
      </c>
      <c r="I71" s="12">
        <v>6157187.5</v>
      </c>
    </row>
    <row r="72" spans="1:9" ht="12" x14ac:dyDescent="0.2">
      <c r="A72" s="128" t="s">
        <v>140</v>
      </c>
      <c r="B72" s="20">
        <v>2359930.1474103499</v>
      </c>
      <c r="C72" s="20">
        <v>1377389.2857142801</v>
      </c>
      <c r="D72" s="20">
        <v>3389855.25691699</v>
      </c>
      <c r="E72" s="2"/>
      <c r="F72" s="20">
        <v>2865022.2580645098</v>
      </c>
      <c r="G72" s="14">
        <v>3578253.9682539599</v>
      </c>
      <c r="H72" s="15">
        <v>3558609.375</v>
      </c>
      <c r="I72" s="12">
        <v>3544078.125</v>
      </c>
    </row>
    <row r="73" spans="1:9" ht="12" x14ac:dyDescent="0.2">
      <c r="A73" s="106" t="s">
        <v>170</v>
      </c>
      <c r="B73" s="20">
        <v>154928235.725099</v>
      </c>
      <c r="C73" s="20">
        <v>155471509.920634</v>
      </c>
      <c r="D73" s="20">
        <v>367138930.35573101</v>
      </c>
      <c r="E73" s="2"/>
      <c r="F73" s="20">
        <v>177312844.838709</v>
      </c>
      <c r="G73" s="14">
        <v>737070571.42857099</v>
      </c>
      <c r="H73" s="15">
        <v>260535750</v>
      </c>
      <c r="I73" s="12">
        <v>293484671.875</v>
      </c>
    </row>
    <row r="74" spans="1:9" ht="12" x14ac:dyDescent="0.2">
      <c r="A74" s="106" t="s">
        <v>171</v>
      </c>
      <c r="B74" s="20">
        <v>2173616.7330677202</v>
      </c>
      <c r="C74" s="20">
        <v>1651579.3650793601</v>
      </c>
      <c r="D74" s="20">
        <v>3057849.8023715401</v>
      </c>
      <c r="E74" s="2"/>
      <c r="F74" s="20">
        <v>363564.51612903201</v>
      </c>
      <c r="G74" s="14">
        <v>645349.20634920604</v>
      </c>
      <c r="H74" s="15">
        <v>692453.125</v>
      </c>
      <c r="I74" s="12">
        <v>10408140.625</v>
      </c>
    </row>
    <row r="75" spans="1:9" ht="12" x14ac:dyDescent="0.2">
      <c r="A75" s="106" t="s">
        <v>172</v>
      </c>
      <c r="B75" s="20">
        <v>4679134.3754979996</v>
      </c>
      <c r="C75" s="20">
        <v>4479095.2380952304</v>
      </c>
      <c r="D75" s="20">
        <v>13306090.909090901</v>
      </c>
      <c r="E75" s="2"/>
      <c r="F75" s="20">
        <v>9785629.0322580598</v>
      </c>
      <c r="G75" s="14">
        <v>18285857.142857101</v>
      </c>
      <c r="H75" s="15">
        <v>12816156.25</v>
      </c>
      <c r="I75" s="12">
        <v>12304515.625</v>
      </c>
    </row>
    <row r="76" spans="1:9" ht="12" x14ac:dyDescent="0.2">
      <c r="A76" s="106" t="s">
        <v>173</v>
      </c>
      <c r="B76" s="20">
        <v>2464968.1274900301</v>
      </c>
      <c r="C76" s="20">
        <v>13654192.063492</v>
      </c>
      <c r="D76" s="20">
        <v>22444505.928853702</v>
      </c>
      <c r="E76" s="2"/>
      <c r="F76" s="20">
        <v>18168096.774193499</v>
      </c>
      <c r="G76" s="14">
        <v>32878460.317460299</v>
      </c>
      <c r="H76" s="15">
        <v>12884750</v>
      </c>
      <c r="I76" s="12">
        <v>25876109.375</v>
      </c>
    </row>
    <row r="77" spans="1:9" ht="12" x14ac:dyDescent="0.2">
      <c r="A77" s="106" t="s">
        <v>174</v>
      </c>
      <c r="B77" s="20">
        <v>159316018.706175</v>
      </c>
      <c r="C77" s="20">
        <v>147947992.46031699</v>
      </c>
      <c r="D77" s="20">
        <v>361058365.13833898</v>
      </c>
      <c r="E77" s="2"/>
      <c r="F77" s="20">
        <v>169293941.612903</v>
      </c>
      <c r="G77" s="14">
        <v>723123317.46031702</v>
      </c>
      <c r="H77" s="15">
        <v>261159609.375</v>
      </c>
      <c r="I77" s="12">
        <v>290321218.75</v>
      </c>
    </row>
    <row r="78" spans="1:9" ht="12" x14ac:dyDescent="0.2">
      <c r="A78" s="106" t="s">
        <v>175</v>
      </c>
      <c r="B78" s="20">
        <v>147771649.003984</v>
      </c>
      <c r="C78" s="20">
        <v>150185136.507936</v>
      </c>
      <c r="D78" s="20">
        <v>296993203.08300298</v>
      </c>
      <c r="E78" s="2"/>
      <c r="F78" s="20">
        <v>150451860.96774101</v>
      </c>
      <c r="G78" s="14">
        <v>739486269.84126902</v>
      </c>
      <c r="H78" s="15">
        <v>193504453.125</v>
      </c>
      <c r="I78" s="12">
        <v>106864765.625</v>
      </c>
    </row>
    <row r="79" spans="1:9" ht="12" x14ac:dyDescent="0.2">
      <c r="A79" s="106" t="s">
        <v>176</v>
      </c>
      <c r="B79" s="20">
        <v>12842130.658366499</v>
      </c>
      <c r="C79" s="20">
        <v>10570048.015873</v>
      </c>
      <c r="D79" s="20">
        <v>85014869.565217301</v>
      </c>
      <c r="E79" s="2"/>
      <c r="F79" s="20">
        <v>35457193.548386998</v>
      </c>
      <c r="G79" s="14">
        <v>12799857.142857101</v>
      </c>
      <c r="H79" s="15">
        <v>80137296.875</v>
      </c>
      <c r="I79" s="12">
        <v>208988093.75</v>
      </c>
    </row>
    <row r="80" spans="1:9" ht="12" x14ac:dyDescent="0.2">
      <c r="A80" s="106" t="s">
        <v>177</v>
      </c>
      <c r="B80" s="20">
        <v>1167207.1713147401</v>
      </c>
      <c r="C80" s="20">
        <v>847000</v>
      </c>
      <c r="D80" s="20">
        <v>1494798.4189723299</v>
      </c>
      <c r="E80" s="2"/>
      <c r="F80" s="20">
        <v>1552983.87096774</v>
      </c>
      <c r="G80" s="14">
        <v>3715650.7936507901</v>
      </c>
      <c r="H80" s="15">
        <v>402609.375</v>
      </c>
      <c r="I80" s="12">
        <v>344468.75</v>
      </c>
    </row>
    <row r="81" spans="1:9" ht="12" x14ac:dyDescent="0.2">
      <c r="A81" s="106" t="s">
        <v>167</v>
      </c>
      <c r="B81" s="20">
        <v>266.93227091633401</v>
      </c>
      <c r="C81" s="20">
        <v>0</v>
      </c>
      <c r="D81" s="20">
        <v>0</v>
      </c>
      <c r="E81" s="2"/>
      <c r="F81" s="20">
        <v>0</v>
      </c>
      <c r="G81" s="14">
        <v>0</v>
      </c>
      <c r="H81" s="15">
        <v>0</v>
      </c>
      <c r="I81" s="12">
        <v>0</v>
      </c>
    </row>
    <row r="82" spans="1:9" ht="12" x14ac:dyDescent="0.2">
      <c r="A82" s="128" t="s">
        <v>138</v>
      </c>
      <c r="B82" s="20">
        <v>0</v>
      </c>
      <c r="C82" s="20">
        <v>0</v>
      </c>
      <c r="D82" s="20">
        <v>0</v>
      </c>
      <c r="E82" s="2"/>
      <c r="F82" s="20">
        <v>0</v>
      </c>
      <c r="G82" s="14">
        <v>0</v>
      </c>
      <c r="H82" s="15">
        <v>0</v>
      </c>
      <c r="I82" s="12">
        <v>0</v>
      </c>
    </row>
    <row r="83" spans="1:9" ht="12" x14ac:dyDescent="0.2">
      <c r="A83" s="128" t="s">
        <v>164</v>
      </c>
      <c r="B83" s="20">
        <v>0</v>
      </c>
      <c r="C83" s="20">
        <v>0</v>
      </c>
      <c r="D83" s="20">
        <v>0</v>
      </c>
      <c r="E83" s="2"/>
      <c r="F83" s="20">
        <v>0</v>
      </c>
      <c r="G83" s="14">
        <v>0</v>
      </c>
      <c r="H83" s="15">
        <v>0</v>
      </c>
      <c r="I83" s="12">
        <v>0</v>
      </c>
    </row>
    <row r="84" spans="1:9" ht="12" x14ac:dyDescent="0.2">
      <c r="A84" s="128" t="s">
        <v>165</v>
      </c>
      <c r="B84" s="20">
        <v>0</v>
      </c>
      <c r="C84" s="20">
        <v>0</v>
      </c>
      <c r="D84" s="20">
        <v>0</v>
      </c>
      <c r="E84" s="2"/>
      <c r="F84" s="20">
        <v>0</v>
      </c>
      <c r="G84" s="14">
        <v>0</v>
      </c>
      <c r="H84" s="15">
        <v>0</v>
      </c>
      <c r="I84" s="12">
        <v>0</v>
      </c>
    </row>
    <row r="85" spans="1:9" ht="12" x14ac:dyDescent="0.2">
      <c r="A85" s="128" t="s">
        <v>166</v>
      </c>
      <c r="B85" s="20">
        <v>0</v>
      </c>
      <c r="C85" s="20">
        <v>0</v>
      </c>
      <c r="D85" s="20">
        <v>0</v>
      </c>
      <c r="E85" s="2"/>
      <c r="F85" s="20">
        <v>0</v>
      </c>
      <c r="G85" s="14">
        <v>0</v>
      </c>
      <c r="H85" s="15">
        <v>0</v>
      </c>
      <c r="I85" s="12">
        <v>0</v>
      </c>
    </row>
    <row r="86" spans="1:9" ht="12" x14ac:dyDescent="0.2">
      <c r="A86" s="128" t="s">
        <v>139</v>
      </c>
      <c r="B86" s="20">
        <v>0</v>
      </c>
      <c r="C86" s="20">
        <v>0</v>
      </c>
      <c r="D86" s="20">
        <v>0</v>
      </c>
      <c r="E86" s="2"/>
      <c r="F86" s="20">
        <v>0</v>
      </c>
      <c r="G86" s="14">
        <v>0</v>
      </c>
      <c r="H86" s="15">
        <v>0</v>
      </c>
      <c r="I86" s="12">
        <v>0</v>
      </c>
    </row>
    <row r="87" spans="1:9" thickBot="1" x14ac:dyDescent="0.25">
      <c r="A87" s="128" t="s">
        <v>140</v>
      </c>
      <c r="B87" s="142">
        <v>266.93227091633401</v>
      </c>
      <c r="C87" s="142">
        <v>0</v>
      </c>
      <c r="D87" s="142">
        <v>0</v>
      </c>
      <c r="E87" s="2"/>
      <c r="F87" s="142">
        <v>0</v>
      </c>
      <c r="G87" s="142">
        <v>0</v>
      </c>
      <c r="H87" s="142">
        <v>0</v>
      </c>
      <c r="I87" s="7">
        <v>0</v>
      </c>
    </row>
    <row r="88" spans="1:9" ht="13.5" thickTop="1" x14ac:dyDescent="0.2">
      <c r="A88" s="98" t="s">
        <v>199</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I55"/>
  <sheetViews>
    <sheetView zoomScaleNormal="100" workbookViewId="0">
      <selection activeCell="C23" sqref="C23"/>
    </sheetView>
  </sheetViews>
  <sheetFormatPr defaultColWidth="8.85546875" defaultRowHeight="12.75" x14ac:dyDescent="0.2"/>
  <cols>
    <col min="1" max="1" width="26.85546875" customWidth="1"/>
    <col min="2" max="2" width="13.42578125" bestFit="1" customWidth="1"/>
    <col min="3" max="3" width="12" bestFit="1" customWidth="1"/>
    <col min="4" max="4" width="12" customWidth="1"/>
    <col min="5" max="5" width="2.42578125" customWidth="1"/>
    <col min="6" max="33" width="12" bestFit="1" customWidth="1"/>
  </cols>
  <sheetData>
    <row r="1" spans="1:9" s="18" customFormat="1" ht="23.25" customHeight="1" thickBot="1" x14ac:dyDescent="0.25">
      <c r="A1" s="163" t="s">
        <v>141</v>
      </c>
      <c r="B1" s="168"/>
      <c r="C1" s="168"/>
      <c r="D1" s="168"/>
      <c r="E1" s="168"/>
      <c r="F1" s="168"/>
      <c r="G1" s="168"/>
      <c r="H1" s="168"/>
      <c r="I1" s="168"/>
    </row>
    <row r="2" spans="1:9" ht="13.5" thickTop="1" x14ac:dyDescent="0.2">
      <c r="A2" s="70" t="s">
        <v>0</v>
      </c>
      <c r="B2" s="61">
        <v>2018</v>
      </c>
      <c r="C2" s="61">
        <v>2019</v>
      </c>
      <c r="D2" s="61">
        <v>2020</v>
      </c>
      <c r="E2" s="146"/>
      <c r="F2" s="61" t="s">
        <v>200</v>
      </c>
      <c r="G2" s="49" t="s">
        <v>201</v>
      </c>
      <c r="H2" s="50" t="s">
        <v>203</v>
      </c>
      <c r="I2" s="51" t="s">
        <v>202</v>
      </c>
    </row>
    <row r="3" spans="1:9" x14ac:dyDescent="0.2">
      <c r="A3" s="72" t="s">
        <v>1</v>
      </c>
      <c r="B3" s="13">
        <v>20449860446.671501</v>
      </c>
      <c r="C3" s="13">
        <v>22237305353.280602</v>
      </c>
      <c r="D3" s="13">
        <v>24411397553.623299</v>
      </c>
      <c r="E3" s="2"/>
      <c r="F3" s="20">
        <v>24131330643.277901</v>
      </c>
      <c r="G3" s="15">
        <v>29801748182.029598</v>
      </c>
      <c r="H3" s="15">
        <v>21635319370.896801</v>
      </c>
      <c r="I3" s="12">
        <v>22152664155.9095</v>
      </c>
    </row>
    <row r="4" spans="1:9" x14ac:dyDescent="0.2">
      <c r="A4" s="131" t="s">
        <v>138</v>
      </c>
      <c r="B4" s="13">
        <v>1651961360.1480801</v>
      </c>
      <c r="C4" s="13">
        <v>1934315326.94646</v>
      </c>
      <c r="D4" s="13">
        <v>1790070058.0833499</v>
      </c>
      <c r="E4" s="2"/>
      <c r="F4" s="20">
        <v>2043656973.0446701</v>
      </c>
      <c r="G4" s="15">
        <v>2285254958.2550702</v>
      </c>
      <c r="H4" s="15">
        <v>1451197544.4043701</v>
      </c>
      <c r="I4" s="12">
        <v>1395832611.78703</v>
      </c>
    </row>
    <row r="5" spans="1:9" s="1" customFormat="1" x14ac:dyDescent="0.2">
      <c r="A5" s="131" t="s">
        <v>164</v>
      </c>
      <c r="B5" s="13">
        <v>4944831052.7537804</v>
      </c>
      <c r="C5" s="13">
        <v>5189193905.8182898</v>
      </c>
      <c r="D5" s="13">
        <v>5578449645.8005505</v>
      </c>
      <c r="E5" s="2"/>
      <c r="F5" s="20">
        <v>5733574460.1578999</v>
      </c>
      <c r="G5" s="15">
        <v>6958240569.4463396</v>
      </c>
      <c r="H5" s="15">
        <v>4829302452.1106195</v>
      </c>
      <c r="I5" s="12">
        <v>4819087985.11796</v>
      </c>
    </row>
    <row r="6" spans="1:9" x14ac:dyDescent="0.2">
      <c r="A6" s="131" t="s">
        <v>165</v>
      </c>
      <c r="B6" s="13">
        <v>4653118209.4362097</v>
      </c>
      <c r="C6" s="13">
        <v>4748991587.2926102</v>
      </c>
      <c r="D6" s="13">
        <v>5301309723.7314596</v>
      </c>
      <c r="E6" s="2"/>
      <c r="F6" s="20">
        <v>5238670512.80758</v>
      </c>
      <c r="G6" s="15">
        <v>6721927402.1941204</v>
      </c>
      <c r="H6" s="15">
        <v>4614623979.7532797</v>
      </c>
      <c r="I6" s="12">
        <v>4650256676.05546</v>
      </c>
    </row>
    <row r="7" spans="1:9" x14ac:dyDescent="0.2">
      <c r="A7" s="131" t="s">
        <v>166</v>
      </c>
      <c r="B7" s="13">
        <v>6065260187.2393999</v>
      </c>
      <c r="C7" s="13">
        <v>6747608181.9921398</v>
      </c>
      <c r="D7" s="13">
        <v>7868842784.48557</v>
      </c>
      <c r="E7" s="2"/>
      <c r="F7" s="20">
        <v>7344585557.1453199</v>
      </c>
      <c r="G7" s="15">
        <v>9568085056.3371391</v>
      </c>
      <c r="H7" s="15">
        <v>7140533599.2456198</v>
      </c>
      <c r="I7" s="12">
        <v>7432334547.3575001</v>
      </c>
    </row>
    <row r="8" spans="1:9" x14ac:dyDescent="0.2">
      <c r="A8" s="131" t="s">
        <v>139</v>
      </c>
      <c r="B8" s="13">
        <v>2506775996.9003901</v>
      </c>
      <c r="C8" s="13">
        <v>2970911475.1078901</v>
      </c>
      <c r="D8" s="13">
        <v>3305724596.6655698</v>
      </c>
      <c r="E8" s="2"/>
      <c r="F8" s="20">
        <v>3191295168.8508</v>
      </c>
      <c r="G8" s="15">
        <v>3645485707.5233302</v>
      </c>
      <c r="H8" s="15">
        <v>3067847299.2448401</v>
      </c>
      <c r="I8" s="12">
        <v>3320003058.78125</v>
      </c>
    </row>
    <row r="9" spans="1:9" x14ac:dyDescent="0.2">
      <c r="A9" s="131" t="s">
        <v>140</v>
      </c>
      <c r="B9" s="13">
        <v>627913640.19366503</v>
      </c>
      <c r="C9" s="13">
        <v>646284876.12325299</v>
      </c>
      <c r="D9" s="13">
        <v>567000744.85683703</v>
      </c>
      <c r="E9" s="2"/>
      <c r="F9" s="20">
        <v>579547971.27161205</v>
      </c>
      <c r="G9" s="15">
        <v>622754488.27365005</v>
      </c>
      <c r="H9" s="15">
        <v>531814496.138125</v>
      </c>
      <c r="I9" s="12">
        <v>535149276.81031197</v>
      </c>
    </row>
    <row r="10" spans="1:9" x14ac:dyDescent="0.2">
      <c r="A10" s="131" t="s">
        <v>58</v>
      </c>
      <c r="B10" s="13">
        <v>2678382488.5005898</v>
      </c>
      <c r="C10" s="13">
        <v>2957823600.9365802</v>
      </c>
      <c r="D10" s="13">
        <v>3263257401.0398402</v>
      </c>
      <c r="E10" s="2"/>
      <c r="F10" s="20">
        <v>2913316479.1293502</v>
      </c>
      <c r="G10" s="15">
        <v>3887413251.2063398</v>
      </c>
      <c r="H10" s="15">
        <v>3036793904.2729602</v>
      </c>
      <c r="I10" s="12">
        <v>3214322750.8998399</v>
      </c>
    </row>
    <row r="11" spans="1:9" x14ac:dyDescent="0.2">
      <c r="A11" s="131" t="s">
        <v>59</v>
      </c>
      <c r="B11" s="13">
        <v>17771477958.170898</v>
      </c>
      <c r="C11" s="13">
        <v>19279481752.344002</v>
      </c>
      <c r="D11" s="13">
        <v>21148140152.5835</v>
      </c>
      <c r="E11" s="2"/>
      <c r="F11" s="20">
        <v>21218014164.148499</v>
      </c>
      <c r="G11" s="15">
        <v>25914334930.823299</v>
      </c>
      <c r="H11" s="15">
        <v>18598525466.623901</v>
      </c>
      <c r="I11" s="12">
        <v>18938341405.009602</v>
      </c>
    </row>
    <row r="12" spans="1:9" x14ac:dyDescent="0.2">
      <c r="A12" s="131" t="s">
        <v>170</v>
      </c>
      <c r="B12" s="13">
        <v>8316809226.4191599</v>
      </c>
      <c r="C12" s="13">
        <v>8943944064.8411903</v>
      </c>
      <c r="D12" s="13">
        <v>9736570042.9995193</v>
      </c>
      <c r="E12" s="2"/>
      <c r="F12" s="20">
        <v>9534690891.4004803</v>
      </c>
      <c r="G12" s="15">
        <v>11922935076.5431</v>
      </c>
      <c r="H12" s="15">
        <v>8713914967.5315609</v>
      </c>
      <c r="I12" s="12">
        <v>8802592466.6845303</v>
      </c>
    </row>
    <row r="13" spans="1:9" x14ac:dyDescent="0.2">
      <c r="A13" s="131" t="s">
        <v>171</v>
      </c>
      <c r="B13" s="13">
        <v>8365658597.0613098</v>
      </c>
      <c r="C13" s="13">
        <v>9065061257.6337299</v>
      </c>
      <c r="D13" s="13">
        <v>9865189943.7571907</v>
      </c>
      <c r="E13" s="2"/>
      <c r="F13" s="20">
        <v>9730555607.1153202</v>
      </c>
      <c r="G13" s="15">
        <v>12338051570.216101</v>
      </c>
      <c r="H13" s="15">
        <v>8765982989.4812508</v>
      </c>
      <c r="I13" s="12">
        <v>8660600748.1093693</v>
      </c>
    </row>
    <row r="14" spans="1:9" x14ac:dyDescent="0.2">
      <c r="A14" s="131" t="s">
        <v>172</v>
      </c>
      <c r="B14" s="13">
        <v>3767392623.1910701</v>
      </c>
      <c r="C14" s="13">
        <v>4228300030.8057499</v>
      </c>
      <c r="D14" s="13">
        <v>4809637566.8666401</v>
      </c>
      <c r="E14" s="2"/>
      <c r="F14" s="20">
        <v>4866084144.7620897</v>
      </c>
      <c r="G14" s="15">
        <v>5540761535.2703104</v>
      </c>
      <c r="H14" s="15">
        <v>4155421413.8840599</v>
      </c>
      <c r="I14" s="12">
        <v>4689470941.1156197</v>
      </c>
    </row>
    <row r="15" spans="1:9" x14ac:dyDescent="0.2">
      <c r="A15" s="131" t="s">
        <v>173</v>
      </c>
      <c r="B15" s="13">
        <v>1401297508.11239</v>
      </c>
      <c r="C15" s="13">
        <v>1459609062.3286901</v>
      </c>
      <c r="D15" s="13">
        <v>1254593936.29019</v>
      </c>
      <c r="E15" s="2"/>
      <c r="F15" s="20">
        <v>1217245853.7832201</v>
      </c>
      <c r="G15" s="15">
        <v>1332206359.29158</v>
      </c>
      <c r="H15" s="15">
        <v>1141062316.46859</v>
      </c>
      <c r="I15" s="12">
        <v>1327906782.1484301</v>
      </c>
    </row>
    <row r="16" spans="1:9" x14ac:dyDescent="0.2">
      <c r="A16" s="131" t="s">
        <v>174</v>
      </c>
      <c r="B16" s="13">
        <v>19048562938.559101</v>
      </c>
      <c r="C16" s="13">
        <v>20777696290.9519</v>
      </c>
      <c r="D16" s="13">
        <v>23156803617.333099</v>
      </c>
      <c r="E16" s="2"/>
      <c r="F16" s="20">
        <v>22914084789.494598</v>
      </c>
      <c r="G16" s="15">
        <v>28469541822.737999</v>
      </c>
      <c r="H16" s="15">
        <v>20494257054.4282</v>
      </c>
      <c r="I16" s="12">
        <v>20824757373.761002</v>
      </c>
    </row>
    <row r="17" spans="1:9" x14ac:dyDescent="0.2">
      <c r="A17" s="131" t="s">
        <v>175</v>
      </c>
      <c r="B17" s="13">
        <v>16851775117.4123</v>
      </c>
      <c r="C17" s="13">
        <v>18241220088.067799</v>
      </c>
      <c r="D17" s="13">
        <v>20311042733.399399</v>
      </c>
      <c r="E17" s="2"/>
      <c r="F17" s="20">
        <v>19429556585.150902</v>
      </c>
      <c r="G17" s="15">
        <v>25031973389.595798</v>
      </c>
      <c r="H17" s="15">
        <v>18282598849.529202</v>
      </c>
      <c r="I17" s="12">
        <v>18546260208.692101</v>
      </c>
    </row>
    <row r="18" spans="1:9" x14ac:dyDescent="0.2">
      <c r="A18" s="131" t="s">
        <v>176</v>
      </c>
      <c r="B18" s="13">
        <v>2699805013.9685202</v>
      </c>
      <c r="C18" s="13">
        <v>3022745140.4502702</v>
      </c>
      <c r="D18" s="13">
        <v>3315688538.6566</v>
      </c>
      <c r="E18" s="2"/>
      <c r="F18" s="20">
        <v>3798148403.7727399</v>
      </c>
      <c r="G18" s="15">
        <v>3880255568.7047601</v>
      </c>
      <c r="H18" s="15">
        <v>2678928063.1718702</v>
      </c>
      <c r="I18" s="12">
        <v>2929320349.6064</v>
      </c>
    </row>
    <row r="19" spans="1:9" x14ac:dyDescent="0.2">
      <c r="A19" s="131" t="s">
        <v>177</v>
      </c>
      <c r="B19" s="13">
        <v>898280315.29063702</v>
      </c>
      <c r="C19" s="13">
        <v>973340124.76250005</v>
      </c>
      <c r="D19" s="13">
        <v>784666281.56727195</v>
      </c>
      <c r="E19" s="2"/>
      <c r="F19" s="20">
        <v>903625654.35419297</v>
      </c>
      <c r="G19" s="15">
        <v>889519223.72904694</v>
      </c>
      <c r="H19" s="15">
        <v>673792458.19578099</v>
      </c>
      <c r="I19" s="12">
        <v>677083597.610937</v>
      </c>
    </row>
    <row r="20" spans="1:9" x14ac:dyDescent="0.2">
      <c r="A20" s="131" t="s">
        <v>167</v>
      </c>
      <c r="B20" s="13">
        <v>876795320.04015899</v>
      </c>
      <c r="C20" s="13">
        <v>1213004209.1340001</v>
      </c>
      <c r="D20" s="13">
        <v>1657700861.2766399</v>
      </c>
      <c r="E20" s="2"/>
      <c r="F20" s="20">
        <v>1503695625.79725</v>
      </c>
      <c r="G20" s="15">
        <v>1767215865.33968</v>
      </c>
      <c r="H20" s="15">
        <v>1581991348.39328</v>
      </c>
      <c r="I20" s="12">
        <v>1774799113.90609</v>
      </c>
    </row>
    <row r="21" spans="1:9" x14ac:dyDescent="0.2">
      <c r="A21" s="132" t="s">
        <v>138</v>
      </c>
      <c r="B21" s="13">
        <v>2698314.7410358498</v>
      </c>
      <c r="C21" s="13">
        <v>8874773.8095238004</v>
      </c>
      <c r="D21" s="13">
        <v>63795569.169960402</v>
      </c>
      <c r="E21" s="2"/>
      <c r="F21" s="20">
        <v>58125483.870967701</v>
      </c>
      <c r="G21" s="15">
        <v>54234619.047619</v>
      </c>
      <c r="H21" s="15">
        <v>63493343.75</v>
      </c>
      <c r="I21" s="12">
        <v>79002250</v>
      </c>
    </row>
    <row r="22" spans="1:9" x14ac:dyDescent="0.2">
      <c r="A22" s="132" t="s">
        <v>164</v>
      </c>
      <c r="B22" s="13">
        <v>43070107.569721103</v>
      </c>
      <c r="C22" s="13">
        <v>77131773.809523806</v>
      </c>
      <c r="D22" s="13">
        <v>264510008.90513799</v>
      </c>
      <c r="E22" s="2"/>
      <c r="F22" s="20">
        <v>233107935.48387</v>
      </c>
      <c r="G22" s="15">
        <v>288759253.96825302</v>
      </c>
      <c r="H22" s="15">
        <v>243932921.875</v>
      </c>
      <c r="I22" s="12">
        <v>291637503.953125</v>
      </c>
    </row>
    <row r="23" spans="1:9" x14ac:dyDescent="0.2">
      <c r="A23" s="132" t="s">
        <v>165</v>
      </c>
      <c r="B23" s="13">
        <v>109216289.09362499</v>
      </c>
      <c r="C23" s="13">
        <v>169475055.55555499</v>
      </c>
      <c r="D23" s="13">
        <v>321841245.05928802</v>
      </c>
      <c r="E23" s="2"/>
      <c r="F23" s="20">
        <v>283942951.612903</v>
      </c>
      <c r="G23" s="15">
        <v>375373904.761904</v>
      </c>
      <c r="H23" s="15">
        <v>289011484.375</v>
      </c>
      <c r="I23" s="12">
        <v>338688765.625</v>
      </c>
    </row>
    <row r="24" spans="1:9" x14ac:dyDescent="0.2">
      <c r="A24" s="132" t="s">
        <v>166</v>
      </c>
      <c r="B24" s="13">
        <v>289912325.31808698</v>
      </c>
      <c r="C24" s="13">
        <v>453429952.376984</v>
      </c>
      <c r="D24" s="13">
        <v>503093677.024189</v>
      </c>
      <c r="E24" s="2"/>
      <c r="F24" s="20">
        <v>447894370.96774101</v>
      </c>
      <c r="G24" s="15">
        <v>510720512.47142798</v>
      </c>
      <c r="H24" s="15">
        <v>489039546.875</v>
      </c>
      <c r="I24" s="12">
        <v>563114468.77218699</v>
      </c>
    </row>
    <row r="25" spans="1:9" x14ac:dyDescent="0.2">
      <c r="A25" s="132" t="s">
        <v>139</v>
      </c>
      <c r="B25" s="13">
        <v>265886559.72470099</v>
      </c>
      <c r="C25" s="13">
        <v>343799705.44007897</v>
      </c>
      <c r="D25" s="13">
        <v>377698550.59059203</v>
      </c>
      <c r="E25" s="2"/>
      <c r="F25" s="20">
        <v>348658016.84483802</v>
      </c>
      <c r="G25" s="15">
        <v>393183798.26841199</v>
      </c>
      <c r="H25" s="15">
        <v>375929387.56562501</v>
      </c>
      <c r="I25" s="12">
        <v>392357439.99890602</v>
      </c>
    </row>
    <row r="26" spans="1:9" x14ac:dyDescent="0.2">
      <c r="A26" s="132" t="s">
        <v>140</v>
      </c>
      <c r="B26" s="13">
        <v>166011723.59298801</v>
      </c>
      <c r="C26" s="13">
        <v>160292948.14234099</v>
      </c>
      <c r="D26" s="13">
        <v>126761810.52746999</v>
      </c>
      <c r="E26" s="2"/>
      <c r="F26" s="20">
        <v>131966867.01693501</v>
      </c>
      <c r="G26" s="15">
        <v>144943776.822063</v>
      </c>
      <c r="H26" s="15">
        <v>120584663.952656</v>
      </c>
      <c r="I26" s="12">
        <v>109998685.55687501</v>
      </c>
    </row>
    <row r="27" spans="1:9" x14ac:dyDescent="0.2">
      <c r="A27" s="131" t="s">
        <v>178</v>
      </c>
      <c r="B27" s="13">
        <v>362813864.79067701</v>
      </c>
      <c r="C27" s="13">
        <v>326549581.98436499</v>
      </c>
      <c r="D27" s="13">
        <v>380144841.02343798</v>
      </c>
      <c r="E27" s="2"/>
      <c r="F27" s="20">
        <v>414074490.48516101</v>
      </c>
      <c r="G27" s="15">
        <v>375811875.69603097</v>
      </c>
      <c r="H27" s="15">
        <v>374700012.64609301</v>
      </c>
      <c r="I27" s="12">
        <v>356985584.22890598</v>
      </c>
    </row>
    <row r="28" spans="1:9" x14ac:dyDescent="0.2">
      <c r="A28" s="132" t="s">
        <v>138</v>
      </c>
      <c r="B28" s="13">
        <v>85657195.219123498</v>
      </c>
      <c r="C28" s="13">
        <v>54532500</v>
      </c>
      <c r="D28" s="13">
        <v>71959664.031620502</v>
      </c>
      <c r="E28" s="2"/>
      <c r="F28" s="20">
        <v>88096854.838709593</v>
      </c>
      <c r="G28" s="15">
        <v>73828698.412698403</v>
      </c>
      <c r="H28" s="15">
        <v>58279171.875</v>
      </c>
      <c r="I28" s="12">
        <v>68167421.875</v>
      </c>
    </row>
    <row r="29" spans="1:9" x14ac:dyDescent="0.2">
      <c r="A29" s="132" t="s">
        <v>164</v>
      </c>
      <c r="B29" s="13">
        <v>85672896.414342597</v>
      </c>
      <c r="C29" s="13">
        <v>88629805.555555493</v>
      </c>
      <c r="D29" s="13">
        <v>94543245.059288502</v>
      </c>
      <c r="E29" s="2"/>
      <c r="F29" s="20">
        <v>103964935.48387</v>
      </c>
      <c r="G29" s="15">
        <v>88470380.952380896</v>
      </c>
      <c r="H29" s="15">
        <v>95505000</v>
      </c>
      <c r="I29" s="12">
        <v>90432203.125</v>
      </c>
    </row>
    <row r="30" spans="1:9" x14ac:dyDescent="0.2">
      <c r="A30" s="132" t="s">
        <v>165</v>
      </c>
      <c r="B30" s="13">
        <v>58325143.426294804</v>
      </c>
      <c r="C30" s="13">
        <v>50788588.041864999</v>
      </c>
      <c r="D30" s="13">
        <v>65360369.367193602</v>
      </c>
      <c r="E30" s="2"/>
      <c r="F30" s="20">
        <v>66078954.1129032</v>
      </c>
      <c r="G30" s="15">
        <v>62633918.6231746</v>
      </c>
      <c r="H30" s="15">
        <v>69910921.875</v>
      </c>
      <c r="I30" s="12">
        <v>62797537.838124998</v>
      </c>
    </row>
    <row r="31" spans="1:9" x14ac:dyDescent="0.2">
      <c r="A31" s="132" t="s">
        <v>166</v>
      </c>
      <c r="B31" s="13">
        <v>81084268.141035795</v>
      </c>
      <c r="C31" s="13">
        <v>80616033.476626903</v>
      </c>
      <c r="D31" s="13">
        <v>97830804.902371496</v>
      </c>
      <c r="E31" s="2"/>
      <c r="F31" s="20">
        <v>98090832.908064499</v>
      </c>
      <c r="G31" s="15">
        <v>101826111.111111</v>
      </c>
      <c r="H31" s="15">
        <v>104926812.5</v>
      </c>
      <c r="I31" s="12">
        <v>86550015.625</v>
      </c>
    </row>
    <row r="32" spans="1:9" x14ac:dyDescent="0.2">
      <c r="A32" s="132" t="s">
        <v>139</v>
      </c>
      <c r="B32" s="13">
        <v>41584244.189163297</v>
      </c>
      <c r="C32" s="13">
        <v>43006555.7877777</v>
      </c>
      <c r="D32" s="13">
        <v>43028937.0986166</v>
      </c>
      <c r="E32" s="2"/>
      <c r="F32" s="20">
        <v>48910748.336774103</v>
      </c>
      <c r="G32" s="15">
        <v>41882273.754603103</v>
      </c>
      <c r="H32" s="15">
        <v>39465058.426718697</v>
      </c>
      <c r="I32" s="12">
        <v>42023557.862812497</v>
      </c>
    </row>
    <row r="33" spans="1:9" x14ac:dyDescent="0.2">
      <c r="A33" s="132" t="s">
        <v>140</v>
      </c>
      <c r="B33" s="13">
        <v>10490117.4007171</v>
      </c>
      <c r="C33" s="13">
        <v>8976099.1225396805</v>
      </c>
      <c r="D33" s="13">
        <v>7421820.5643478204</v>
      </c>
      <c r="E33" s="2"/>
      <c r="F33" s="20">
        <v>8932164.8048387002</v>
      </c>
      <c r="G33" s="15">
        <v>7170492.8420634903</v>
      </c>
      <c r="H33" s="15">
        <v>6613047.9693750003</v>
      </c>
      <c r="I33" s="12">
        <v>7014847.9029687503</v>
      </c>
    </row>
    <row r="34" spans="1:9" x14ac:dyDescent="0.2">
      <c r="A34" s="131" t="s">
        <v>179</v>
      </c>
      <c r="B34" s="13">
        <v>1486225215.0615101</v>
      </c>
      <c r="C34" s="13">
        <v>1499222100.2036099</v>
      </c>
      <c r="D34" s="13">
        <v>1665139647.71229</v>
      </c>
      <c r="E34" s="2"/>
      <c r="F34" s="20">
        <v>1601419628.96241</v>
      </c>
      <c r="G34" s="15">
        <v>2117560284.9065001</v>
      </c>
      <c r="H34" s="15">
        <v>1507657531.30515</v>
      </c>
      <c r="I34" s="12">
        <v>1438998967.54531</v>
      </c>
    </row>
    <row r="35" spans="1:9" x14ac:dyDescent="0.2">
      <c r="A35" s="132" t="s">
        <v>138</v>
      </c>
      <c r="B35" s="13">
        <v>160239840.35975999</v>
      </c>
      <c r="C35" s="13">
        <v>188012468.253968</v>
      </c>
      <c r="D35" s="13">
        <v>159735920.948616</v>
      </c>
      <c r="E35" s="2"/>
      <c r="F35" s="20">
        <v>181714548.38709599</v>
      </c>
      <c r="G35" s="15">
        <v>237256365.07936499</v>
      </c>
      <c r="H35" s="15">
        <v>113097203.125</v>
      </c>
      <c r="I35" s="12">
        <v>108773656.25</v>
      </c>
    </row>
    <row r="36" spans="1:9" x14ac:dyDescent="0.2">
      <c r="A36" s="132" t="s">
        <v>164</v>
      </c>
      <c r="B36" s="13">
        <v>366586705.26705098</v>
      </c>
      <c r="C36" s="13">
        <v>357536741.40138799</v>
      </c>
      <c r="D36" s="13">
        <v>402193677.58300298</v>
      </c>
      <c r="E36" s="2"/>
      <c r="F36" s="20">
        <v>400299177.41935402</v>
      </c>
      <c r="G36" s="15">
        <v>518837174.60317397</v>
      </c>
      <c r="H36" s="15">
        <v>363821037.94531202</v>
      </c>
      <c r="I36" s="12">
        <v>327580671.875</v>
      </c>
    </row>
    <row r="37" spans="1:9" x14ac:dyDescent="0.2">
      <c r="A37" s="132" t="s">
        <v>165</v>
      </c>
      <c r="B37" s="13">
        <v>313069246.076334</v>
      </c>
      <c r="C37" s="13">
        <v>291661628.67412603</v>
      </c>
      <c r="D37" s="13">
        <v>355469208.39739102</v>
      </c>
      <c r="E37" s="2"/>
      <c r="F37" s="20">
        <v>336344071.27032202</v>
      </c>
      <c r="G37" s="15">
        <v>462893166.66666597</v>
      </c>
      <c r="H37" s="15">
        <v>317302856.340312</v>
      </c>
      <c r="I37" s="12">
        <v>306417578.125</v>
      </c>
    </row>
    <row r="38" spans="1:9" x14ac:dyDescent="0.2">
      <c r="A38" s="132" t="s">
        <v>166</v>
      </c>
      <c r="B38" s="13">
        <v>425953774.28991997</v>
      </c>
      <c r="C38" s="13">
        <v>434290519.81365001</v>
      </c>
      <c r="D38" s="13">
        <v>512424499.05521703</v>
      </c>
      <c r="E38" s="2"/>
      <c r="F38" s="20">
        <v>451495298.42177403</v>
      </c>
      <c r="G38" s="15">
        <v>638768937.539047</v>
      </c>
      <c r="H38" s="15">
        <v>492766107.249062</v>
      </c>
      <c r="I38" s="12">
        <v>466737747.34249997</v>
      </c>
    </row>
    <row r="39" spans="1:9" x14ac:dyDescent="0.2">
      <c r="A39" s="132" t="s">
        <v>139</v>
      </c>
      <c r="B39" s="13">
        <v>176046649.72322699</v>
      </c>
      <c r="C39" s="13">
        <v>188413881.448174</v>
      </c>
      <c r="D39" s="13">
        <v>202283113.58126399</v>
      </c>
      <c r="E39" s="2"/>
      <c r="F39" s="20">
        <v>195803172.85838699</v>
      </c>
      <c r="G39" s="15">
        <v>224756551.861904</v>
      </c>
      <c r="H39" s="15">
        <v>190830181.63437501</v>
      </c>
      <c r="I39" s="12">
        <v>197891197.295937</v>
      </c>
    </row>
    <row r="40" spans="1:9" x14ac:dyDescent="0.2">
      <c r="A40" s="132" t="s">
        <v>140</v>
      </c>
      <c r="B40" s="13">
        <v>44328999.345219098</v>
      </c>
      <c r="C40" s="13">
        <v>39306860.612301499</v>
      </c>
      <c r="D40" s="13">
        <v>33033228.146798398</v>
      </c>
      <c r="E40" s="2"/>
      <c r="F40" s="20">
        <v>35763360.6054838</v>
      </c>
      <c r="G40" s="15">
        <v>35048089.156349197</v>
      </c>
      <c r="H40" s="15">
        <v>29840145.011093698</v>
      </c>
      <c r="I40" s="12">
        <v>31598116.656874999</v>
      </c>
    </row>
    <row r="41" spans="1:9" x14ac:dyDescent="0.2">
      <c r="A41" s="131" t="s">
        <v>180</v>
      </c>
      <c r="B41" s="13">
        <v>6189577145.8028202</v>
      </c>
      <c r="C41" s="13">
        <v>7125452147.4837599</v>
      </c>
      <c r="D41" s="13">
        <v>7587193957.5226402</v>
      </c>
      <c r="E41" s="2"/>
      <c r="F41" s="20">
        <v>7602691296.4545097</v>
      </c>
      <c r="G41" s="15">
        <v>9830463485.5053902</v>
      </c>
      <c r="H41" s="15">
        <v>6432047195.2143698</v>
      </c>
      <c r="I41" s="12">
        <v>6519109231.1326504</v>
      </c>
    </row>
    <row r="42" spans="1:9" x14ac:dyDescent="0.2">
      <c r="A42" s="132" t="s">
        <v>138</v>
      </c>
      <c r="B42" s="13">
        <v>532153922.87601501</v>
      </c>
      <c r="C42" s="13">
        <v>717070545.33511901</v>
      </c>
      <c r="D42" s="13">
        <v>598395938.42664003</v>
      </c>
      <c r="E42" s="2"/>
      <c r="F42" s="20">
        <v>684143661.29032195</v>
      </c>
      <c r="G42" s="15">
        <v>864322072.56253898</v>
      </c>
      <c r="H42" s="15">
        <v>417252653.46687502</v>
      </c>
      <c r="I42" s="12">
        <v>434700078.57218701</v>
      </c>
    </row>
    <row r="43" spans="1:9" x14ac:dyDescent="0.2">
      <c r="A43" s="132" t="s">
        <v>164</v>
      </c>
      <c r="B43" s="13">
        <v>1522996629.4005499</v>
      </c>
      <c r="C43" s="13">
        <v>1689988526.34515</v>
      </c>
      <c r="D43" s="13">
        <v>1789905133.3747001</v>
      </c>
      <c r="E43" s="2"/>
      <c r="F43" s="20">
        <v>1843260748.97967</v>
      </c>
      <c r="G43" s="15">
        <v>2367963811.1353898</v>
      </c>
      <c r="H43" s="15">
        <v>1488733202.6775</v>
      </c>
      <c r="I43" s="12">
        <v>1470362300.5339</v>
      </c>
    </row>
    <row r="44" spans="1:9" x14ac:dyDescent="0.2">
      <c r="A44" s="132" t="s">
        <v>165</v>
      </c>
      <c r="B44" s="13">
        <v>1332538117.60812</v>
      </c>
      <c r="C44" s="13">
        <v>1463667492.6475301</v>
      </c>
      <c r="D44" s="13">
        <v>1602448495.6841099</v>
      </c>
      <c r="E44" s="2"/>
      <c r="F44" s="20">
        <v>1622683764.2664499</v>
      </c>
      <c r="G44" s="15">
        <v>2140521803.0192001</v>
      </c>
      <c r="H44" s="15">
        <v>1348561173.7137499</v>
      </c>
      <c r="I44" s="12">
        <v>1307066989.3073399</v>
      </c>
    </row>
    <row r="45" spans="1:9" x14ac:dyDescent="0.2">
      <c r="A45" s="132" t="s">
        <v>166</v>
      </c>
      <c r="B45" s="13">
        <v>1842240864.01968</v>
      </c>
      <c r="C45" s="13">
        <v>2133461341.0265</v>
      </c>
      <c r="D45" s="13">
        <v>2425255354.4843402</v>
      </c>
      <c r="E45" s="2"/>
      <c r="F45" s="20">
        <v>2304573408.0327401</v>
      </c>
      <c r="G45" s="15">
        <v>3119844142.1809502</v>
      </c>
      <c r="H45" s="15">
        <v>2106869260.9548399</v>
      </c>
      <c r="I45" s="12">
        <v>2176816245.75</v>
      </c>
    </row>
    <row r="46" spans="1:9" x14ac:dyDescent="0.2">
      <c r="A46" s="132" t="s">
        <v>139</v>
      </c>
      <c r="B46" s="13">
        <v>784423892.97577596</v>
      </c>
      <c r="C46" s="13">
        <v>941352822.98559499</v>
      </c>
      <c r="D46" s="13">
        <v>1021477151.03245</v>
      </c>
      <c r="E46" s="2"/>
      <c r="F46" s="20">
        <v>989395330.80419302</v>
      </c>
      <c r="G46" s="15">
        <v>1175388085.3201499</v>
      </c>
      <c r="H46" s="15">
        <v>934898263.88671803</v>
      </c>
      <c r="I46" s="12">
        <v>987629225.58484304</v>
      </c>
    </row>
    <row r="47" spans="1:9" x14ac:dyDescent="0.2">
      <c r="A47" s="132" t="s">
        <v>140</v>
      </c>
      <c r="B47" s="13">
        <v>175223718.92266899</v>
      </c>
      <c r="C47" s="13">
        <v>179911419.14384899</v>
      </c>
      <c r="D47" s="13">
        <v>149711884.52039501</v>
      </c>
      <c r="E47" s="2"/>
      <c r="F47" s="20">
        <v>158634383.08112901</v>
      </c>
      <c r="G47" s="15">
        <v>162423571.28714201</v>
      </c>
      <c r="H47" s="15">
        <v>135732640.514687</v>
      </c>
      <c r="I47" s="12">
        <v>142534391.38437501</v>
      </c>
    </row>
    <row r="48" spans="1:9" x14ac:dyDescent="0.2">
      <c r="A48" s="131" t="s">
        <v>181</v>
      </c>
      <c r="B48" s="13">
        <v>12411244221.0165</v>
      </c>
      <c r="C48" s="13">
        <v>13286081523.6089</v>
      </c>
      <c r="D48" s="13">
        <v>14778919107.364901</v>
      </c>
      <c r="E48" s="2"/>
      <c r="F48" s="20">
        <v>14513145227.375799</v>
      </c>
      <c r="G48" s="15">
        <v>17477912535.9217</v>
      </c>
      <c r="H48" s="15">
        <v>13320914631.731199</v>
      </c>
      <c r="I48" s="12">
        <v>13837570373.0026</v>
      </c>
    </row>
    <row r="49" spans="1:9" x14ac:dyDescent="0.2">
      <c r="A49" s="132" t="s">
        <v>138</v>
      </c>
      <c r="B49" s="13">
        <v>873910401.693187</v>
      </c>
      <c r="C49" s="13">
        <v>974699813.35738003</v>
      </c>
      <c r="D49" s="13">
        <v>959978534.67648196</v>
      </c>
      <c r="E49" s="2"/>
      <c r="F49" s="20">
        <v>1089701908.5285399</v>
      </c>
      <c r="G49" s="15">
        <v>1109847822.20047</v>
      </c>
      <c r="H49" s="15">
        <v>862568515.9375</v>
      </c>
      <c r="I49" s="12">
        <v>784191455.08984303</v>
      </c>
    </row>
    <row r="50" spans="1:9" x14ac:dyDescent="0.2">
      <c r="A50" s="132" t="s">
        <v>164</v>
      </c>
      <c r="B50" s="13">
        <v>2969574821.6718302</v>
      </c>
      <c r="C50" s="13">
        <v>3053038832.5161901</v>
      </c>
      <c r="D50" s="13">
        <v>3291807589.7835498</v>
      </c>
      <c r="E50" s="2"/>
      <c r="F50" s="20">
        <v>3386049598.2750001</v>
      </c>
      <c r="G50" s="15">
        <v>3982969202.7553902</v>
      </c>
      <c r="H50" s="15">
        <v>2881243211.4878101</v>
      </c>
      <c r="I50" s="12">
        <v>2930712809.5840602</v>
      </c>
    </row>
    <row r="51" spans="1:9" x14ac:dyDescent="0.2">
      <c r="A51" s="132" t="s">
        <v>165</v>
      </c>
      <c r="B51" s="13">
        <v>2949185702.3254499</v>
      </c>
      <c r="C51" s="13">
        <v>2942873877.92908</v>
      </c>
      <c r="D51" s="13">
        <v>3278031650.2827601</v>
      </c>
      <c r="E51" s="2"/>
      <c r="F51" s="20">
        <v>3213563723.1578999</v>
      </c>
      <c r="G51" s="15">
        <v>4055878513.8850698</v>
      </c>
      <c r="H51" s="15">
        <v>2878849027.8242102</v>
      </c>
      <c r="I51" s="12">
        <v>2973974570.7849998</v>
      </c>
    </row>
    <row r="52" spans="1:9" x14ac:dyDescent="0.2">
      <c r="A52" s="132" t="s">
        <v>166</v>
      </c>
      <c r="B52" s="13">
        <v>3715981280.7887602</v>
      </c>
      <c r="C52" s="13">
        <v>4099240287.6753502</v>
      </c>
      <c r="D52" s="13">
        <v>4833332126.0436296</v>
      </c>
      <c r="E52" s="2"/>
      <c r="F52" s="20">
        <v>4490426017.7827396</v>
      </c>
      <c r="G52" s="15">
        <v>5707645865.5060301</v>
      </c>
      <c r="H52" s="15">
        <v>4435971418.5417099</v>
      </c>
      <c r="I52" s="12">
        <v>4702230538.6400003</v>
      </c>
    </row>
    <row r="53" spans="1:9" x14ac:dyDescent="0.2">
      <c r="A53" s="132" t="s">
        <v>139</v>
      </c>
      <c r="B53" s="13">
        <v>1504721210.0122299</v>
      </c>
      <c r="C53" s="13">
        <v>1798138214.8863399</v>
      </c>
      <c r="D53" s="13">
        <v>2038935394.9532399</v>
      </c>
      <c r="E53" s="2"/>
      <c r="F53" s="20">
        <v>1957185916.85145</v>
      </c>
      <c r="G53" s="15">
        <v>2203458796.5866599</v>
      </c>
      <c r="H53" s="15">
        <v>1902653795.29703</v>
      </c>
      <c r="I53" s="12">
        <v>2092459078.0376501</v>
      </c>
    </row>
    <row r="54" spans="1:9" ht="13.5" thickBot="1" x14ac:dyDescent="0.25">
      <c r="A54" s="132" t="s">
        <v>140</v>
      </c>
      <c r="B54" s="142">
        <v>397870804.52505898</v>
      </c>
      <c r="C54" s="142">
        <v>418090497.24456298</v>
      </c>
      <c r="D54" s="142">
        <v>376833811.625296</v>
      </c>
      <c r="E54" s="2"/>
      <c r="F54" s="142">
        <v>376218062.78016102</v>
      </c>
      <c r="G54" s="142">
        <v>418112334.98809499</v>
      </c>
      <c r="H54" s="142">
        <v>359628662.642968</v>
      </c>
      <c r="I54" s="7">
        <v>354001920.86609298</v>
      </c>
    </row>
    <row r="55" spans="1:9" ht="13.5" thickTop="1" x14ac:dyDescent="0.2">
      <c r="A55" s="9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76"/>
  <sheetViews>
    <sheetView zoomScaleNormal="100" zoomScaleSheetLayoutView="125" workbookViewId="0">
      <selection activeCell="C23" sqref="C23"/>
    </sheetView>
  </sheetViews>
  <sheetFormatPr defaultColWidth="8.85546875" defaultRowHeight="12.75" x14ac:dyDescent="0.2"/>
  <cols>
    <col min="1" max="1" width="27.42578125" customWidth="1"/>
    <col min="2" max="4" width="11.85546875" customWidth="1"/>
    <col min="5" max="5" width="4" customWidth="1"/>
    <col min="6" max="9" width="11.85546875" customWidth="1"/>
    <col min="10" max="37" width="12" bestFit="1" customWidth="1"/>
  </cols>
  <sheetData>
    <row r="1" spans="1:9" s="18" customFormat="1" ht="24" customHeight="1" thickBot="1" x14ac:dyDescent="0.25">
      <c r="A1" s="166" t="s">
        <v>144</v>
      </c>
      <c r="B1" s="169"/>
      <c r="C1" s="169"/>
      <c r="D1" s="169"/>
      <c r="E1" s="169"/>
      <c r="F1" s="169"/>
      <c r="G1" s="169"/>
      <c r="H1" s="169"/>
      <c r="I1" s="169"/>
    </row>
    <row r="2" spans="1:9" ht="13.5" thickTop="1" x14ac:dyDescent="0.2">
      <c r="A2" s="70" t="s">
        <v>0</v>
      </c>
      <c r="B2" s="47">
        <v>2018</v>
      </c>
      <c r="C2" s="47">
        <v>2019</v>
      </c>
      <c r="D2" s="47">
        <v>2020</v>
      </c>
      <c r="E2" s="48"/>
      <c r="F2" s="49" t="s">
        <v>200</v>
      </c>
      <c r="G2" s="50" t="s">
        <v>201</v>
      </c>
      <c r="H2" s="50" t="s">
        <v>203</v>
      </c>
      <c r="I2" s="51" t="s">
        <v>202</v>
      </c>
    </row>
    <row r="3" spans="1:9" x14ac:dyDescent="0.2">
      <c r="A3" s="72" t="s">
        <v>1</v>
      </c>
      <c r="B3" s="13">
        <v>11078878631.021</v>
      </c>
      <c r="C3" s="13">
        <v>12019513611.3514</v>
      </c>
      <c r="D3" s="13">
        <v>14537613171.5049</v>
      </c>
      <c r="E3" s="2"/>
      <c r="F3" s="14">
        <v>19057980426.529598</v>
      </c>
      <c r="G3" s="15">
        <v>16431114242.198999</v>
      </c>
      <c r="H3" s="15">
        <v>11331772671.7185</v>
      </c>
      <c r="I3" s="12">
        <v>11500432776.5214</v>
      </c>
    </row>
    <row r="4" spans="1:9" x14ac:dyDescent="0.2">
      <c r="A4" s="131" t="s">
        <v>138</v>
      </c>
      <c r="B4" s="13">
        <v>500016045.32709098</v>
      </c>
      <c r="C4" s="13">
        <v>605711177.91218197</v>
      </c>
      <c r="D4" s="13">
        <v>773477776.513399</v>
      </c>
      <c r="E4" s="2"/>
      <c r="F4" s="14">
        <v>1312637570.6541901</v>
      </c>
      <c r="G4" s="15">
        <v>835506071.70682502</v>
      </c>
      <c r="H4" s="15">
        <v>451752230.04484302</v>
      </c>
      <c r="I4" s="12">
        <v>511833169.32703102</v>
      </c>
    </row>
    <row r="5" spans="1:9" x14ac:dyDescent="0.2">
      <c r="A5" s="131" t="s">
        <v>164</v>
      </c>
      <c r="B5" s="13">
        <v>1483576242.8103099</v>
      </c>
      <c r="C5" s="13">
        <v>1667827933.9665401</v>
      </c>
      <c r="D5" s="13">
        <v>2080798916.7332799</v>
      </c>
      <c r="E5" s="2"/>
      <c r="F5" s="14">
        <v>3168441492.2348299</v>
      </c>
      <c r="G5" s="15">
        <v>2399102526.2925301</v>
      </c>
      <c r="H5" s="15">
        <v>1371506135.71578</v>
      </c>
      <c r="I5" s="12">
        <v>1423107837.07375</v>
      </c>
    </row>
    <row r="6" spans="1:9" x14ac:dyDescent="0.2">
      <c r="A6" s="131" t="s">
        <v>165</v>
      </c>
      <c r="B6" s="13">
        <v>2273653057.3742199</v>
      </c>
      <c r="C6" s="13">
        <v>2426943979.98035</v>
      </c>
      <c r="D6" s="13">
        <v>2867600428.9070702</v>
      </c>
      <c r="E6" s="2"/>
      <c r="F6" s="14">
        <v>3793796041.4988699</v>
      </c>
      <c r="G6" s="15">
        <v>3431650312.1731701</v>
      </c>
      <c r="H6" s="15">
        <v>2126547994.76265</v>
      </c>
      <c r="I6" s="12">
        <v>2156164259.5131202</v>
      </c>
    </row>
    <row r="7" spans="1:9" x14ac:dyDescent="0.2">
      <c r="A7" s="131" t="s">
        <v>166</v>
      </c>
      <c r="B7" s="13">
        <v>4890539117.9884796</v>
      </c>
      <c r="C7" s="13">
        <v>5199820796.2078896</v>
      </c>
      <c r="D7" s="13">
        <v>6307348564.7137899</v>
      </c>
      <c r="E7" s="2"/>
      <c r="F7" s="14">
        <v>7816005313.1178999</v>
      </c>
      <c r="G7" s="15">
        <v>7061663310.1509504</v>
      </c>
      <c r="H7" s="15">
        <v>5168424031.9984303</v>
      </c>
      <c r="I7" s="12">
        <v>5242233294.8729601</v>
      </c>
    </row>
    <row r="8" spans="1:9" x14ac:dyDescent="0.2">
      <c r="A8" s="131" t="s">
        <v>139</v>
      </c>
      <c r="B8" s="13">
        <v>1679448005.87079</v>
      </c>
      <c r="C8" s="13">
        <v>1835046016.29615</v>
      </c>
      <c r="D8" s="13">
        <v>2211091657.61584</v>
      </c>
      <c r="E8" s="2"/>
      <c r="F8" s="14">
        <v>2584294374.1277399</v>
      </c>
      <c r="G8" s="15">
        <v>2380269694.3972998</v>
      </c>
      <c r="H8" s="15">
        <v>1960555183.25437</v>
      </c>
      <c r="I8" s="12">
        <v>1933553370.3996799</v>
      </c>
    </row>
    <row r="9" spans="1:9" x14ac:dyDescent="0.2">
      <c r="A9" s="131" t="s">
        <v>140</v>
      </c>
      <c r="B9" s="13">
        <v>251646161.65011901</v>
      </c>
      <c r="C9" s="13">
        <v>284163706.98833299</v>
      </c>
      <c r="D9" s="13">
        <v>297295827.021501</v>
      </c>
      <c r="E9" s="2"/>
      <c r="F9" s="14">
        <v>382805634.89612901</v>
      </c>
      <c r="G9" s="15">
        <v>322922327.47825301</v>
      </c>
      <c r="H9" s="15">
        <v>252987095.9425</v>
      </c>
      <c r="I9" s="12">
        <v>233540845.33484301</v>
      </c>
    </row>
    <row r="10" spans="1:9" x14ac:dyDescent="0.2">
      <c r="A10" s="131" t="s">
        <v>58</v>
      </c>
      <c r="B10" s="13">
        <v>4100937648.3161702</v>
      </c>
      <c r="C10" s="13">
        <v>4619752221.8437595</v>
      </c>
      <c r="D10" s="13">
        <v>6063320180.6346998</v>
      </c>
      <c r="E10" s="2"/>
      <c r="F10" s="14">
        <v>7284256159.0162897</v>
      </c>
      <c r="G10" s="15">
        <v>6490394750.0182505</v>
      </c>
      <c r="H10" s="15">
        <v>5167959775.5675001</v>
      </c>
      <c r="I10" s="12">
        <v>5355497327.4078102</v>
      </c>
    </row>
    <row r="11" spans="1:9" x14ac:dyDescent="0.2">
      <c r="A11" s="131" t="s">
        <v>59</v>
      </c>
      <c r="B11" s="13">
        <v>6977940982.7048597</v>
      </c>
      <c r="C11" s="13">
        <v>7399761389.5076904</v>
      </c>
      <c r="D11" s="13">
        <v>8474292990.8701897</v>
      </c>
      <c r="E11" s="2"/>
      <c r="F11" s="14">
        <v>11773724267.5133</v>
      </c>
      <c r="G11" s="15">
        <v>9940719492.1807899</v>
      </c>
      <c r="H11" s="15">
        <v>6163812896.1510897</v>
      </c>
      <c r="I11" s="12">
        <v>6144935449.1135902</v>
      </c>
    </row>
    <row r="12" spans="1:9" x14ac:dyDescent="0.2">
      <c r="A12" s="131" t="s">
        <v>170</v>
      </c>
      <c r="B12" s="13">
        <v>4533642091.7415504</v>
      </c>
      <c r="C12" s="13">
        <v>4796162594.3972597</v>
      </c>
      <c r="D12" s="13">
        <v>5764659805.7665195</v>
      </c>
      <c r="E12" s="2"/>
      <c r="F12" s="14">
        <v>7739802078.5385399</v>
      </c>
      <c r="G12" s="15">
        <v>6463601511.21523</v>
      </c>
      <c r="H12" s="15">
        <v>4430824893.0870304</v>
      </c>
      <c r="I12" s="12">
        <v>4497054900.3970299</v>
      </c>
    </row>
    <row r="13" spans="1:9" x14ac:dyDescent="0.2">
      <c r="A13" s="131" t="s">
        <v>171</v>
      </c>
      <c r="B13" s="13">
        <v>4541179931.7464104</v>
      </c>
      <c r="C13" s="13">
        <v>4912941095.2617397</v>
      </c>
      <c r="D13" s="13">
        <v>6007587864.17383</v>
      </c>
      <c r="E13" s="2"/>
      <c r="F13" s="14">
        <v>7842405309.0172501</v>
      </c>
      <c r="G13" s="15">
        <v>6913214434.0204697</v>
      </c>
      <c r="H13" s="15">
        <v>4656274185.5320301</v>
      </c>
      <c r="I13" s="12">
        <v>4689945988.4307804</v>
      </c>
    </row>
    <row r="14" spans="1:9" x14ac:dyDescent="0.2">
      <c r="A14" s="131" t="s">
        <v>172</v>
      </c>
      <c r="B14" s="13">
        <v>2004056607.5330601</v>
      </c>
      <c r="C14" s="13">
        <v>2310409921.6924601</v>
      </c>
      <c r="D14" s="13">
        <v>2765365501.5645399</v>
      </c>
      <c r="E14" s="2"/>
      <c r="F14" s="14">
        <v>3475773038.9738698</v>
      </c>
      <c r="G14" s="15">
        <v>3054298296.9633298</v>
      </c>
      <c r="H14" s="15">
        <v>2244673593.0995302</v>
      </c>
      <c r="I14" s="12">
        <v>2313431887.6935902</v>
      </c>
    </row>
    <row r="15" spans="1:9" x14ac:dyDescent="0.2">
      <c r="A15" s="131" t="s">
        <v>173</v>
      </c>
      <c r="B15" s="13">
        <v>881543614.10083604</v>
      </c>
      <c r="C15" s="13">
        <v>823404030.73472202</v>
      </c>
      <c r="D15" s="13">
        <v>893860017.72505903</v>
      </c>
      <c r="E15" s="2"/>
      <c r="F15" s="14">
        <v>1257741710.62709</v>
      </c>
      <c r="G15" s="15">
        <v>985467785.67158699</v>
      </c>
      <c r="H15" s="15">
        <v>642635223.68343699</v>
      </c>
      <c r="I15" s="12">
        <v>702398025.19546795</v>
      </c>
    </row>
    <row r="16" spans="1:9" x14ac:dyDescent="0.2">
      <c r="A16" s="131" t="s">
        <v>174</v>
      </c>
      <c r="B16" s="13">
        <v>10197335016.920099</v>
      </c>
      <c r="C16" s="13">
        <v>11196109580.616699</v>
      </c>
      <c r="D16" s="13">
        <v>13643753153.7798</v>
      </c>
      <c r="E16" s="2"/>
      <c r="F16" s="14">
        <v>17800238715.9025</v>
      </c>
      <c r="G16" s="15">
        <v>15445646456.527399</v>
      </c>
      <c r="H16" s="15">
        <v>10689137448.035101</v>
      </c>
      <c r="I16" s="12">
        <v>10798034751.325899</v>
      </c>
    </row>
    <row r="17" spans="1:9" x14ac:dyDescent="0.2">
      <c r="A17" s="131" t="s">
        <v>175</v>
      </c>
      <c r="B17" s="13">
        <v>8992603280.9866905</v>
      </c>
      <c r="C17" s="13">
        <v>9854825238.0089607</v>
      </c>
      <c r="D17" s="13">
        <v>11899980188.120399</v>
      </c>
      <c r="E17" s="2"/>
      <c r="F17" s="14">
        <v>15254618771.919001</v>
      </c>
      <c r="G17" s="15">
        <v>13666799290.168501</v>
      </c>
      <c r="H17" s="15">
        <v>9281176998.3681202</v>
      </c>
      <c r="I17" s="12">
        <v>9529764696.2392101</v>
      </c>
    </row>
    <row r="18" spans="1:9" x14ac:dyDescent="0.2">
      <c r="A18" s="131" t="s">
        <v>176</v>
      </c>
      <c r="B18" s="13">
        <v>746300528.91529799</v>
      </c>
      <c r="C18" s="13">
        <v>787556242.26702297</v>
      </c>
      <c r="D18" s="13">
        <v>1043179272.28462</v>
      </c>
      <c r="E18" s="2"/>
      <c r="F18" s="14">
        <v>1599073266.5424099</v>
      </c>
      <c r="G18" s="15">
        <v>1077871655.2060299</v>
      </c>
      <c r="H18" s="15">
        <v>779035070.58093703</v>
      </c>
      <c r="I18" s="12">
        <v>734650852.61281204</v>
      </c>
    </row>
    <row r="19" spans="1:9" x14ac:dyDescent="0.2">
      <c r="A19" s="131" t="s">
        <v>177</v>
      </c>
      <c r="B19" s="13">
        <v>1339974821.11904</v>
      </c>
      <c r="C19" s="13">
        <v>1377132131.07547</v>
      </c>
      <c r="D19" s="13">
        <v>1594453711.0998399</v>
      </c>
      <c r="E19" s="2"/>
      <c r="F19" s="14">
        <v>2204288388.0682201</v>
      </c>
      <c r="G19" s="15">
        <v>1686443296.82444</v>
      </c>
      <c r="H19" s="15">
        <v>1271560602.7695301</v>
      </c>
      <c r="I19" s="12">
        <v>1236017227.6693699</v>
      </c>
    </row>
    <row r="20" spans="1:9" x14ac:dyDescent="0.2">
      <c r="A20" s="131" t="s">
        <v>167</v>
      </c>
      <c r="B20" s="13">
        <v>558545995.95450103</v>
      </c>
      <c r="C20" s="13">
        <v>615944408.79496002</v>
      </c>
      <c r="D20" s="13">
        <v>919991007.37561202</v>
      </c>
      <c r="E20" s="2"/>
      <c r="F20" s="14">
        <v>1153130527.96419</v>
      </c>
      <c r="G20" s="15">
        <v>897428542.46460295</v>
      </c>
      <c r="H20" s="15">
        <v>785823476.14968705</v>
      </c>
      <c r="I20" s="12">
        <v>850514554.42812502</v>
      </c>
    </row>
    <row r="21" spans="1:9" x14ac:dyDescent="0.2">
      <c r="A21" s="132" t="s">
        <v>138</v>
      </c>
      <c r="B21" s="13">
        <v>1313406.3745019899</v>
      </c>
      <c r="C21" s="13">
        <v>546031.74603174604</v>
      </c>
      <c r="D21" s="13">
        <v>15050213.4387351</v>
      </c>
      <c r="E21" s="2"/>
      <c r="F21" s="14">
        <v>10267258.064516099</v>
      </c>
      <c r="G21" s="15">
        <v>10038507.936507899</v>
      </c>
      <c r="H21" s="15">
        <v>15519875</v>
      </c>
      <c r="I21" s="12">
        <v>24147437.5</v>
      </c>
    </row>
    <row r="22" spans="1:9" x14ac:dyDescent="0.2">
      <c r="A22" s="132" t="s">
        <v>164</v>
      </c>
      <c r="B22" s="13">
        <v>19089503.811792798</v>
      </c>
      <c r="C22" s="13">
        <v>20579019.841269799</v>
      </c>
      <c r="D22" s="13">
        <v>89769828.213438705</v>
      </c>
      <c r="E22" s="2"/>
      <c r="F22" s="14">
        <v>125891354.838709</v>
      </c>
      <c r="G22" s="15">
        <v>76948301.587301493</v>
      </c>
      <c r="H22" s="15">
        <v>81860671.875</v>
      </c>
      <c r="I22" s="12">
        <v>75307445.90625</v>
      </c>
    </row>
    <row r="23" spans="1:9" x14ac:dyDescent="0.2">
      <c r="A23" s="132" t="s">
        <v>165</v>
      </c>
      <c r="B23" s="13">
        <v>67010611.608565703</v>
      </c>
      <c r="C23" s="13">
        <v>70595912.698412597</v>
      </c>
      <c r="D23" s="13">
        <v>165430986.31620499</v>
      </c>
      <c r="E23" s="2"/>
      <c r="F23" s="14">
        <v>207862145.16128999</v>
      </c>
      <c r="G23" s="15">
        <v>173810476.190476</v>
      </c>
      <c r="H23" s="15">
        <v>135991953.125</v>
      </c>
      <c r="I23" s="12">
        <v>145516274.03125</v>
      </c>
    </row>
    <row r="24" spans="1:9" x14ac:dyDescent="0.2">
      <c r="A24" s="132" t="s">
        <v>166</v>
      </c>
      <c r="B24" s="13">
        <v>281528530.67525798</v>
      </c>
      <c r="C24" s="13">
        <v>289850183.92515802</v>
      </c>
      <c r="D24" s="13">
        <v>430318441.039011</v>
      </c>
      <c r="E24" s="2"/>
      <c r="F24" s="14">
        <v>520805997.96967697</v>
      </c>
      <c r="G24" s="15">
        <v>422911133.33333302</v>
      </c>
      <c r="H24" s="15">
        <v>370805898.453125</v>
      </c>
      <c r="I24" s="12">
        <v>409462731.37109298</v>
      </c>
    </row>
    <row r="25" spans="1:9" x14ac:dyDescent="0.2">
      <c r="A25" s="132" t="s">
        <v>139</v>
      </c>
      <c r="B25" s="13">
        <v>132424090.986294</v>
      </c>
      <c r="C25" s="13">
        <v>169168946.38908699</v>
      </c>
      <c r="D25" s="13">
        <v>156198601.981462</v>
      </c>
      <c r="E25" s="2"/>
      <c r="F25" s="14">
        <v>201068014.80693501</v>
      </c>
      <c r="G25" s="15">
        <v>142646945.130952</v>
      </c>
      <c r="H25" s="15">
        <v>131056926.938125</v>
      </c>
      <c r="I25" s="12">
        <v>151212945.562343</v>
      </c>
    </row>
    <row r="26" spans="1:9" x14ac:dyDescent="0.2">
      <c r="A26" s="132" t="s">
        <v>140</v>
      </c>
      <c r="B26" s="13">
        <v>57179852.4980876</v>
      </c>
      <c r="C26" s="13">
        <v>65204314.195</v>
      </c>
      <c r="D26" s="13">
        <v>63222936.386758797</v>
      </c>
      <c r="E26" s="2"/>
      <c r="F26" s="14">
        <v>87235757.123064503</v>
      </c>
      <c r="G26" s="15">
        <v>71073178.286031693</v>
      </c>
      <c r="H26" s="15">
        <v>50588150.758437499</v>
      </c>
      <c r="I26" s="12">
        <v>44867720.057187498</v>
      </c>
    </row>
    <row r="27" spans="1:9" x14ac:dyDescent="0.2">
      <c r="A27" s="131" t="s">
        <v>182</v>
      </c>
      <c r="B27" s="13">
        <v>4243277981.19175</v>
      </c>
      <c r="C27" s="13">
        <v>4481979548.3756704</v>
      </c>
      <c r="D27" s="13">
        <v>6385313189.8701096</v>
      </c>
      <c r="E27" s="2"/>
      <c r="F27" s="14">
        <v>7615242878.7324104</v>
      </c>
      <c r="G27" s="15">
        <v>7454310798.8942804</v>
      </c>
      <c r="H27" s="15">
        <v>5180562745.6599998</v>
      </c>
      <c r="I27" s="12">
        <v>5346274726.6117096</v>
      </c>
    </row>
    <row r="28" spans="1:9" x14ac:dyDescent="0.2">
      <c r="A28" s="132" t="s">
        <v>138</v>
      </c>
      <c r="B28" s="13">
        <v>112685952.19123501</v>
      </c>
      <c r="C28" s="13">
        <v>148634492.063492</v>
      </c>
      <c r="D28" s="13">
        <v>233751029.998339</v>
      </c>
      <c r="E28" s="2"/>
      <c r="F28" s="14">
        <v>430738822.58064502</v>
      </c>
      <c r="G28" s="15">
        <v>220377681.58730099</v>
      </c>
      <c r="H28" s="15">
        <v>137681562.173906</v>
      </c>
      <c r="I28" s="12">
        <v>152152963.60078099</v>
      </c>
    </row>
    <row r="29" spans="1:9" x14ac:dyDescent="0.2">
      <c r="A29" s="132" t="s">
        <v>164</v>
      </c>
      <c r="B29" s="13">
        <v>577079062.13438201</v>
      </c>
      <c r="C29" s="13">
        <v>617132908.19368994</v>
      </c>
      <c r="D29" s="13">
        <v>937895267.78920901</v>
      </c>
      <c r="E29" s="2"/>
      <c r="F29" s="14">
        <v>1382321953.3278999</v>
      </c>
      <c r="G29" s="15">
        <v>1095901905.6412599</v>
      </c>
      <c r="H29" s="15">
        <v>597389040.55437505</v>
      </c>
      <c r="I29" s="12">
        <v>692325359.27281201</v>
      </c>
    </row>
    <row r="30" spans="1:9" x14ac:dyDescent="0.2">
      <c r="A30" s="132" t="s">
        <v>165</v>
      </c>
      <c r="B30" s="13">
        <v>879871199.16541803</v>
      </c>
      <c r="C30" s="13">
        <v>882922339.073452</v>
      </c>
      <c r="D30" s="13">
        <v>1305641484.2040701</v>
      </c>
      <c r="E30" s="2"/>
      <c r="F30" s="14">
        <v>1579966853.35112</v>
      </c>
      <c r="G30" s="15">
        <v>1649323870.35904</v>
      </c>
      <c r="H30" s="15">
        <v>981367787.86765599</v>
      </c>
      <c r="I30" s="12">
        <v>1025850130.30796</v>
      </c>
    </row>
    <row r="31" spans="1:9" x14ac:dyDescent="0.2">
      <c r="A31" s="132" t="s">
        <v>166</v>
      </c>
      <c r="B31" s="13">
        <v>1826474001.3666501</v>
      </c>
      <c r="C31" s="13">
        <v>1894352645.9114599</v>
      </c>
      <c r="D31" s="13">
        <v>2744868879.3439498</v>
      </c>
      <c r="E31" s="2"/>
      <c r="F31" s="14">
        <v>2999772807.5583801</v>
      </c>
      <c r="G31" s="15">
        <v>3239677848.9293599</v>
      </c>
      <c r="H31" s="15">
        <v>2370700848.3143702</v>
      </c>
      <c r="I31" s="12">
        <v>2385021150.4801502</v>
      </c>
    </row>
    <row r="32" spans="1:9" x14ac:dyDescent="0.2">
      <c r="A32" s="132" t="s">
        <v>139</v>
      </c>
      <c r="B32" s="13">
        <v>728921213.852669</v>
      </c>
      <c r="C32" s="13">
        <v>810381812.95928502</v>
      </c>
      <c r="D32" s="13">
        <v>1028819618.95529</v>
      </c>
      <c r="E32" s="2"/>
      <c r="F32" s="14">
        <v>1074552367.4707999</v>
      </c>
      <c r="G32" s="15">
        <v>1107212528.66888</v>
      </c>
      <c r="H32" s="15">
        <v>967004910.60484302</v>
      </c>
      <c r="I32" s="12">
        <v>969162706.68203104</v>
      </c>
    </row>
    <row r="33" spans="1:9" x14ac:dyDescent="0.2">
      <c r="A33" s="132" t="s">
        <v>140</v>
      </c>
      <c r="B33" s="13">
        <v>118246552.48139399</v>
      </c>
      <c r="C33" s="13">
        <v>128555350.17428499</v>
      </c>
      <c r="D33" s="13">
        <v>134336909.57924899</v>
      </c>
      <c r="E33" s="2"/>
      <c r="F33" s="14">
        <v>147890074.44354799</v>
      </c>
      <c r="G33" s="15">
        <v>141816963.70841199</v>
      </c>
      <c r="H33" s="15">
        <v>126418596.144843</v>
      </c>
      <c r="I33" s="12">
        <v>121762416.267968</v>
      </c>
    </row>
    <row r="34" spans="1:9" x14ac:dyDescent="0.2">
      <c r="A34" s="131" t="s">
        <v>183</v>
      </c>
      <c r="B34" s="13">
        <v>3112513209.4307499</v>
      </c>
      <c r="C34" s="13">
        <v>3305919336.2912302</v>
      </c>
      <c r="D34" s="13">
        <v>3507257832.7068701</v>
      </c>
      <c r="E34" s="2"/>
      <c r="F34" s="14">
        <v>4069357607.7557998</v>
      </c>
      <c r="G34" s="15">
        <v>3647330086.12746</v>
      </c>
      <c r="H34" s="15">
        <v>3007116277.4604602</v>
      </c>
      <c r="I34" s="12">
        <v>3324981606.4137502</v>
      </c>
    </row>
    <row r="35" spans="1:9" x14ac:dyDescent="0.2">
      <c r="A35" s="132" t="s">
        <v>138</v>
      </c>
      <c r="B35" s="13">
        <v>74054746.070039794</v>
      </c>
      <c r="C35" s="13">
        <v>64402284.771507896</v>
      </c>
      <c r="D35" s="13">
        <v>81253950.304545403</v>
      </c>
      <c r="E35" s="2"/>
      <c r="F35" s="14">
        <v>111497993.741935</v>
      </c>
      <c r="G35" s="15">
        <v>75671992.143333301</v>
      </c>
      <c r="H35" s="15">
        <v>49618932.809687503</v>
      </c>
      <c r="I35" s="12">
        <v>89084790.784374997</v>
      </c>
    </row>
    <row r="36" spans="1:9" x14ac:dyDescent="0.2">
      <c r="A36" s="132" t="s">
        <v>164</v>
      </c>
      <c r="B36" s="13">
        <v>345304944.80848598</v>
      </c>
      <c r="C36" s="13">
        <v>352888738.91277701</v>
      </c>
      <c r="D36" s="13">
        <v>384665190.16746998</v>
      </c>
      <c r="E36" s="2"/>
      <c r="F36" s="14">
        <v>508419041.33629</v>
      </c>
      <c r="G36" s="15">
        <v>396734057.73237997</v>
      </c>
      <c r="H36" s="15">
        <v>288045632.06671798</v>
      </c>
      <c r="I36" s="12">
        <v>349517913.43921798</v>
      </c>
    </row>
    <row r="37" spans="1:9" x14ac:dyDescent="0.2">
      <c r="A37" s="132" t="s">
        <v>165</v>
      </c>
      <c r="B37" s="13">
        <v>650252344.31490004</v>
      </c>
      <c r="C37" s="13">
        <v>666236726.68269801</v>
      </c>
      <c r="D37" s="13">
        <v>693476643.38592803</v>
      </c>
      <c r="E37" s="2"/>
      <c r="F37" s="14">
        <v>838774867.08274102</v>
      </c>
      <c r="G37" s="15">
        <v>738576944.38063395</v>
      </c>
      <c r="H37" s="15">
        <v>576226577.70531201</v>
      </c>
      <c r="I37" s="12">
        <v>625573446.06859303</v>
      </c>
    </row>
    <row r="38" spans="1:9" x14ac:dyDescent="0.2">
      <c r="A38" s="132" t="s">
        <v>166</v>
      </c>
      <c r="B38" s="13">
        <v>1514561770.46768</v>
      </c>
      <c r="C38" s="13">
        <v>1646562651.33444</v>
      </c>
      <c r="D38" s="13">
        <v>1761621434.90276</v>
      </c>
      <c r="E38" s="2"/>
      <c r="F38" s="14">
        <v>1987268489.9533801</v>
      </c>
      <c r="G38" s="15">
        <v>1843552424.27952</v>
      </c>
      <c r="H38" s="15">
        <v>1542973561.19625</v>
      </c>
      <c r="I38" s="12">
        <v>1681022906.3612499</v>
      </c>
    </row>
    <row r="39" spans="1:9" x14ac:dyDescent="0.2">
      <c r="A39" s="132" t="s">
        <v>139</v>
      </c>
      <c r="B39" s="13">
        <v>471892621.52521902</v>
      </c>
      <c r="C39" s="13">
        <v>509545199.97452301</v>
      </c>
      <c r="D39" s="13">
        <v>530217827.47573102</v>
      </c>
      <c r="E39" s="2"/>
      <c r="F39" s="14">
        <v>558442877.54596698</v>
      </c>
      <c r="G39" s="15">
        <v>536460112.68063402</v>
      </c>
      <c r="H39" s="15">
        <v>498179228.71281201</v>
      </c>
      <c r="I39" s="12">
        <v>528768659.48453099</v>
      </c>
    </row>
    <row r="40" spans="1:9" x14ac:dyDescent="0.2">
      <c r="A40" s="132" t="s">
        <v>140</v>
      </c>
      <c r="B40" s="13">
        <v>56446782.244422302</v>
      </c>
      <c r="C40" s="13">
        <v>66283734.6152777</v>
      </c>
      <c r="D40" s="13">
        <v>56022786.470434703</v>
      </c>
      <c r="E40" s="2"/>
      <c r="F40" s="14">
        <v>64954338.095483802</v>
      </c>
      <c r="G40" s="15">
        <v>56334554.9109523</v>
      </c>
      <c r="H40" s="15">
        <v>52072344.969687499</v>
      </c>
      <c r="I40" s="12">
        <v>51013890.275781199</v>
      </c>
    </row>
    <row r="41" spans="1:9" x14ac:dyDescent="0.2">
      <c r="A41" s="131" t="s">
        <v>184</v>
      </c>
      <c r="B41" s="13">
        <v>1472501816.0218301</v>
      </c>
      <c r="C41" s="13">
        <v>1407935443.59412</v>
      </c>
      <c r="D41" s="13">
        <v>1584557656.7495601</v>
      </c>
      <c r="E41" s="2"/>
      <c r="F41" s="14">
        <v>2038831944.8399999</v>
      </c>
      <c r="G41" s="15">
        <v>1566832716.3217399</v>
      </c>
      <c r="H41" s="15">
        <v>1269139225.84359</v>
      </c>
      <c r="I41" s="12">
        <v>1477345859.3015599</v>
      </c>
    </row>
    <row r="42" spans="1:9" x14ac:dyDescent="0.2">
      <c r="A42" s="132" t="s">
        <v>138</v>
      </c>
      <c r="B42" s="13">
        <v>35812523.079681203</v>
      </c>
      <c r="C42" s="13">
        <v>42603227.242380902</v>
      </c>
      <c r="D42" s="13">
        <v>46482357.043478198</v>
      </c>
      <c r="E42" s="2"/>
      <c r="F42" s="14">
        <v>53883024.193548299</v>
      </c>
      <c r="G42" s="15">
        <v>42112698.412698403</v>
      </c>
      <c r="H42" s="15">
        <v>41494296.875</v>
      </c>
      <c r="I42" s="12">
        <v>48602403.625</v>
      </c>
    </row>
    <row r="43" spans="1:9" x14ac:dyDescent="0.2">
      <c r="A43" s="132" t="s">
        <v>164</v>
      </c>
      <c r="B43" s="13">
        <v>172380413.83856499</v>
      </c>
      <c r="C43" s="13">
        <v>194779971.35587299</v>
      </c>
      <c r="D43" s="13">
        <v>203333334.920118</v>
      </c>
      <c r="E43" s="2"/>
      <c r="F43" s="14">
        <v>250735751.83661199</v>
      </c>
      <c r="G43" s="15">
        <v>209186896.53777701</v>
      </c>
      <c r="H43" s="15">
        <v>164078760.609375</v>
      </c>
      <c r="I43" s="12">
        <v>190904718.12562501</v>
      </c>
    </row>
    <row r="44" spans="1:9" x14ac:dyDescent="0.2">
      <c r="A44" s="132" t="s">
        <v>165</v>
      </c>
      <c r="B44" s="13">
        <v>334228213.80948198</v>
      </c>
      <c r="C44" s="13">
        <v>316957628.00761902</v>
      </c>
      <c r="D44" s="13">
        <v>322628834.78920901</v>
      </c>
      <c r="E44" s="2"/>
      <c r="F44" s="14">
        <v>421420312.13935399</v>
      </c>
      <c r="G44" s="15">
        <v>338343258.233015</v>
      </c>
      <c r="H44" s="15">
        <v>241016593.87015599</v>
      </c>
      <c r="I44" s="12">
        <v>293067946.44781202</v>
      </c>
    </row>
    <row r="45" spans="1:9" x14ac:dyDescent="0.2">
      <c r="A45" s="132" t="s">
        <v>166</v>
      </c>
      <c r="B45" s="13">
        <v>749589153.84979999</v>
      </c>
      <c r="C45" s="13">
        <v>680205091.96904695</v>
      </c>
      <c r="D45" s="13">
        <v>778263328.04608595</v>
      </c>
      <c r="E45" s="2"/>
      <c r="F45" s="14">
        <v>1022871442.10209</v>
      </c>
      <c r="G45" s="15">
        <v>751699219.74952304</v>
      </c>
      <c r="H45" s="15">
        <v>621288219.18437505</v>
      </c>
      <c r="I45" s="12">
        <v>724423370.520468</v>
      </c>
    </row>
    <row r="46" spans="1:9" x14ac:dyDescent="0.2">
      <c r="A46" s="132" t="s">
        <v>139</v>
      </c>
      <c r="B46" s="13">
        <v>159362223.04800701</v>
      </c>
      <c r="C46" s="13">
        <v>151677513.229682</v>
      </c>
      <c r="D46" s="13">
        <v>211573686.12181801</v>
      </c>
      <c r="E46" s="2"/>
      <c r="F46" s="14">
        <v>258912837.145322</v>
      </c>
      <c r="G46" s="15">
        <v>205016195.11698401</v>
      </c>
      <c r="H46" s="15">
        <v>183076931.237187</v>
      </c>
      <c r="I46" s="12">
        <v>200665668.660312</v>
      </c>
    </row>
    <row r="47" spans="1:9" x14ac:dyDescent="0.2">
      <c r="A47" s="132" t="s">
        <v>140</v>
      </c>
      <c r="B47" s="13">
        <v>21129288.396294799</v>
      </c>
      <c r="C47" s="13">
        <v>21712011.789523799</v>
      </c>
      <c r="D47" s="13">
        <v>22276115.8288537</v>
      </c>
      <c r="E47" s="2"/>
      <c r="F47" s="14">
        <v>31008577.4230645</v>
      </c>
      <c r="G47" s="15">
        <v>20474448.271745998</v>
      </c>
      <c r="H47" s="15">
        <v>18184424.067499999</v>
      </c>
      <c r="I47" s="12">
        <v>19681751.922343701</v>
      </c>
    </row>
    <row r="48" spans="1:9" x14ac:dyDescent="0.2">
      <c r="A48" s="131" t="s">
        <v>185</v>
      </c>
      <c r="B48" s="13">
        <v>98572741.127489999</v>
      </c>
      <c r="C48" s="13">
        <v>140204503.80158699</v>
      </c>
      <c r="D48" s="13">
        <v>72446170.127667904</v>
      </c>
      <c r="E48" s="2"/>
      <c r="F48" s="14">
        <v>114635149.509838</v>
      </c>
      <c r="G48" s="15">
        <v>81460930.079682499</v>
      </c>
      <c r="H48" s="15">
        <v>50787334.029843703</v>
      </c>
      <c r="I48" s="12">
        <v>44360528.121250004</v>
      </c>
    </row>
    <row r="49" spans="1:9" x14ac:dyDescent="0.2">
      <c r="A49" s="132" t="s">
        <v>138</v>
      </c>
      <c r="B49" s="13">
        <v>1397960.1593625401</v>
      </c>
      <c r="C49" s="13">
        <v>6214972.2222222202</v>
      </c>
      <c r="D49" s="13">
        <v>7344513.8339920901</v>
      </c>
      <c r="E49" s="2"/>
      <c r="F49" s="14">
        <v>6768693.5483870897</v>
      </c>
      <c r="G49" s="15">
        <v>14103158.7301587</v>
      </c>
      <c r="H49" s="15">
        <v>8046937.5</v>
      </c>
      <c r="I49" s="12">
        <v>546875</v>
      </c>
    </row>
    <row r="50" spans="1:9" x14ac:dyDescent="0.2">
      <c r="A50" s="132" t="s">
        <v>164</v>
      </c>
      <c r="B50" s="13">
        <v>11126333.095617499</v>
      </c>
      <c r="C50" s="13">
        <v>16570739.4642857</v>
      </c>
      <c r="D50" s="13">
        <v>13271182.9762845</v>
      </c>
      <c r="E50" s="2"/>
      <c r="F50" s="14">
        <v>14778112.9032258</v>
      </c>
      <c r="G50" s="15">
        <v>16771793.650793601</v>
      </c>
      <c r="H50" s="15">
        <v>11814593.75</v>
      </c>
      <c r="I50" s="12">
        <v>9822020.203125</v>
      </c>
    </row>
    <row r="51" spans="1:9" x14ac:dyDescent="0.2">
      <c r="A51" s="132" t="s">
        <v>165</v>
      </c>
      <c r="B51" s="13">
        <v>23628184.011952098</v>
      </c>
      <c r="C51" s="13">
        <v>32209685.079365</v>
      </c>
      <c r="D51" s="13">
        <v>15168868.326442599</v>
      </c>
      <c r="E51" s="2"/>
      <c r="F51" s="14">
        <v>26211653.2258064</v>
      </c>
      <c r="G51" s="15">
        <v>16066095.4466666</v>
      </c>
      <c r="H51" s="15">
        <v>10590581.5695312</v>
      </c>
      <c r="I51" s="12">
        <v>8166249.265625</v>
      </c>
    </row>
    <row r="52" spans="1:9" x14ac:dyDescent="0.2">
      <c r="A52" s="132" t="s">
        <v>166</v>
      </c>
      <c r="B52" s="13">
        <v>54795478.254979998</v>
      </c>
      <c r="C52" s="13">
        <v>71849151.642857105</v>
      </c>
      <c r="D52" s="13">
        <v>30152548.613280602</v>
      </c>
      <c r="E52" s="2"/>
      <c r="F52" s="14">
        <v>56765984.5741935</v>
      </c>
      <c r="G52" s="15">
        <v>27891086.5266666</v>
      </c>
      <c r="H52" s="15">
        <v>15346455.9434375</v>
      </c>
      <c r="I52" s="12">
        <v>21403001.9375</v>
      </c>
    </row>
    <row r="53" spans="1:9" x14ac:dyDescent="0.2">
      <c r="A53" s="132" t="s">
        <v>139</v>
      </c>
      <c r="B53" s="13">
        <v>6589850.0478087598</v>
      </c>
      <c r="C53" s="13">
        <v>10536934.166666601</v>
      </c>
      <c r="D53" s="13">
        <v>6054636.9716600701</v>
      </c>
      <c r="E53" s="2"/>
      <c r="F53" s="14">
        <v>9463424.9474193491</v>
      </c>
      <c r="G53" s="15">
        <v>6169145.0852380898</v>
      </c>
      <c r="H53" s="15">
        <v>4622318.6646875003</v>
      </c>
      <c r="I53" s="12">
        <v>4071973.0028125001</v>
      </c>
    </row>
    <row r="54" spans="1:9" x14ac:dyDescent="0.2">
      <c r="A54" s="132" t="s">
        <v>140</v>
      </c>
      <c r="B54" s="13">
        <v>1034935.55776892</v>
      </c>
      <c r="C54" s="13">
        <v>2823021.2261904702</v>
      </c>
      <c r="D54" s="13">
        <v>454419.40600790503</v>
      </c>
      <c r="E54" s="2"/>
      <c r="F54" s="14">
        <v>647280.31080645102</v>
      </c>
      <c r="G54" s="15">
        <v>459650.64015872998</v>
      </c>
      <c r="H54" s="15">
        <v>366446.60218749999</v>
      </c>
      <c r="I54" s="12">
        <v>350408.71218749997</v>
      </c>
    </row>
    <row r="55" spans="1:9" x14ac:dyDescent="0.2">
      <c r="A55" s="131" t="s">
        <v>186</v>
      </c>
      <c r="B55" s="13">
        <v>57845479.406095602</v>
      </c>
      <c r="C55" s="13">
        <v>36133399.345238</v>
      </c>
      <c r="D55" s="13">
        <v>69075433.047430798</v>
      </c>
      <c r="E55" s="2"/>
      <c r="F55" s="14">
        <v>120839607.48387</v>
      </c>
      <c r="G55" s="15">
        <v>61176169.460317403</v>
      </c>
      <c r="H55" s="15">
        <v>48709796.875</v>
      </c>
      <c r="I55" s="12">
        <v>47070362.828125</v>
      </c>
    </row>
    <row r="56" spans="1:9" x14ac:dyDescent="0.2">
      <c r="A56" s="132" t="s">
        <v>138</v>
      </c>
      <c r="B56" s="13">
        <v>3917741.0358565701</v>
      </c>
      <c r="C56" s="13">
        <v>4534331.3492063396</v>
      </c>
      <c r="D56" s="13">
        <v>8575877.4703557305</v>
      </c>
      <c r="E56" s="2"/>
      <c r="F56" s="14">
        <v>16750387.096774099</v>
      </c>
      <c r="G56" s="15">
        <v>6964936.5079365</v>
      </c>
      <c r="H56" s="15">
        <v>8943468.75</v>
      </c>
      <c r="I56" s="12">
        <v>1875000</v>
      </c>
    </row>
    <row r="57" spans="1:9" x14ac:dyDescent="0.2">
      <c r="A57" s="132" t="s">
        <v>164</v>
      </c>
      <c r="B57" s="13">
        <v>9922355.0796812698</v>
      </c>
      <c r="C57" s="13">
        <v>5698805.5555555504</v>
      </c>
      <c r="D57" s="13">
        <v>10732115.644268701</v>
      </c>
      <c r="E57" s="2"/>
      <c r="F57" s="14">
        <v>21038451.6129032</v>
      </c>
      <c r="G57" s="15">
        <v>10406873.015873</v>
      </c>
      <c r="H57" s="15">
        <v>5408125</v>
      </c>
      <c r="I57" s="12">
        <v>6392004.03125</v>
      </c>
    </row>
    <row r="58" spans="1:9" x14ac:dyDescent="0.2">
      <c r="A58" s="132" t="s">
        <v>165</v>
      </c>
      <c r="B58" s="13">
        <v>13020270.366533799</v>
      </c>
      <c r="C58" s="13">
        <v>7603223.8492063396</v>
      </c>
      <c r="D58" s="13">
        <v>11807425.517786499</v>
      </c>
      <c r="E58" s="2"/>
      <c r="F58" s="14">
        <v>21075743.096774101</v>
      </c>
      <c r="G58" s="15">
        <v>12765190.476190399</v>
      </c>
      <c r="H58" s="15">
        <v>6024609.375</v>
      </c>
      <c r="I58" s="12">
        <v>7668759.125</v>
      </c>
    </row>
    <row r="59" spans="1:9" x14ac:dyDescent="0.2">
      <c r="A59" s="132" t="s">
        <v>166</v>
      </c>
      <c r="B59" s="13">
        <v>26339426.181035802</v>
      </c>
      <c r="C59" s="13">
        <v>15331722.4642857</v>
      </c>
      <c r="D59" s="13">
        <v>27092908.1264822</v>
      </c>
      <c r="E59" s="2"/>
      <c r="F59" s="14">
        <v>47473285.6129032</v>
      </c>
      <c r="G59" s="15">
        <v>21000285.714285702</v>
      </c>
      <c r="H59" s="15">
        <v>19104953.125</v>
      </c>
      <c r="I59" s="12">
        <v>21334797.625</v>
      </c>
    </row>
    <row r="60" spans="1:9" x14ac:dyDescent="0.2">
      <c r="A60" s="132" t="s">
        <v>139</v>
      </c>
      <c r="B60" s="13">
        <v>3386510.3246613499</v>
      </c>
      <c r="C60" s="13">
        <v>2214070.2896825299</v>
      </c>
      <c r="D60" s="13">
        <v>7892866.7470355704</v>
      </c>
      <c r="E60" s="2"/>
      <c r="F60" s="14">
        <v>10826352.967741899</v>
      </c>
      <c r="G60" s="15">
        <v>7269534.5396825299</v>
      </c>
      <c r="H60" s="15">
        <v>6725500</v>
      </c>
      <c r="I60" s="12">
        <v>6832011.359375</v>
      </c>
    </row>
    <row r="61" spans="1:9" x14ac:dyDescent="0.2">
      <c r="A61" s="132" t="s">
        <v>140</v>
      </c>
      <c r="B61" s="13">
        <v>1259176.4183266901</v>
      </c>
      <c r="C61" s="13">
        <v>751245.83730158699</v>
      </c>
      <c r="D61" s="13">
        <v>2974239.54150197</v>
      </c>
      <c r="E61" s="2"/>
      <c r="F61" s="14">
        <v>3675387.0967741902</v>
      </c>
      <c r="G61" s="15">
        <v>2769349.2063492001</v>
      </c>
      <c r="H61" s="15">
        <v>2503140.625</v>
      </c>
      <c r="I61" s="12">
        <v>2967790.6875</v>
      </c>
    </row>
    <row r="62" spans="1:9" x14ac:dyDescent="0.2">
      <c r="A62" s="131" t="s">
        <v>187</v>
      </c>
      <c r="B62" s="13">
        <v>92312460.183266893</v>
      </c>
      <c r="C62" s="13">
        <v>528868888.21825302</v>
      </c>
      <c r="D62" s="13">
        <v>78799964.379446596</v>
      </c>
      <c r="E62" s="2"/>
      <c r="F62" s="14">
        <v>106838927.41935401</v>
      </c>
      <c r="G62" s="15">
        <v>83375212.603174597</v>
      </c>
      <c r="H62" s="15">
        <v>67152148.4375</v>
      </c>
      <c r="I62" s="12">
        <v>58781274.90625</v>
      </c>
    </row>
    <row r="63" spans="1:9" x14ac:dyDescent="0.2">
      <c r="A63" s="132" t="s">
        <v>138</v>
      </c>
      <c r="B63" s="13">
        <v>8258174.8167330604</v>
      </c>
      <c r="C63" s="13">
        <v>39320701.222222202</v>
      </c>
      <c r="D63" s="13">
        <v>8326031.6205533501</v>
      </c>
      <c r="E63" s="2"/>
      <c r="F63" s="14">
        <v>4303403.2258064495</v>
      </c>
      <c r="G63" s="15">
        <v>6527444.4444444403</v>
      </c>
      <c r="H63" s="15">
        <v>14683750</v>
      </c>
      <c r="I63" s="12">
        <v>7635718.75</v>
      </c>
    </row>
    <row r="64" spans="1:9" x14ac:dyDescent="0.2">
      <c r="A64" s="132" t="s">
        <v>164</v>
      </c>
      <c r="B64" s="13">
        <v>13591168.0916334</v>
      </c>
      <c r="C64" s="13">
        <v>118840330.88492</v>
      </c>
      <c r="D64" s="13">
        <v>11470323.4940711</v>
      </c>
      <c r="E64" s="2"/>
      <c r="F64" s="14">
        <v>10611983.870967699</v>
      </c>
      <c r="G64" s="15">
        <v>13259761.904761899</v>
      </c>
      <c r="H64" s="15">
        <v>9686375</v>
      </c>
      <c r="I64" s="12">
        <v>12324310.0625</v>
      </c>
    </row>
    <row r="65" spans="1:9" x14ac:dyDescent="0.2">
      <c r="A65" s="132" t="s">
        <v>165</v>
      </c>
      <c r="B65" s="13">
        <v>21621800.729083601</v>
      </c>
      <c r="C65" s="13">
        <v>162923371.253968</v>
      </c>
      <c r="D65" s="13">
        <v>15447122.529644201</v>
      </c>
      <c r="E65" s="2"/>
      <c r="F65" s="14">
        <v>19792403.2258064</v>
      </c>
      <c r="G65" s="15">
        <v>17582492.063492</v>
      </c>
      <c r="H65" s="15">
        <v>12111578.125</v>
      </c>
      <c r="I65" s="12">
        <v>12471171.875</v>
      </c>
    </row>
    <row r="66" spans="1:9" x14ac:dyDescent="0.2">
      <c r="A66" s="132" t="s">
        <v>166</v>
      </c>
      <c r="B66" s="13">
        <v>38866255.362549797</v>
      </c>
      <c r="C66" s="13">
        <v>184894519.74603099</v>
      </c>
      <c r="D66" s="13">
        <v>31543461.841897201</v>
      </c>
      <c r="E66" s="2"/>
      <c r="F66" s="14">
        <v>51577508.064516097</v>
      </c>
      <c r="G66" s="15">
        <v>33424365.079365</v>
      </c>
      <c r="H66" s="15">
        <v>23647757.8125</v>
      </c>
      <c r="I66" s="12">
        <v>18179669.46875</v>
      </c>
    </row>
    <row r="67" spans="1:9" x14ac:dyDescent="0.2">
      <c r="A67" s="132" t="s">
        <v>139</v>
      </c>
      <c r="B67" s="13">
        <v>9223524.7051792797</v>
      </c>
      <c r="C67" s="13">
        <v>19324965.138888799</v>
      </c>
      <c r="D67" s="13">
        <v>9985037.7470355704</v>
      </c>
      <c r="E67" s="2"/>
      <c r="F67" s="14">
        <v>17149552.451612901</v>
      </c>
      <c r="G67" s="15">
        <v>10637752.2857142</v>
      </c>
      <c r="H67" s="15">
        <v>5777796.875</v>
      </c>
      <c r="I67" s="12">
        <v>6609139.125</v>
      </c>
    </row>
    <row r="68" spans="1:9" x14ac:dyDescent="0.2">
      <c r="A68" s="132" t="s">
        <v>140</v>
      </c>
      <c r="B68" s="13">
        <v>751536.47808764898</v>
      </c>
      <c r="C68" s="13">
        <v>3564999.9722222202</v>
      </c>
      <c r="D68" s="13">
        <v>2027987.14624505</v>
      </c>
      <c r="E68" s="2"/>
      <c r="F68" s="14">
        <v>3404076.5806451598</v>
      </c>
      <c r="G68" s="15">
        <v>1943396.82539682</v>
      </c>
      <c r="H68" s="15">
        <v>1244890.625</v>
      </c>
      <c r="I68" s="12">
        <v>1561265.625</v>
      </c>
    </row>
    <row r="69" spans="1:9" x14ac:dyDescent="0.2">
      <c r="A69" s="131" t="s">
        <v>188</v>
      </c>
      <c r="B69" s="13">
        <v>2001854943.6598401</v>
      </c>
      <c r="C69" s="13">
        <v>2118472491.7253499</v>
      </c>
      <c r="D69" s="13">
        <v>2840162924.6237898</v>
      </c>
      <c r="E69" s="2"/>
      <c r="F69" s="14">
        <v>4992234310.7883797</v>
      </c>
      <c r="G69" s="15">
        <v>3536628328.7123799</v>
      </c>
      <c r="H69" s="15">
        <v>1708305143.4121799</v>
      </c>
      <c r="I69" s="12">
        <v>1201618418.3387499</v>
      </c>
    </row>
    <row r="70" spans="1:9" x14ac:dyDescent="0.2">
      <c r="A70" s="132" t="s">
        <v>138</v>
      </c>
      <c r="B70" s="13">
        <v>263888947.97418299</v>
      </c>
      <c r="C70" s="13">
        <v>300001169.04114997</v>
      </c>
      <c r="D70" s="13">
        <v>387744016.24213398</v>
      </c>
      <c r="E70" s="2"/>
      <c r="F70" s="14">
        <v>688695246.26709604</v>
      </c>
      <c r="G70" s="15">
        <v>469748159.880952</v>
      </c>
      <c r="H70" s="15">
        <v>191283281.93625</v>
      </c>
      <c r="I70" s="12">
        <v>211935417.56687501</v>
      </c>
    </row>
    <row r="71" spans="1:9" x14ac:dyDescent="0.2">
      <c r="A71" s="132" t="s">
        <v>164</v>
      </c>
      <c r="B71" s="13">
        <v>354171965.76195198</v>
      </c>
      <c r="C71" s="13">
        <v>361916439.59944397</v>
      </c>
      <c r="D71" s="13">
        <v>519431501.74185699</v>
      </c>
      <c r="E71" s="2"/>
      <c r="F71" s="14">
        <v>980536197.34693503</v>
      </c>
      <c r="G71" s="15">
        <v>656841237.80968201</v>
      </c>
      <c r="H71" s="15">
        <v>295083608.73531199</v>
      </c>
      <c r="I71" s="12">
        <v>161821511.93921801</v>
      </c>
    </row>
    <row r="72" spans="1:9" x14ac:dyDescent="0.2">
      <c r="A72" s="132" t="s">
        <v>165</v>
      </c>
      <c r="B72" s="13">
        <v>351031044.976852</v>
      </c>
      <c r="C72" s="13">
        <v>358091006.03404701</v>
      </c>
      <c r="D72" s="13">
        <v>503430050.153992</v>
      </c>
      <c r="E72" s="2"/>
      <c r="F72" s="14">
        <v>886554209.37725794</v>
      </c>
      <c r="G72" s="15">
        <v>658992461.21412599</v>
      </c>
      <c r="H72" s="15">
        <v>299210266.25</v>
      </c>
      <c r="I72" s="12">
        <v>183366556.423125</v>
      </c>
    </row>
    <row r="73" spans="1:9" x14ac:dyDescent="0.2">
      <c r="A73" s="132" t="s">
        <v>166</v>
      </c>
      <c r="B73" s="13">
        <v>679913032.50577605</v>
      </c>
      <c r="C73" s="13">
        <v>706625013.13976097</v>
      </c>
      <c r="D73" s="13">
        <v>933806003.83932805</v>
      </c>
      <c r="E73" s="2"/>
      <c r="F73" s="14">
        <v>1650275795.2524099</v>
      </c>
      <c r="G73" s="15">
        <v>1144418079.87222</v>
      </c>
      <c r="H73" s="15">
        <v>575362236.42250001</v>
      </c>
      <c r="I73" s="12">
        <v>390848398.47984302</v>
      </c>
    </row>
    <row r="74" spans="1:9" x14ac:dyDescent="0.2">
      <c r="A74" s="132" t="s">
        <v>139</v>
      </c>
      <c r="B74" s="13">
        <v>300072062.36725003</v>
      </c>
      <c r="C74" s="13">
        <v>331365520.53741997</v>
      </c>
      <c r="D74" s="13">
        <v>416547983.59727198</v>
      </c>
      <c r="E74" s="2"/>
      <c r="F74" s="14">
        <v>654946961.59887004</v>
      </c>
      <c r="G74" s="15">
        <v>507504426.02015799</v>
      </c>
      <c r="H74" s="15">
        <v>295168497.15984303</v>
      </c>
      <c r="I74" s="12">
        <v>217443212.08562499</v>
      </c>
    </row>
    <row r="75" spans="1:9" ht="13.5" thickBot="1" x14ac:dyDescent="0.25">
      <c r="A75" s="132" t="s">
        <v>140</v>
      </c>
      <c r="B75" s="142">
        <v>52777890.073824704</v>
      </c>
      <c r="C75" s="142">
        <v>60473343.373531699</v>
      </c>
      <c r="D75" s="142">
        <v>79203369.049209401</v>
      </c>
      <c r="E75" s="2"/>
      <c r="F75" s="142">
        <v>131225900.945806</v>
      </c>
      <c r="G75" s="142">
        <v>99123963.915237993</v>
      </c>
      <c r="H75" s="142">
        <v>52197252.9082812</v>
      </c>
      <c r="I75" s="7">
        <v>36203321.8440625</v>
      </c>
    </row>
    <row r="76" spans="1:9" ht="13.5" thickTop="1" x14ac:dyDescent="0.2">
      <c r="A76" s="9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I55"/>
  <sheetViews>
    <sheetView zoomScaleNormal="100" zoomScaleSheetLayoutView="125" workbookViewId="0">
      <selection activeCell="C23" sqref="C23"/>
    </sheetView>
  </sheetViews>
  <sheetFormatPr defaultColWidth="8.85546875" defaultRowHeight="12.75" x14ac:dyDescent="0.2"/>
  <cols>
    <col min="1" max="1" width="27.7109375"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18" customFormat="1" ht="24" customHeight="1" thickBot="1" x14ac:dyDescent="0.25">
      <c r="A1" s="163" t="s">
        <v>143</v>
      </c>
      <c r="B1" s="165"/>
      <c r="C1" s="165"/>
      <c r="D1" s="165"/>
      <c r="E1" s="165"/>
      <c r="F1" s="165"/>
      <c r="G1" s="165"/>
      <c r="H1" s="165"/>
      <c r="I1" s="165"/>
    </row>
    <row r="2" spans="1:9" ht="13.5" thickTop="1" x14ac:dyDescent="0.2">
      <c r="A2" s="64" t="s">
        <v>0</v>
      </c>
      <c r="B2" s="61">
        <v>2018</v>
      </c>
      <c r="C2" s="61">
        <v>2019</v>
      </c>
      <c r="D2" s="61">
        <v>2020</v>
      </c>
      <c r="E2" s="146"/>
      <c r="F2" s="61" t="s">
        <v>200</v>
      </c>
      <c r="G2" s="49" t="s">
        <v>201</v>
      </c>
      <c r="H2" s="50" t="s">
        <v>203</v>
      </c>
      <c r="I2" s="51" t="s">
        <v>202</v>
      </c>
    </row>
    <row r="3" spans="1:9" x14ac:dyDescent="0.2">
      <c r="A3" s="72" t="s">
        <v>1</v>
      </c>
      <c r="B3" s="17">
        <v>120974713.14741001</v>
      </c>
      <c r="C3" s="17">
        <v>88013014.292857096</v>
      </c>
      <c r="D3" s="17">
        <v>139741333.99209401</v>
      </c>
      <c r="E3" s="2"/>
      <c r="F3" s="10">
        <v>116139935.48387</v>
      </c>
      <c r="G3" s="4">
        <v>244129047.61904699</v>
      </c>
      <c r="H3" s="4">
        <v>100953312.5</v>
      </c>
      <c r="I3" s="3">
        <v>98636554.6875</v>
      </c>
    </row>
    <row r="4" spans="1:9" x14ac:dyDescent="0.2">
      <c r="A4" s="131" t="s">
        <v>138</v>
      </c>
      <c r="B4" s="17">
        <v>19170649.402390402</v>
      </c>
      <c r="C4" s="17">
        <v>5288309.5238095196</v>
      </c>
      <c r="D4" s="17">
        <v>8918316.2055335902</v>
      </c>
      <c r="E4" s="2"/>
      <c r="F4" s="10">
        <v>10252290.3225806</v>
      </c>
      <c r="G4" s="4">
        <v>16528333.3333333</v>
      </c>
      <c r="H4" s="4">
        <v>6288140.625</v>
      </c>
      <c r="I4" s="3">
        <v>2765093.75</v>
      </c>
    </row>
    <row r="5" spans="1:9" x14ac:dyDescent="0.2">
      <c r="A5" s="131" t="s">
        <v>164</v>
      </c>
      <c r="B5" s="17">
        <v>14826027.888446201</v>
      </c>
      <c r="C5" s="17">
        <v>12053793.650793601</v>
      </c>
      <c r="D5" s="17">
        <v>20918075.098814201</v>
      </c>
      <c r="E5" s="2"/>
      <c r="F5" s="10">
        <v>19906645.161290299</v>
      </c>
      <c r="G5" s="4">
        <v>36234412.698412597</v>
      </c>
      <c r="H5" s="4">
        <v>15830171.875</v>
      </c>
      <c r="I5" s="3">
        <v>11908781.25</v>
      </c>
    </row>
    <row r="6" spans="1:9" x14ac:dyDescent="0.2">
      <c r="A6" s="131" t="s">
        <v>165</v>
      </c>
      <c r="B6" s="17">
        <v>23779992.0318725</v>
      </c>
      <c r="C6" s="17">
        <v>16762595.2380952</v>
      </c>
      <c r="D6" s="17">
        <v>30387496.047430798</v>
      </c>
      <c r="E6" s="2"/>
      <c r="F6" s="10">
        <v>23665516.129032198</v>
      </c>
      <c r="G6" s="4">
        <v>55336563.492063403</v>
      </c>
      <c r="H6" s="4">
        <v>20056984.375</v>
      </c>
      <c r="I6" s="3">
        <v>22670687.5</v>
      </c>
    </row>
    <row r="7" spans="1:9" x14ac:dyDescent="0.2">
      <c r="A7" s="131" t="s">
        <v>166</v>
      </c>
      <c r="B7" s="17">
        <v>52509812.749003902</v>
      </c>
      <c r="C7" s="17">
        <v>43713710.317460299</v>
      </c>
      <c r="D7" s="17">
        <v>66766351.778656103</v>
      </c>
      <c r="E7" s="2"/>
      <c r="F7" s="10">
        <v>51710790.322580598</v>
      </c>
      <c r="G7" s="4">
        <v>119738333.333333</v>
      </c>
      <c r="H7" s="4">
        <v>47218453.125</v>
      </c>
      <c r="I7" s="3">
        <v>48755031.25</v>
      </c>
    </row>
    <row r="8" spans="1:9" x14ac:dyDescent="0.2">
      <c r="A8" s="131" t="s">
        <v>139</v>
      </c>
      <c r="B8" s="17">
        <v>9268800.7968127392</v>
      </c>
      <c r="C8" s="17">
        <v>8571488.0952380896</v>
      </c>
      <c r="D8" s="17">
        <v>10805646.2332015</v>
      </c>
      <c r="E8" s="2"/>
      <c r="F8" s="10">
        <v>9150499.9838709608</v>
      </c>
      <c r="G8" s="4">
        <v>13902690.476190399</v>
      </c>
      <c r="H8" s="4">
        <v>9562406.21875</v>
      </c>
      <c r="I8" s="3">
        <v>10603656.25</v>
      </c>
    </row>
    <row r="9" spans="1:9" x14ac:dyDescent="0.2">
      <c r="A9" s="131" t="s">
        <v>140</v>
      </c>
      <c r="B9" s="17">
        <v>1419430.27888446</v>
      </c>
      <c r="C9" s="17">
        <v>1623117.4674603101</v>
      </c>
      <c r="D9" s="17">
        <v>1945448.6284584899</v>
      </c>
      <c r="E9" s="2"/>
      <c r="F9" s="10">
        <v>1454193.5645161199</v>
      </c>
      <c r="G9" s="4">
        <v>2388714.2857142799</v>
      </c>
      <c r="H9" s="4">
        <v>1997156.28125</v>
      </c>
      <c r="I9" s="3">
        <v>1933304.6875</v>
      </c>
    </row>
    <row r="10" spans="1:9" x14ac:dyDescent="0.2">
      <c r="A10" s="131" t="s">
        <v>58</v>
      </c>
      <c r="B10" s="17">
        <v>33456537.848605499</v>
      </c>
      <c r="C10" s="17">
        <v>44364158.730158702</v>
      </c>
      <c r="D10" s="17">
        <v>36371992.094861597</v>
      </c>
      <c r="E10" s="2"/>
      <c r="F10" s="10">
        <v>19142564.516128998</v>
      </c>
      <c r="G10" s="4">
        <v>75374841.269841194</v>
      </c>
      <c r="H10" s="4">
        <v>25862078.125</v>
      </c>
      <c r="I10" s="3">
        <v>25179484.375</v>
      </c>
    </row>
    <row r="11" spans="1:9" x14ac:dyDescent="0.2">
      <c r="A11" s="131" t="s">
        <v>59</v>
      </c>
      <c r="B11" s="17">
        <v>87518175.2988047</v>
      </c>
      <c r="C11" s="17">
        <v>43648855.562698402</v>
      </c>
      <c r="D11" s="17">
        <v>103369341.89723299</v>
      </c>
      <c r="E11" s="2"/>
      <c r="F11" s="10">
        <v>96997370.967741907</v>
      </c>
      <c r="G11" s="4">
        <v>168754206.349206</v>
      </c>
      <c r="H11" s="4">
        <v>75091234.375</v>
      </c>
      <c r="I11" s="3">
        <v>73457070.3125</v>
      </c>
    </row>
    <row r="12" spans="1:9" x14ac:dyDescent="0.2">
      <c r="A12" s="131" t="s">
        <v>170</v>
      </c>
      <c r="B12" s="17">
        <v>51303617.529880397</v>
      </c>
      <c r="C12" s="17">
        <v>38762095.655714199</v>
      </c>
      <c r="D12" s="17">
        <v>63531073.122529604</v>
      </c>
      <c r="E12" s="2"/>
      <c r="F12" s="10">
        <v>50211564.516129002</v>
      </c>
      <c r="G12" s="4">
        <v>114276293.650793</v>
      </c>
      <c r="H12" s="4">
        <v>46291015.625</v>
      </c>
      <c r="I12" s="3">
        <v>43722078.125</v>
      </c>
    </row>
    <row r="13" spans="1:9" x14ac:dyDescent="0.2">
      <c r="A13" s="131" t="s">
        <v>171</v>
      </c>
      <c r="B13" s="17">
        <v>60819824.701195203</v>
      </c>
      <c r="C13" s="17">
        <v>39578275.780000001</v>
      </c>
      <c r="D13" s="17">
        <v>64081482.213438697</v>
      </c>
      <c r="E13" s="2"/>
      <c r="F13" s="10">
        <v>55256129.032257996</v>
      </c>
      <c r="G13" s="4">
        <v>112276944.444444</v>
      </c>
      <c r="H13" s="4">
        <v>44782640.625</v>
      </c>
      <c r="I13" s="3">
        <v>44487476.5625</v>
      </c>
    </row>
    <row r="14" spans="1:9" x14ac:dyDescent="0.2">
      <c r="A14" s="131" t="s">
        <v>172</v>
      </c>
      <c r="B14" s="17">
        <v>8851270.9163346607</v>
      </c>
      <c r="C14" s="17">
        <v>9672642.8571428508</v>
      </c>
      <c r="D14" s="17">
        <v>12128778.6561264</v>
      </c>
      <c r="E14" s="2"/>
      <c r="F14" s="10">
        <v>10672241.9354838</v>
      </c>
      <c r="G14" s="4">
        <v>17575809.5238095</v>
      </c>
      <c r="H14" s="4">
        <v>9879656.25</v>
      </c>
      <c r="I14" s="3">
        <v>10427000</v>
      </c>
    </row>
    <row r="15" spans="1:9" x14ac:dyDescent="0.2">
      <c r="A15" s="131" t="s">
        <v>173</v>
      </c>
      <c r="B15" s="17">
        <v>13724980.079681201</v>
      </c>
      <c r="C15" s="17">
        <v>2974015.8928571399</v>
      </c>
      <c r="D15" s="17">
        <v>4341786.5612648204</v>
      </c>
      <c r="E15" s="2"/>
      <c r="F15" s="10">
        <v>4416032.2580645103</v>
      </c>
      <c r="G15" s="4">
        <v>3612666.66666666</v>
      </c>
      <c r="H15" s="4">
        <v>1684265.625</v>
      </c>
      <c r="I15" s="3">
        <v>7645109.375</v>
      </c>
    </row>
    <row r="16" spans="1:9" x14ac:dyDescent="0.2">
      <c r="A16" s="131" t="s">
        <v>174</v>
      </c>
      <c r="B16" s="17">
        <v>107249733.067729</v>
      </c>
      <c r="C16" s="17">
        <v>85038998.400000006</v>
      </c>
      <c r="D16" s="17">
        <v>135399547.43083</v>
      </c>
      <c r="E16" s="2"/>
      <c r="F16" s="10">
        <v>111723903.225806</v>
      </c>
      <c r="G16" s="4">
        <v>240516380.95238</v>
      </c>
      <c r="H16" s="4">
        <v>99269046.875</v>
      </c>
      <c r="I16" s="3">
        <v>90991445.3125</v>
      </c>
    </row>
    <row r="17" spans="1:9" x14ac:dyDescent="0.2">
      <c r="A17" s="131" t="s">
        <v>175</v>
      </c>
      <c r="B17" s="17">
        <v>111751155.37848601</v>
      </c>
      <c r="C17" s="17">
        <v>80315777.797619</v>
      </c>
      <c r="D17" s="17">
        <v>124262968.379446</v>
      </c>
      <c r="E17" s="2"/>
      <c r="F17" s="10">
        <v>94075903.2258064</v>
      </c>
      <c r="G17" s="4">
        <v>230416111.11111099</v>
      </c>
      <c r="H17" s="4">
        <v>86260390.625</v>
      </c>
      <c r="I17" s="3">
        <v>87014765.625</v>
      </c>
    </row>
    <row r="18" spans="1:9" x14ac:dyDescent="0.2">
      <c r="A18" s="131" t="s">
        <v>176</v>
      </c>
      <c r="B18" s="17">
        <v>7021254.9800796797</v>
      </c>
      <c r="C18" s="17">
        <v>5828494.4317460302</v>
      </c>
      <c r="D18" s="17">
        <v>13278365.6126482</v>
      </c>
      <c r="E18" s="2"/>
      <c r="F18" s="10">
        <v>16786564.516128998</v>
      </c>
      <c r="G18" s="4">
        <v>11856523.8095238</v>
      </c>
      <c r="H18" s="4">
        <v>14172375</v>
      </c>
      <c r="I18" s="3">
        <v>10385414.0625</v>
      </c>
    </row>
    <row r="19" spans="1:9" x14ac:dyDescent="0.2">
      <c r="A19" s="131" t="s">
        <v>177</v>
      </c>
      <c r="B19" s="17">
        <v>2202302.7888446199</v>
      </c>
      <c r="C19" s="17">
        <v>1868742.0634920599</v>
      </c>
      <c r="D19" s="17">
        <v>2200000</v>
      </c>
      <c r="E19" s="2"/>
      <c r="F19" s="10">
        <v>5277467.7419354804</v>
      </c>
      <c r="G19" s="4">
        <v>1856412.6984126901</v>
      </c>
      <c r="H19" s="4">
        <v>520546.875</v>
      </c>
      <c r="I19" s="3">
        <v>1236375</v>
      </c>
    </row>
    <row r="20" spans="1:9" x14ac:dyDescent="0.2">
      <c r="A20" s="131" t="s">
        <v>167</v>
      </c>
      <c r="B20" s="17">
        <v>396896.41434262902</v>
      </c>
      <c r="C20" s="17">
        <v>1167960.3174603099</v>
      </c>
      <c r="D20" s="17">
        <v>1055142.29249011</v>
      </c>
      <c r="E20" s="2"/>
      <c r="F20" s="10">
        <v>751709.67741935397</v>
      </c>
      <c r="G20" s="4">
        <v>1196428.57142857</v>
      </c>
      <c r="H20" s="4">
        <v>684953.125</v>
      </c>
      <c r="I20" s="3">
        <v>1580203.125</v>
      </c>
    </row>
    <row r="21" spans="1:9" x14ac:dyDescent="0.2">
      <c r="A21" s="132" t="s">
        <v>138</v>
      </c>
      <c r="B21" s="17">
        <v>0</v>
      </c>
      <c r="C21" s="17">
        <v>0</v>
      </c>
      <c r="D21" s="17">
        <v>0</v>
      </c>
      <c r="E21" s="2"/>
      <c r="F21" s="10">
        <v>0</v>
      </c>
      <c r="G21" s="4">
        <v>0</v>
      </c>
      <c r="H21" s="4">
        <v>0</v>
      </c>
      <c r="I21" s="3">
        <v>0</v>
      </c>
    </row>
    <row r="22" spans="1:9" x14ac:dyDescent="0.2">
      <c r="A22" s="132" t="s">
        <v>164</v>
      </c>
      <c r="B22" s="17">
        <v>0</v>
      </c>
      <c r="C22" s="17">
        <v>226468.253968253</v>
      </c>
      <c r="D22" s="17">
        <v>158102.76679841799</v>
      </c>
      <c r="E22" s="2"/>
      <c r="F22" s="10">
        <v>0</v>
      </c>
      <c r="G22" s="4">
        <v>317460.31746031699</v>
      </c>
      <c r="H22" s="4">
        <v>0</v>
      </c>
      <c r="I22" s="3">
        <v>312500</v>
      </c>
    </row>
    <row r="23" spans="1:9" x14ac:dyDescent="0.2">
      <c r="A23" s="132" t="s">
        <v>165</v>
      </c>
      <c r="B23" s="17">
        <v>0</v>
      </c>
      <c r="C23" s="17">
        <v>304067.46031746001</v>
      </c>
      <c r="D23" s="17">
        <v>118577.07509881401</v>
      </c>
      <c r="E23" s="2"/>
      <c r="F23" s="10">
        <v>161290.32258064501</v>
      </c>
      <c r="G23" s="4">
        <v>158730.158730158</v>
      </c>
      <c r="H23" s="4">
        <v>0</v>
      </c>
      <c r="I23" s="3">
        <v>156250</v>
      </c>
    </row>
    <row r="24" spans="1:9" x14ac:dyDescent="0.2">
      <c r="A24" s="132" t="s">
        <v>166</v>
      </c>
      <c r="B24" s="17">
        <v>115737.051792828</v>
      </c>
      <c r="C24" s="17">
        <v>258293.65079365001</v>
      </c>
      <c r="D24" s="17">
        <v>341936.75889328</v>
      </c>
      <c r="E24" s="2"/>
      <c r="F24" s="10">
        <v>161290.32258064501</v>
      </c>
      <c r="G24" s="4">
        <v>306349.20634920598</v>
      </c>
      <c r="H24" s="4">
        <v>222343.75</v>
      </c>
      <c r="I24" s="3">
        <v>671562.5</v>
      </c>
    </row>
    <row r="25" spans="1:9" x14ac:dyDescent="0.2">
      <c r="A25" s="132" t="s">
        <v>139</v>
      </c>
      <c r="B25" s="17">
        <v>97848.605577689203</v>
      </c>
      <c r="C25" s="17">
        <v>122611.11111111099</v>
      </c>
      <c r="D25" s="17">
        <v>182596.837944664</v>
      </c>
      <c r="E25" s="2"/>
      <c r="F25" s="10">
        <v>231467.74193548301</v>
      </c>
      <c r="G25" s="4">
        <v>140523.809523809</v>
      </c>
      <c r="H25" s="4">
        <v>169437.5</v>
      </c>
      <c r="I25" s="3">
        <v>189828.125</v>
      </c>
    </row>
    <row r="26" spans="1:9" x14ac:dyDescent="0.2">
      <c r="A26" s="132" t="s">
        <v>140</v>
      </c>
      <c r="B26" s="17">
        <v>183310.756972111</v>
      </c>
      <c r="C26" s="17">
        <v>256519.84126984101</v>
      </c>
      <c r="D26" s="17">
        <v>253928.85375494001</v>
      </c>
      <c r="E26" s="2"/>
      <c r="F26" s="10">
        <v>197661.29032258</v>
      </c>
      <c r="G26" s="4">
        <v>273365.079365079</v>
      </c>
      <c r="H26" s="4">
        <v>293171.875</v>
      </c>
      <c r="I26" s="3">
        <v>250062.5</v>
      </c>
    </row>
    <row r="27" spans="1:9" x14ac:dyDescent="0.2">
      <c r="A27" s="131" t="s">
        <v>178</v>
      </c>
      <c r="B27" s="17">
        <v>629.48207171314698</v>
      </c>
      <c r="C27" s="17">
        <v>0</v>
      </c>
      <c r="D27" s="17">
        <v>0</v>
      </c>
      <c r="E27" s="2"/>
      <c r="F27" s="10">
        <v>0</v>
      </c>
      <c r="G27" s="4">
        <v>0</v>
      </c>
      <c r="H27" s="4">
        <v>0</v>
      </c>
      <c r="I27" s="3">
        <v>0</v>
      </c>
    </row>
    <row r="28" spans="1:9" x14ac:dyDescent="0.2">
      <c r="A28" s="132" t="s">
        <v>138</v>
      </c>
      <c r="B28" s="17">
        <v>0</v>
      </c>
      <c r="C28" s="17">
        <v>0</v>
      </c>
      <c r="D28" s="17">
        <v>0</v>
      </c>
      <c r="E28" s="2"/>
      <c r="F28" s="10">
        <v>0</v>
      </c>
      <c r="G28" s="4">
        <v>0</v>
      </c>
      <c r="H28" s="4">
        <v>0</v>
      </c>
      <c r="I28" s="3">
        <v>0</v>
      </c>
    </row>
    <row r="29" spans="1:9" x14ac:dyDescent="0.2">
      <c r="A29" s="132" t="s">
        <v>164</v>
      </c>
      <c r="B29" s="17">
        <v>0</v>
      </c>
      <c r="C29" s="17">
        <v>0</v>
      </c>
      <c r="D29" s="17">
        <v>0</v>
      </c>
      <c r="E29" s="2"/>
      <c r="F29" s="10">
        <v>0</v>
      </c>
      <c r="G29" s="4">
        <v>0</v>
      </c>
      <c r="H29" s="4">
        <v>0</v>
      </c>
      <c r="I29" s="3">
        <v>0</v>
      </c>
    </row>
    <row r="30" spans="1:9" x14ac:dyDescent="0.2">
      <c r="A30" s="132" t="s">
        <v>165</v>
      </c>
      <c r="B30" s="17">
        <v>0</v>
      </c>
      <c r="C30" s="17">
        <v>0</v>
      </c>
      <c r="D30" s="17">
        <v>0</v>
      </c>
      <c r="E30" s="2"/>
      <c r="F30" s="10">
        <v>0</v>
      </c>
      <c r="G30" s="4">
        <v>0</v>
      </c>
      <c r="H30" s="4">
        <v>0</v>
      </c>
      <c r="I30" s="3">
        <v>0</v>
      </c>
    </row>
    <row r="31" spans="1:9" x14ac:dyDescent="0.2">
      <c r="A31" s="132" t="s">
        <v>166</v>
      </c>
      <c r="B31" s="17">
        <v>0</v>
      </c>
      <c r="C31" s="17">
        <v>0</v>
      </c>
      <c r="D31" s="17">
        <v>0</v>
      </c>
      <c r="E31" s="2"/>
      <c r="F31" s="10">
        <v>0</v>
      </c>
      <c r="G31" s="4">
        <v>0</v>
      </c>
      <c r="H31" s="4">
        <v>0</v>
      </c>
      <c r="I31" s="3">
        <v>0</v>
      </c>
    </row>
    <row r="32" spans="1:9" x14ac:dyDescent="0.2">
      <c r="A32" s="132" t="s">
        <v>139</v>
      </c>
      <c r="B32" s="17">
        <v>0</v>
      </c>
      <c r="C32" s="17">
        <v>0</v>
      </c>
      <c r="D32" s="17">
        <v>0</v>
      </c>
      <c r="E32" s="2"/>
      <c r="F32" s="10">
        <v>0</v>
      </c>
      <c r="G32" s="4">
        <v>0</v>
      </c>
      <c r="H32" s="4">
        <v>0</v>
      </c>
      <c r="I32" s="3">
        <v>0</v>
      </c>
    </row>
    <row r="33" spans="1:9" x14ac:dyDescent="0.2">
      <c r="A33" s="132" t="s">
        <v>140</v>
      </c>
      <c r="B33" s="17">
        <v>629.48207171314698</v>
      </c>
      <c r="C33" s="17">
        <v>0</v>
      </c>
      <c r="D33" s="17">
        <v>0</v>
      </c>
      <c r="E33" s="2"/>
      <c r="F33" s="10">
        <v>0</v>
      </c>
      <c r="G33" s="4">
        <v>0</v>
      </c>
      <c r="H33" s="4">
        <v>0</v>
      </c>
      <c r="I33" s="3">
        <v>0</v>
      </c>
    </row>
    <row r="34" spans="1:9" x14ac:dyDescent="0.2">
      <c r="A34" s="131" t="s">
        <v>179</v>
      </c>
      <c r="B34" s="17">
        <v>1050227.09163346</v>
      </c>
      <c r="C34" s="17">
        <v>576087.30158730096</v>
      </c>
      <c r="D34" s="17">
        <v>530944.66403162002</v>
      </c>
      <c r="E34" s="2"/>
      <c r="F34" s="10">
        <v>1369435.4838709601</v>
      </c>
      <c r="G34" s="4">
        <v>484603.17460317397</v>
      </c>
      <c r="H34" s="4">
        <v>71656.25</v>
      </c>
      <c r="I34" s="3">
        <v>223562.5</v>
      </c>
    </row>
    <row r="35" spans="1:9" x14ac:dyDescent="0.2">
      <c r="A35" s="132" t="s">
        <v>138</v>
      </c>
      <c r="B35" s="17">
        <v>617529.880478087</v>
      </c>
      <c r="C35" s="17">
        <v>198412.698412698</v>
      </c>
      <c r="D35" s="17">
        <v>314071.14624505898</v>
      </c>
      <c r="E35" s="2"/>
      <c r="F35" s="10">
        <v>806451.612903225</v>
      </c>
      <c r="G35" s="4">
        <v>467619.04761904699</v>
      </c>
      <c r="H35" s="4">
        <v>0</v>
      </c>
      <c r="I35" s="3">
        <v>0</v>
      </c>
    </row>
    <row r="36" spans="1:9" x14ac:dyDescent="0.2">
      <c r="A36" s="132" t="s">
        <v>164</v>
      </c>
      <c r="B36" s="17">
        <v>217533.86454183201</v>
      </c>
      <c r="C36" s="17">
        <v>111111.11111111099</v>
      </c>
      <c r="D36" s="17">
        <v>92786.561264822099</v>
      </c>
      <c r="E36" s="2"/>
      <c r="F36" s="10">
        <v>378629.03225806402</v>
      </c>
      <c r="G36" s="4">
        <v>0</v>
      </c>
      <c r="H36" s="4">
        <v>0</v>
      </c>
      <c r="I36" s="3">
        <v>0</v>
      </c>
    </row>
    <row r="37" spans="1:9" x14ac:dyDescent="0.2">
      <c r="A37" s="132" t="s">
        <v>165</v>
      </c>
      <c r="B37" s="17">
        <v>42310.7569721115</v>
      </c>
      <c r="C37" s="17">
        <v>115646.82539682501</v>
      </c>
      <c r="D37" s="17">
        <v>39525.6916996047</v>
      </c>
      <c r="E37" s="2"/>
      <c r="F37" s="10">
        <v>0</v>
      </c>
      <c r="G37" s="4">
        <v>0</v>
      </c>
      <c r="H37" s="4">
        <v>0</v>
      </c>
      <c r="I37" s="3">
        <v>156250</v>
      </c>
    </row>
    <row r="38" spans="1:9" x14ac:dyDescent="0.2">
      <c r="A38" s="132" t="s">
        <v>166</v>
      </c>
      <c r="B38" s="17">
        <v>134247.01195219101</v>
      </c>
      <c r="C38" s="17">
        <v>136464.28571428501</v>
      </c>
      <c r="D38" s="17">
        <v>41225.296442687701</v>
      </c>
      <c r="E38" s="2"/>
      <c r="F38" s="10">
        <v>168225.80645161201</v>
      </c>
      <c r="G38" s="4">
        <v>0</v>
      </c>
      <c r="H38" s="4">
        <v>0</v>
      </c>
      <c r="I38" s="3">
        <v>0</v>
      </c>
    </row>
    <row r="39" spans="1:9" x14ac:dyDescent="0.2">
      <c r="A39" s="132" t="s">
        <v>139</v>
      </c>
      <c r="B39" s="17">
        <v>35250.996015936202</v>
      </c>
      <c r="C39" s="17">
        <v>11984.1269841269</v>
      </c>
      <c r="D39" s="17">
        <v>37976.284584980203</v>
      </c>
      <c r="E39" s="2"/>
      <c r="F39" s="10">
        <v>16129.032258064501</v>
      </c>
      <c r="G39" s="4">
        <v>16984.126984126899</v>
      </c>
      <c r="H39" s="4">
        <v>59843.75</v>
      </c>
      <c r="I39" s="3">
        <v>57937.5</v>
      </c>
    </row>
    <row r="40" spans="1:9" x14ac:dyDescent="0.2">
      <c r="A40" s="132" t="s">
        <v>140</v>
      </c>
      <c r="B40" s="17">
        <v>3354.58167330677</v>
      </c>
      <c r="C40" s="17">
        <v>2468.25396825396</v>
      </c>
      <c r="D40" s="17">
        <v>5359.6837944664003</v>
      </c>
      <c r="E40" s="2"/>
      <c r="F40" s="10">
        <v>0</v>
      </c>
      <c r="G40" s="4">
        <v>0</v>
      </c>
      <c r="H40" s="4">
        <v>11812.5</v>
      </c>
      <c r="I40" s="3">
        <v>9375</v>
      </c>
    </row>
    <row r="41" spans="1:9" x14ac:dyDescent="0.2">
      <c r="A41" s="131" t="s">
        <v>180</v>
      </c>
      <c r="B41" s="17">
        <v>44386944.223107502</v>
      </c>
      <c r="C41" s="17">
        <v>29410073.796825301</v>
      </c>
      <c r="D41" s="17">
        <v>43311229.2490118</v>
      </c>
      <c r="E41" s="2"/>
      <c r="F41" s="10">
        <v>53460709.677419297</v>
      </c>
      <c r="G41" s="4">
        <v>65054984.126984097</v>
      </c>
      <c r="H41" s="4">
        <v>26477125</v>
      </c>
      <c r="I41" s="3">
        <v>28909015.625</v>
      </c>
    </row>
    <row r="42" spans="1:9" x14ac:dyDescent="0.2">
      <c r="A42" s="132" t="s">
        <v>138</v>
      </c>
      <c r="B42" s="17">
        <v>13345247.0119521</v>
      </c>
      <c r="C42" s="17">
        <v>2518626.98412698</v>
      </c>
      <c r="D42" s="17">
        <v>3660786.5612648199</v>
      </c>
      <c r="E42" s="2"/>
      <c r="F42" s="10">
        <v>8505467.7419354804</v>
      </c>
      <c r="G42" s="4">
        <v>5005396.82539682</v>
      </c>
      <c r="H42" s="4">
        <v>875000</v>
      </c>
      <c r="I42" s="3">
        <v>429687.5</v>
      </c>
    </row>
    <row r="43" spans="1:9" x14ac:dyDescent="0.2">
      <c r="A43" s="132" t="s">
        <v>164</v>
      </c>
      <c r="B43" s="17">
        <v>5138470.1195219103</v>
      </c>
      <c r="C43" s="17">
        <v>4733940.4761904702</v>
      </c>
      <c r="D43" s="17">
        <v>7005822.1343873497</v>
      </c>
      <c r="E43" s="2"/>
      <c r="F43" s="10">
        <v>10689967.7419354</v>
      </c>
      <c r="G43" s="4">
        <v>8931761.9047618993</v>
      </c>
      <c r="H43" s="4">
        <v>4711437.5</v>
      </c>
      <c r="I43" s="3">
        <v>3835343.75</v>
      </c>
    </row>
    <row r="44" spans="1:9" x14ac:dyDescent="0.2">
      <c r="A44" s="132" t="s">
        <v>165</v>
      </c>
      <c r="B44" s="17">
        <v>7386302.7888446199</v>
      </c>
      <c r="C44" s="17">
        <v>5486043.6507936502</v>
      </c>
      <c r="D44" s="17">
        <v>10028986.166007901</v>
      </c>
      <c r="E44" s="2"/>
      <c r="F44" s="10">
        <v>11721387.096774099</v>
      </c>
      <c r="G44" s="4">
        <v>15277642.8571428</v>
      </c>
      <c r="H44" s="4">
        <v>5696109.375</v>
      </c>
      <c r="I44" s="3">
        <v>7555703.125</v>
      </c>
    </row>
    <row r="45" spans="1:9" x14ac:dyDescent="0.2">
      <c r="A45" s="132" t="s">
        <v>166</v>
      </c>
      <c r="B45" s="17">
        <v>15537669.3227091</v>
      </c>
      <c r="C45" s="17">
        <v>13065694.444444399</v>
      </c>
      <c r="D45" s="17">
        <v>19152869.565217301</v>
      </c>
      <c r="E45" s="2"/>
      <c r="F45" s="10">
        <v>18589870.967741899</v>
      </c>
      <c r="G45" s="4">
        <v>31895380.952380899</v>
      </c>
      <c r="H45" s="4">
        <v>12379734.375</v>
      </c>
      <c r="I45" s="3">
        <v>13928000</v>
      </c>
    </row>
    <row r="46" spans="1:9" x14ac:dyDescent="0.2">
      <c r="A46" s="132" t="s">
        <v>139</v>
      </c>
      <c r="B46" s="17">
        <v>2698422.3107569702</v>
      </c>
      <c r="C46" s="17">
        <v>3165662.6984126898</v>
      </c>
      <c r="D46" s="17">
        <v>3048156.1264822101</v>
      </c>
      <c r="E46" s="2"/>
      <c r="F46" s="10">
        <v>3485951.6129032201</v>
      </c>
      <c r="G46" s="4">
        <v>3481547.6190476101</v>
      </c>
      <c r="H46" s="4">
        <v>2433031.25</v>
      </c>
      <c r="I46" s="3">
        <v>2812546.875</v>
      </c>
    </row>
    <row r="47" spans="1:9" x14ac:dyDescent="0.2">
      <c r="A47" s="132" t="s">
        <v>140</v>
      </c>
      <c r="B47" s="17">
        <v>280832.66932270903</v>
      </c>
      <c r="C47" s="17">
        <v>440105.54285714199</v>
      </c>
      <c r="D47" s="17">
        <v>414608.69565217302</v>
      </c>
      <c r="E47" s="2"/>
      <c r="F47" s="10">
        <v>468064.51612903201</v>
      </c>
      <c r="G47" s="4">
        <v>463253.96825396799</v>
      </c>
      <c r="H47" s="4">
        <v>381812.5</v>
      </c>
      <c r="I47" s="3">
        <v>347734.375</v>
      </c>
    </row>
    <row r="48" spans="1:9" x14ac:dyDescent="0.2">
      <c r="A48" s="131" t="s">
        <v>181</v>
      </c>
      <c r="B48" s="17">
        <v>75536912.350597605</v>
      </c>
      <c r="C48" s="17">
        <v>58026853.194444403</v>
      </c>
      <c r="D48" s="17">
        <v>95899160.079051301</v>
      </c>
      <c r="E48" s="2"/>
      <c r="F48" s="10">
        <v>61309790.322580598</v>
      </c>
      <c r="G48" s="4">
        <v>178589460.31746</v>
      </c>
      <c r="H48" s="4">
        <v>74404531.25</v>
      </c>
      <c r="I48" s="3">
        <v>69503976.5625</v>
      </c>
    </row>
    <row r="49" spans="1:9" x14ac:dyDescent="0.2">
      <c r="A49" s="132" t="s">
        <v>138</v>
      </c>
      <c r="B49" s="17">
        <v>5207872.5099601503</v>
      </c>
      <c r="C49" s="17">
        <v>2571269.84126984</v>
      </c>
      <c r="D49" s="17">
        <v>4943458.4980237102</v>
      </c>
      <c r="E49" s="2"/>
      <c r="F49" s="10">
        <v>940370.96774193505</v>
      </c>
      <c r="G49" s="4">
        <v>11055317.460317399</v>
      </c>
      <c r="H49" s="4">
        <v>5413140.625</v>
      </c>
      <c r="I49" s="3">
        <v>2335406.25</v>
      </c>
    </row>
    <row r="50" spans="1:9" x14ac:dyDescent="0.2">
      <c r="A50" s="132" t="s">
        <v>164</v>
      </c>
      <c r="B50" s="17">
        <v>9470023.9043824691</v>
      </c>
      <c r="C50" s="17">
        <v>7208742.0634920597</v>
      </c>
      <c r="D50" s="17">
        <v>13819466.403162001</v>
      </c>
      <c r="E50" s="2"/>
      <c r="F50" s="10">
        <v>8838048.3870967701</v>
      </c>
      <c r="G50" s="4">
        <v>27302650.793650702</v>
      </c>
      <c r="H50" s="4">
        <v>11118734.375</v>
      </c>
      <c r="I50" s="3">
        <v>8073437.5</v>
      </c>
    </row>
    <row r="51" spans="1:9" x14ac:dyDescent="0.2">
      <c r="A51" s="132" t="s">
        <v>165</v>
      </c>
      <c r="B51" s="17">
        <v>16351378.4860557</v>
      </c>
      <c r="C51" s="17">
        <v>11160904.7619047</v>
      </c>
      <c r="D51" s="17">
        <v>20318984.189723302</v>
      </c>
      <c r="E51" s="2"/>
      <c r="F51" s="10">
        <v>11944129.032258</v>
      </c>
      <c r="G51" s="4">
        <v>40058920.634920597</v>
      </c>
      <c r="H51" s="4">
        <v>14360875</v>
      </c>
      <c r="I51" s="3">
        <v>14958734.375</v>
      </c>
    </row>
    <row r="52" spans="1:9" x14ac:dyDescent="0.2">
      <c r="A52" s="132" t="s">
        <v>166</v>
      </c>
      <c r="B52" s="17">
        <v>36837896.414342597</v>
      </c>
      <c r="C52" s="17">
        <v>30511551.5873015</v>
      </c>
      <c r="D52" s="17">
        <v>47572256.916996002</v>
      </c>
      <c r="E52" s="2"/>
      <c r="F52" s="10">
        <v>32952693.548386998</v>
      </c>
      <c r="G52" s="4">
        <v>87842952.380952299</v>
      </c>
      <c r="H52" s="4">
        <v>34838718.75</v>
      </c>
      <c r="I52" s="3">
        <v>34827031.25</v>
      </c>
    </row>
    <row r="53" spans="1:9" x14ac:dyDescent="0.2">
      <c r="A53" s="132" t="s">
        <v>139</v>
      </c>
      <c r="B53" s="17">
        <v>6535127.4900398403</v>
      </c>
      <c r="C53" s="17">
        <v>5393841.2698412603</v>
      </c>
      <c r="D53" s="17">
        <v>7719513.8221343802</v>
      </c>
      <c r="E53" s="2"/>
      <c r="F53" s="10">
        <v>5648419.3387096701</v>
      </c>
      <c r="G53" s="4">
        <v>10404158.7301587</v>
      </c>
      <c r="H53" s="4">
        <v>7069531.21875</v>
      </c>
      <c r="I53" s="3">
        <v>7733171.875</v>
      </c>
    </row>
    <row r="54" spans="1:9" ht="13.5" thickBot="1" x14ac:dyDescent="0.25">
      <c r="A54" s="132" t="s">
        <v>140</v>
      </c>
      <c r="B54" s="142">
        <v>1134613.54581673</v>
      </c>
      <c r="C54" s="142">
        <v>1180543.67063492</v>
      </c>
      <c r="D54" s="142">
        <v>1525480.24901185</v>
      </c>
      <c r="E54" s="2"/>
      <c r="F54" s="142">
        <v>986129.04838709603</v>
      </c>
      <c r="G54" s="142">
        <v>1925460.3174603099</v>
      </c>
      <c r="H54" s="142">
        <v>1603531.28125</v>
      </c>
      <c r="I54" s="7">
        <v>1576195.3125</v>
      </c>
    </row>
    <row r="55" spans="1:9" ht="13.5" thickTop="1" x14ac:dyDescent="0.2">
      <c r="A55" s="9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I76"/>
  <sheetViews>
    <sheetView zoomScaleNormal="100" workbookViewId="0">
      <selection activeCell="C23" sqref="C23"/>
    </sheetView>
  </sheetViews>
  <sheetFormatPr defaultColWidth="8.85546875" defaultRowHeight="12.75" x14ac:dyDescent="0.2"/>
  <cols>
    <col min="1" max="1" width="28.5703125"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x14ac:dyDescent="0.25">
      <c r="A1" s="166" t="s">
        <v>145</v>
      </c>
      <c r="B1" s="169"/>
      <c r="C1" s="169"/>
      <c r="D1" s="169"/>
      <c r="E1" s="169"/>
      <c r="F1" s="169"/>
      <c r="G1" s="169"/>
      <c r="H1" s="169"/>
      <c r="I1" s="169"/>
    </row>
    <row r="2" spans="1:9" ht="13.5" thickTop="1" x14ac:dyDescent="0.2">
      <c r="A2" s="64" t="s">
        <v>0</v>
      </c>
      <c r="B2" s="47">
        <v>2018</v>
      </c>
      <c r="C2" s="47">
        <v>2019</v>
      </c>
      <c r="D2" s="61">
        <v>2020</v>
      </c>
      <c r="E2" s="146"/>
      <c r="F2" s="61" t="s">
        <v>200</v>
      </c>
      <c r="G2" s="49" t="s">
        <v>201</v>
      </c>
      <c r="H2" s="50" t="s">
        <v>203</v>
      </c>
      <c r="I2" s="51" t="s">
        <v>202</v>
      </c>
    </row>
    <row r="3" spans="1:9" x14ac:dyDescent="0.2">
      <c r="A3" s="72" t="s">
        <v>1</v>
      </c>
      <c r="B3" s="16">
        <v>1178658323.02262</v>
      </c>
      <c r="C3" s="16">
        <v>1246303341.9194801</v>
      </c>
      <c r="D3" s="16">
        <v>1920650353.88363</v>
      </c>
      <c r="E3" s="2"/>
      <c r="F3" s="11">
        <v>1869411847.1919301</v>
      </c>
      <c r="G3" s="6">
        <v>2204301035.9758701</v>
      </c>
      <c r="H3" s="6">
        <v>1801383096.21875</v>
      </c>
      <c r="I3" s="5">
        <v>1810336274.72156</v>
      </c>
    </row>
    <row r="4" spans="1:9" x14ac:dyDescent="0.2">
      <c r="A4" s="131" t="s">
        <v>138</v>
      </c>
      <c r="B4" s="16">
        <v>66331263.653386399</v>
      </c>
      <c r="C4" s="16">
        <v>72797937.984126896</v>
      </c>
      <c r="D4" s="16">
        <v>100514296.442687</v>
      </c>
      <c r="E4" s="2"/>
      <c r="F4" s="11">
        <v>128665500</v>
      </c>
      <c r="G4" s="6">
        <v>115749190.47619</v>
      </c>
      <c r="H4" s="6">
        <v>71685078.125</v>
      </c>
      <c r="I4" s="5">
        <v>87075187.5</v>
      </c>
    </row>
    <row r="5" spans="1:9" x14ac:dyDescent="0.2">
      <c r="A5" s="131" t="s">
        <v>164</v>
      </c>
      <c r="B5" s="16">
        <v>122879808.70717099</v>
      </c>
      <c r="C5" s="16">
        <v>139621894.21000001</v>
      </c>
      <c r="D5" s="16">
        <v>271488353.79841799</v>
      </c>
      <c r="E5" s="2"/>
      <c r="F5" s="11">
        <v>285407919.16128999</v>
      </c>
      <c r="G5" s="6">
        <v>293916928.55555499</v>
      </c>
      <c r="H5" s="6">
        <v>258570504.6875</v>
      </c>
      <c r="I5" s="5">
        <v>248843495.6875</v>
      </c>
    </row>
    <row r="6" spans="1:9" x14ac:dyDescent="0.2">
      <c r="A6" s="131" t="s">
        <v>165</v>
      </c>
      <c r="B6" s="16">
        <v>234947844.00796801</v>
      </c>
      <c r="C6" s="16">
        <v>251798583.53999999</v>
      </c>
      <c r="D6" s="16">
        <v>432631339.69565201</v>
      </c>
      <c r="E6" s="2"/>
      <c r="F6" s="11">
        <v>407517430.51612902</v>
      </c>
      <c r="G6" s="6">
        <v>481652318.92063397</v>
      </c>
      <c r="H6" s="6">
        <v>415897713.359375</v>
      </c>
      <c r="I6" s="5">
        <v>425439039.125</v>
      </c>
    </row>
    <row r="7" spans="1:9" x14ac:dyDescent="0.2">
      <c r="A7" s="131" t="s">
        <v>166</v>
      </c>
      <c r="B7" s="16">
        <v>667973213.81589603</v>
      </c>
      <c r="C7" s="16">
        <v>692693713.48650706</v>
      </c>
      <c r="D7" s="16">
        <v>996478454.09288502</v>
      </c>
      <c r="E7" s="2"/>
      <c r="F7" s="11">
        <v>935879278.35483801</v>
      </c>
      <c r="G7" s="6">
        <v>1179506895.1031699</v>
      </c>
      <c r="H7" s="6">
        <v>939346691.4375</v>
      </c>
      <c r="I7" s="5">
        <v>932147046.625</v>
      </c>
    </row>
    <row r="8" spans="1:9" x14ac:dyDescent="0.2">
      <c r="A8" s="131" t="s">
        <v>139</v>
      </c>
      <c r="B8" s="16">
        <v>79600531.658286795</v>
      </c>
      <c r="C8" s="16">
        <v>82508636.206904694</v>
      </c>
      <c r="D8" s="16">
        <v>111994750.52877399</v>
      </c>
      <c r="E8" s="2"/>
      <c r="F8" s="11">
        <v>104033121.274193</v>
      </c>
      <c r="G8" s="6">
        <v>126522769.528888</v>
      </c>
      <c r="H8" s="6">
        <v>108064476.721875</v>
      </c>
      <c r="I8" s="5">
        <v>109336833.972812</v>
      </c>
    </row>
    <row r="9" spans="1:9" x14ac:dyDescent="0.2">
      <c r="A9" s="131" t="s">
        <v>140</v>
      </c>
      <c r="B9" s="16">
        <v>6925661.1799203102</v>
      </c>
      <c r="C9" s="16">
        <v>6882576.4919444397</v>
      </c>
      <c r="D9" s="16">
        <v>7543159.3252173904</v>
      </c>
      <c r="E9" s="2"/>
      <c r="F9" s="11">
        <v>7908597.8854838703</v>
      </c>
      <c r="G9" s="6">
        <v>6952933.3914285703</v>
      </c>
      <c r="H9" s="6">
        <v>7818631.8875000002</v>
      </c>
      <c r="I9" s="5">
        <v>7494671.8112500003</v>
      </c>
    </row>
    <row r="10" spans="1:9" x14ac:dyDescent="0.2">
      <c r="A10" s="131" t="s">
        <v>58</v>
      </c>
      <c r="B10" s="16">
        <v>432234301.42031801</v>
      </c>
      <c r="C10" s="16">
        <v>451504112.25134897</v>
      </c>
      <c r="D10" s="16">
        <v>927535858.42885303</v>
      </c>
      <c r="E10" s="2"/>
      <c r="F10" s="11">
        <v>618068829.96774101</v>
      </c>
      <c r="G10" s="6">
        <v>1167501235.92857</v>
      </c>
      <c r="H10" s="6">
        <v>961356634.65625</v>
      </c>
      <c r="I10" s="5">
        <v>957295347.546875</v>
      </c>
    </row>
    <row r="11" spans="1:9" x14ac:dyDescent="0.2">
      <c r="A11" s="131" t="s">
        <v>59</v>
      </c>
      <c r="B11" s="16">
        <v>746424021.60230994</v>
      </c>
      <c r="C11" s="16">
        <v>794799229.66813397</v>
      </c>
      <c r="D11" s="16">
        <v>993114495.45478201</v>
      </c>
      <c r="E11" s="2"/>
      <c r="F11" s="11">
        <v>1251343017.22419</v>
      </c>
      <c r="G11" s="6">
        <v>1036799800.0473</v>
      </c>
      <c r="H11" s="6">
        <v>840026461.5625</v>
      </c>
      <c r="I11" s="5">
        <v>853040927.17468703</v>
      </c>
    </row>
    <row r="12" spans="1:9" x14ac:dyDescent="0.2">
      <c r="A12" s="131" t="s">
        <v>170</v>
      </c>
      <c r="B12" s="16">
        <v>538356422.54880404</v>
      </c>
      <c r="C12" s="16">
        <v>569573139.79535699</v>
      </c>
      <c r="D12" s="16">
        <v>887517776.81596804</v>
      </c>
      <c r="E12" s="2"/>
      <c r="F12" s="11">
        <v>839890676.43548298</v>
      </c>
      <c r="G12" s="6">
        <v>1031401886.11365</v>
      </c>
      <c r="H12" s="6">
        <v>842275844.90078104</v>
      </c>
      <c r="I12" s="5">
        <v>837262542.13484299</v>
      </c>
    </row>
    <row r="13" spans="1:9" x14ac:dyDescent="0.2">
      <c r="A13" s="131" t="s">
        <v>171</v>
      </c>
      <c r="B13" s="16">
        <v>555621854.78481996</v>
      </c>
      <c r="C13" s="16">
        <v>583686783.22269797</v>
      </c>
      <c r="D13" s="16">
        <v>904287183.71391296</v>
      </c>
      <c r="E13" s="2"/>
      <c r="F13" s="11">
        <v>866757537.19274104</v>
      </c>
      <c r="G13" s="6">
        <v>1046342665.96269</v>
      </c>
      <c r="H13" s="6">
        <v>847172979.91265595</v>
      </c>
      <c r="I13" s="5">
        <v>857922367.24390602</v>
      </c>
    </row>
    <row r="14" spans="1:9" x14ac:dyDescent="0.2">
      <c r="A14" s="131" t="s">
        <v>172</v>
      </c>
      <c r="B14" s="16">
        <v>84680045.6890039</v>
      </c>
      <c r="C14" s="16">
        <v>93043418.901428506</v>
      </c>
      <c r="D14" s="16">
        <v>128845393.353754</v>
      </c>
      <c r="E14" s="2"/>
      <c r="F14" s="11">
        <v>162763633.56370899</v>
      </c>
      <c r="G14" s="6">
        <v>126556483.899523</v>
      </c>
      <c r="H14" s="6">
        <v>111934271.405312</v>
      </c>
      <c r="I14" s="5">
        <v>115151365.342812</v>
      </c>
    </row>
    <row r="15" spans="1:9" x14ac:dyDescent="0.2">
      <c r="A15" s="131" t="s">
        <v>173</v>
      </c>
      <c r="B15" s="16">
        <v>44367022.890199199</v>
      </c>
      <c r="C15" s="16">
        <v>53369544.856547602</v>
      </c>
      <c r="D15" s="16">
        <v>42613152.4873913</v>
      </c>
      <c r="E15" s="2"/>
      <c r="F15" s="11">
        <v>57076732.159677401</v>
      </c>
      <c r="G15" s="6">
        <v>32826321.921269801</v>
      </c>
      <c r="H15" s="6">
        <v>23200413.3845312</v>
      </c>
      <c r="I15" s="5">
        <v>57648210.121250004</v>
      </c>
    </row>
    <row r="16" spans="1:9" x14ac:dyDescent="0.2">
      <c r="A16" s="131" t="s">
        <v>174</v>
      </c>
      <c r="B16" s="16">
        <v>1134291300.1324301</v>
      </c>
      <c r="C16" s="16">
        <v>1192933797.0629301</v>
      </c>
      <c r="D16" s="16">
        <v>1878037201.39624</v>
      </c>
      <c r="E16" s="2"/>
      <c r="F16" s="11">
        <v>1812335115.0322499</v>
      </c>
      <c r="G16" s="6">
        <v>2171474714.0545998</v>
      </c>
      <c r="H16" s="6">
        <v>1778182682.8342099</v>
      </c>
      <c r="I16" s="5">
        <v>1752688064.6003101</v>
      </c>
    </row>
    <row r="17" spans="1:9" x14ac:dyDescent="0.2">
      <c r="A17" s="131" t="s">
        <v>175</v>
      </c>
      <c r="B17" s="16">
        <v>1077038763.0650101</v>
      </c>
      <c r="C17" s="16">
        <v>1185055207.6329701</v>
      </c>
      <c r="D17" s="16">
        <v>1753945032.6187301</v>
      </c>
      <c r="E17" s="2"/>
      <c r="F17" s="11">
        <v>1766325946.1596701</v>
      </c>
      <c r="G17" s="6">
        <v>2129064482.1533301</v>
      </c>
      <c r="H17" s="6">
        <v>1654378504.8290601</v>
      </c>
      <c r="I17" s="5">
        <v>1472259342.28</v>
      </c>
    </row>
    <row r="18" spans="1:9" x14ac:dyDescent="0.2">
      <c r="A18" s="131" t="s">
        <v>176</v>
      </c>
      <c r="B18" s="16">
        <v>90033692.768924296</v>
      </c>
      <c r="C18" s="16">
        <v>56763249.206349202</v>
      </c>
      <c r="D18" s="16">
        <v>157414763.54940701</v>
      </c>
      <c r="E18" s="2"/>
      <c r="F18" s="11">
        <v>94145483.870967701</v>
      </c>
      <c r="G18" s="6">
        <v>68093002.825396806</v>
      </c>
      <c r="H18" s="6">
        <v>134567593.75</v>
      </c>
      <c r="I18" s="5">
        <v>329480156.25</v>
      </c>
    </row>
    <row r="19" spans="1:9" x14ac:dyDescent="0.2">
      <c r="A19" s="131" t="s">
        <v>177</v>
      </c>
      <c r="B19" s="16">
        <v>11585867.188685199</v>
      </c>
      <c r="C19" s="16">
        <v>4484885.08015873</v>
      </c>
      <c r="D19" s="16">
        <v>9290557.7154940702</v>
      </c>
      <c r="E19" s="2"/>
      <c r="F19" s="11">
        <v>8940417.1612903196</v>
      </c>
      <c r="G19" s="6">
        <v>7143550.9971428504</v>
      </c>
      <c r="H19" s="6">
        <v>12436997.639687501</v>
      </c>
      <c r="I19" s="5">
        <v>8596776.1915624999</v>
      </c>
    </row>
    <row r="20" spans="1:9" x14ac:dyDescent="0.2">
      <c r="A20" s="131" t="s">
        <v>167</v>
      </c>
      <c r="B20" s="16">
        <v>15278161.1717529</v>
      </c>
      <c r="C20" s="16">
        <v>13030874.5339285</v>
      </c>
      <c r="D20" s="16">
        <v>22611295.6186166</v>
      </c>
      <c r="E20" s="2"/>
      <c r="F20" s="11">
        <v>19945144.870161202</v>
      </c>
      <c r="G20" s="6">
        <v>25671635.087460302</v>
      </c>
      <c r="H20" s="6">
        <v>18038681.2048437</v>
      </c>
      <c r="I20" s="5">
        <v>26754221.905312501</v>
      </c>
    </row>
    <row r="21" spans="1:9" x14ac:dyDescent="0.2">
      <c r="A21" s="132" t="s">
        <v>138</v>
      </c>
      <c r="B21" s="16">
        <v>0</v>
      </c>
      <c r="C21" s="16">
        <v>964285.71428571397</v>
      </c>
      <c r="D21" s="16">
        <v>2210007.9051383301</v>
      </c>
      <c r="E21" s="2"/>
      <c r="F21" s="11">
        <v>2419354.8387096701</v>
      </c>
      <c r="G21" s="6">
        <v>3827492.0634920602</v>
      </c>
      <c r="H21" s="6">
        <v>0</v>
      </c>
      <c r="I21" s="5">
        <v>2625000</v>
      </c>
    </row>
    <row r="22" spans="1:9" x14ac:dyDescent="0.2">
      <c r="A22" s="132" t="s">
        <v>164</v>
      </c>
      <c r="B22" s="16">
        <v>2446115.5378486002</v>
      </c>
      <c r="C22" s="16">
        <v>3240563.4920634902</v>
      </c>
      <c r="D22" s="16">
        <v>6341897.2332015801</v>
      </c>
      <c r="E22" s="2"/>
      <c r="F22" s="11">
        <v>4274193.5483870897</v>
      </c>
      <c r="G22" s="6">
        <v>5961904.7619047603</v>
      </c>
      <c r="H22" s="6">
        <v>7310937.5</v>
      </c>
      <c r="I22" s="5">
        <v>7750000</v>
      </c>
    </row>
    <row r="23" spans="1:9" x14ac:dyDescent="0.2">
      <c r="A23" s="132" t="s">
        <v>165</v>
      </c>
      <c r="B23" s="16">
        <v>4303609.5617529796</v>
      </c>
      <c r="C23" s="16">
        <v>2848301.5873015798</v>
      </c>
      <c r="D23" s="16">
        <v>6762711.46245059</v>
      </c>
      <c r="E23" s="2"/>
      <c r="F23" s="11">
        <v>5018161.2903225804</v>
      </c>
      <c r="G23" s="6">
        <v>8707936.5079365</v>
      </c>
      <c r="H23" s="6">
        <v>5710937.5</v>
      </c>
      <c r="I23" s="5">
        <v>7589687.5</v>
      </c>
    </row>
    <row r="24" spans="1:9" x14ac:dyDescent="0.2">
      <c r="A24" s="132" t="s">
        <v>166</v>
      </c>
      <c r="B24" s="16">
        <v>6970984.0637450097</v>
      </c>
      <c r="C24" s="16">
        <v>4837301.5873015802</v>
      </c>
      <c r="D24" s="16">
        <v>6439845.8498023702</v>
      </c>
      <c r="E24" s="2"/>
      <c r="F24" s="11">
        <v>7184548.3870967701</v>
      </c>
      <c r="G24" s="6">
        <v>6182079.3650793601</v>
      </c>
      <c r="H24" s="6">
        <v>4225500</v>
      </c>
      <c r="I24" s="5">
        <v>8186500</v>
      </c>
    </row>
    <row r="25" spans="1:9" x14ac:dyDescent="0.2">
      <c r="A25" s="132" t="s">
        <v>139</v>
      </c>
      <c r="B25" s="16">
        <v>1108729.1713147401</v>
      </c>
      <c r="C25" s="16">
        <v>754678.57142857101</v>
      </c>
      <c r="D25" s="16">
        <v>405636.36363636301</v>
      </c>
      <c r="E25" s="2"/>
      <c r="F25" s="11">
        <v>562209.67741935397</v>
      </c>
      <c r="G25" s="6">
        <v>515111.11111111101</v>
      </c>
      <c r="H25" s="6">
        <v>314796.875</v>
      </c>
      <c r="I25" s="5">
        <v>237031.25</v>
      </c>
    </row>
    <row r="26" spans="1:9" x14ac:dyDescent="0.2">
      <c r="A26" s="132" t="s">
        <v>140</v>
      </c>
      <c r="B26" s="16">
        <v>448722.837091633</v>
      </c>
      <c r="C26" s="16">
        <v>385743.58154761902</v>
      </c>
      <c r="D26" s="16">
        <v>451196.80438735097</v>
      </c>
      <c r="E26" s="2"/>
      <c r="F26" s="11">
        <v>486677.12822580599</v>
      </c>
      <c r="G26" s="6">
        <v>477111.27793650702</v>
      </c>
      <c r="H26" s="6">
        <v>476509.32984374999</v>
      </c>
      <c r="I26" s="5">
        <v>366003.15531250002</v>
      </c>
    </row>
    <row r="27" spans="1:9" x14ac:dyDescent="0.2">
      <c r="A27" s="131" t="s">
        <v>182</v>
      </c>
      <c r="B27" s="16">
        <v>96546376.494023904</v>
      </c>
      <c r="C27" s="16">
        <v>54601685.595238</v>
      </c>
      <c r="D27" s="16">
        <v>109813484.189723</v>
      </c>
      <c r="E27" s="2"/>
      <c r="F27" s="11">
        <v>191453225.80645099</v>
      </c>
      <c r="G27" s="6">
        <v>88002238.095238</v>
      </c>
      <c r="H27" s="6">
        <v>92856140.625</v>
      </c>
      <c r="I27" s="5">
        <v>69152773.4375</v>
      </c>
    </row>
    <row r="28" spans="1:9" x14ac:dyDescent="0.2">
      <c r="A28" s="132" t="s">
        <v>138</v>
      </c>
      <c r="B28" s="16">
        <v>4689968.1274900297</v>
      </c>
      <c r="C28" s="16">
        <v>1457043.65079365</v>
      </c>
      <c r="D28" s="16">
        <v>8443616.60079051</v>
      </c>
      <c r="E28" s="2"/>
      <c r="F28" s="11">
        <v>22841870.967741899</v>
      </c>
      <c r="G28" s="6">
        <v>3809523.8095237999</v>
      </c>
      <c r="H28" s="6">
        <v>4851203.125</v>
      </c>
      <c r="I28" s="5">
        <v>2649406.25</v>
      </c>
    </row>
    <row r="29" spans="1:9" x14ac:dyDescent="0.2">
      <c r="A29" s="132" t="s">
        <v>164</v>
      </c>
      <c r="B29" s="16">
        <v>12225697.211155299</v>
      </c>
      <c r="C29" s="16">
        <v>6050492.0634920597</v>
      </c>
      <c r="D29" s="16">
        <v>18539762.845849801</v>
      </c>
      <c r="E29" s="2"/>
      <c r="F29" s="11">
        <v>33025677.4193548</v>
      </c>
      <c r="G29" s="6">
        <v>15480492.063492</v>
      </c>
      <c r="H29" s="6">
        <v>16119437.5</v>
      </c>
      <c r="I29" s="5">
        <v>9938328.125</v>
      </c>
    </row>
    <row r="30" spans="1:9" x14ac:dyDescent="0.2">
      <c r="A30" s="132" t="s">
        <v>165</v>
      </c>
      <c r="B30" s="16">
        <v>20083282.868525799</v>
      </c>
      <c r="C30" s="16">
        <v>10664130.952380899</v>
      </c>
      <c r="D30" s="16">
        <v>26542790.513833899</v>
      </c>
      <c r="E30" s="2"/>
      <c r="F30" s="11">
        <v>45047870.967741899</v>
      </c>
      <c r="G30" s="6">
        <v>21038698.412698399</v>
      </c>
      <c r="H30" s="6">
        <v>23415500</v>
      </c>
      <c r="I30" s="5">
        <v>17161375</v>
      </c>
    </row>
    <row r="31" spans="1:9" x14ac:dyDescent="0.2">
      <c r="A31" s="132" t="s">
        <v>166</v>
      </c>
      <c r="B31" s="16">
        <v>52376677.290836602</v>
      </c>
      <c r="C31" s="16">
        <v>30955144.841269799</v>
      </c>
      <c r="D31" s="16">
        <v>48020675.889328003</v>
      </c>
      <c r="E31" s="2"/>
      <c r="F31" s="11">
        <v>80485887.096774101</v>
      </c>
      <c r="G31" s="6">
        <v>40624222.222222202</v>
      </c>
      <c r="H31" s="6">
        <v>39636453.125</v>
      </c>
      <c r="I31" s="5">
        <v>32235109.375</v>
      </c>
    </row>
    <row r="32" spans="1:9" x14ac:dyDescent="0.2">
      <c r="A32" s="132" t="s">
        <v>139</v>
      </c>
      <c r="B32" s="16">
        <v>6635880.4780876404</v>
      </c>
      <c r="C32" s="16">
        <v>4983969.7817460299</v>
      </c>
      <c r="D32" s="16">
        <v>7476142.2924901098</v>
      </c>
      <c r="E32" s="2"/>
      <c r="F32" s="11">
        <v>9069306.4516128991</v>
      </c>
      <c r="G32" s="6">
        <v>6441730.1587301502</v>
      </c>
      <c r="H32" s="6">
        <v>7930875</v>
      </c>
      <c r="I32" s="5">
        <v>6496281.25</v>
      </c>
    </row>
    <row r="33" spans="1:9" x14ac:dyDescent="0.2">
      <c r="A33" s="132" t="s">
        <v>140</v>
      </c>
      <c r="B33" s="16">
        <v>534870.51792828599</v>
      </c>
      <c r="C33" s="16">
        <v>490904.30555555498</v>
      </c>
      <c r="D33" s="16">
        <v>790496.04743082996</v>
      </c>
      <c r="E33" s="2"/>
      <c r="F33" s="11">
        <v>982612.90322580596</v>
      </c>
      <c r="G33" s="6">
        <v>607571.42857142806</v>
      </c>
      <c r="H33" s="6">
        <v>902671.875</v>
      </c>
      <c r="I33" s="5">
        <v>672273.4375</v>
      </c>
    </row>
    <row r="34" spans="1:9" x14ac:dyDescent="0.2">
      <c r="A34" s="131" t="s">
        <v>183</v>
      </c>
      <c r="B34" s="16">
        <v>143434568.28800699</v>
      </c>
      <c r="C34" s="16">
        <v>136579130.54063401</v>
      </c>
      <c r="D34" s="16">
        <v>58126171.429011799</v>
      </c>
      <c r="E34" s="2"/>
      <c r="F34" s="11">
        <v>50281661.256451599</v>
      </c>
      <c r="G34" s="6">
        <v>107400676.05809499</v>
      </c>
      <c r="H34" s="6">
        <v>42481469.907187499</v>
      </c>
      <c r="I34" s="5">
        <v>32865651.686250001</v>
      </c>
    </row>
    <row r="35" spans="1:9" x14ac:dyDescent="0.2">
      <c r="A35" s="132" t="s">
        <v>138</v>
      </c>
      <c r="B35" s="16">
        <v>6783219.1235059705</v>
      </c>
      <c r="C35" s="16">
        <v>10884535.7142857</v>
      </c>
      <c r="D35" s="16">
        <v>5077525.6916995998</v>
      </c>
      <c r="E35" s="2"/>
      <c r="F35" s="11">
        <v>7522145.1612903196</v>
      </c>
      <c r="G35" s="6">
        <v>11082095.2380952</v>
      </c>
      <c r="H35" s="6">
        <v>468750</v>
      </c>
      <c r="I35" s="5">
        <v>1407328.125</v>
      </c>
    </row>
    <row r="36" spans="1:9" x14ac:dyDescent="0.2">
      <c r="A36" s="132" t="s">
        <v>164</v>
      </c>
      <c r="B36" s="16">
        <v>16024880.4780876</v>
      </c>
      <c r="C36" s="16">
        <v>14941079.3650793</v>
      </c>
      <c r="D36" s="16">
        <v>8700000</v>
      </c>
      <c r="E36" s="2"/>
      <c r="F36" s="11">
        <v>8578016.1290322505</v>
      </c>
      <c r="G36" s="6">
        <v>14150000</v>
      </c>
      <c r="H36" s="6">
        <v>4804890.625</v>
      </c>
      <c r="I36" s="5">
        <v>7348437.5</v>
      </c>
    </row>
    <row r="37" spans="1:9" x14ac:dyDescent="0.2">
      <c r="A37" s="132" t="s">
        <v>165</v>
      </c>
      <c r="B37" s="16">
        <v>29907394.422310699</v>
      </c>
      <c r="C37" s="16">
        <v>30121646.825396799</v>
      </c>
      <c r="D37" s="16">
        <v>14009312.2529644</v>
      </c>
      <c r="E37" s="2"/>
      <c r="F37" s="11">
        <v>10749919.354838699</v>
      </c>
      <c r="G37" s="6">
        <v>24676682.5396825</v>
      </c>
      <c r="H37" s="6">
        <v>13224078.125</v>
      </c>
      <c r="I37" s="5">
        <v>7451390.625</v>
      </c>
    </row>
    <row r="38" spans="1:9" x14ac:dyDescent="0.2">
      <c r="A38" s="132" t="s">
        <v>166</v>
      </c>
      <c r="B38" s="16">
        <v>80419409.711952105</v>
      </c>
      <c r="C38" s="16">
        <v>71892611.158730105</v>
      </c>
      <c r="D38" s="16">
        <v>27484833.9920948</v>
      </c>
      <c r="E38" s="2"/>
      <c r="F38" s="11">
        <v>20568096.774193499</v>
      </c>
      <c r="G38" s="6">
        <v>53625238.095238</v>
      </c>
      <c r="H38" s="6">
        <v>21351156.25</v>
      </c>
      <c r="I38" s="5">
        <v>14587140.625</v>
      </c>
    </row>
    <row r="39" spans="1:9" x14ac:dyDescent="0.2">
      <c r="A39" s="132" t="s">
        <v>139</v>
      </c>
      <c r="B39" s="16">
        <v>9303679.6361354496</v>
      </c>
      <c r="C39" s="16">
        <v>7950467.1796428496</v>
      </c>
      <c r="D39" s="16">
        <v>2636794.4584980202</v>
      </c>
      <c r="E39" s="2"/>
      <c r="F39" s="11">
        <v>2565677.4193548299</v>
      </c>
      <c r="G39" s="6">
        <v>3657682.5079365</v>
      </c>
      <c r="H39" s="6">
        <v>2423625</v>
      </c>
      <c r="I39" s="5">
        <v>1913921.875</v>
      </c>
    </row>
    <row r="40" spans="1:9" x14ac:dyDescent="0.2">
      <c r="A40" s="132" t="s">
        <v>140</v>
      </c>
      <c r="B40" s="16">
        <v>995984.91601593595</v>
      </c>
      <c r="C40" s="16">
        <v>788790.29749999999</v>
      </c>
      <c r="D40" s="16">
        <v>217705.03375494</v>
      </c>
      <c r="E40" s="2"/>
      <c r="F40" s="11">
        <v>297806.417741935</v>
      </c>
      <c r="G40" s="6">
        <v>208977.67714285699</v>
      </c>
      <c r="H40" s="6">
        <v>208969.90718750001</v>
      </c>
      <c r="I40" s="5">
        <v>157432.93625</v>
      </c>
    </row>
    <row r="41" spans="1:9" x14ac:dyDescent="0.2">
      <c r="A41" s="131" t="s">
        <v>184</v>
      </c>
      <c r="B41" s="16">
        <v>57262213.147410303</v>
      </c>
      <c r="C41" s="16">
        <v>31126353.174603101</v>
      </c>
      <c r="D41" s="16">
        <v>54068791.841897197</v>
      </c>
      <c r="E41" s="2"/>
      <c r="F41" s="11">
        <v>69479612.903225794</v>
      </c>
      <c r="G41" s="6">
        <v>48170968.253968202</v>
      </c>
      <c r="H41" s="6">
        <v>44663390.625</v>
      </c>
      <c r="I41" s="5">
        <v>54350630.25</v>
      </c>
    </row>
    <row r="42" spans="1:9" x14ac:dyDescent="0.2">
      <c r="A42" s="132" t="s">
        <v>138</v>
      </c>
      <c r="B42" s="16">
        <v>3106768.9243027801</v>
      </c>
      <c r="C42" s="16">
        <v>103174.60317460301</v>
      </c>
      <c r="D42" s="16">
        <v>4287086.9565217299</v>
      </c>
      <c r="E42" s="2"/>
      <c r="F42" s="11">
        <v>3540322.5806451598</v>
      </c>
      <c r="G42" s="6">
        <v>4063492.0634920602</v>
      </c>
      <c r="H42" s="6">
        <v>3619265.625</v>
      </c>
      <c r="I42" s="5">
        <v>5898437.5</v>
      </c>
    </row>
    <row r="43" spans="1:9" x14ac:dyDescent="0.2">
      <c r="A43" s="132" t="s">
        <v>164</v>
      </c>
      <c r="B43" s="16">
        <v>8380215.1394422296</v>
      </c>
      <c r="C43" s="16">
        <v>2989174.6031745998</v>
      </c>
      <c r="D43" s="16">
        <v>8820689.4229249004</v>
      </c>
      <c r="E43" s="2"/>
      <c r="F43" s="11">
        <v>10946774.193548299</v>
      </c>
      <c r="G43" s="6">
        <v>6731492.0634920597</v>
      </c>
      <c r="H43" s="6">
        <v>9732031.25</v>
      </c>
      <c r="I43" s="5">
        <v>7906256.625</v>
      </c>
    </row>
    <row r="44" spans="1:9" x14ac:dyDescent="0.2">
      <c r="A44" s="132" t="s">
        <v>165</v>
      </c>
      <c r="B44" s="16">
        <v>13732914.342629399</v>
      </c>
      <c r="C44" s="16">
        <v>7639630.9523809496</v>
      </c>
      <c r="D44" s="16">
        <v>12021703.5573122</v>
      </c>
      <c r="E44" s="2"/>
      <c r="F44" s="11">
        <v>18512145.161290299</v>
      </c>
      <c r="G44" s="6">
        <v>10560952.380952301</v>
      </c>
      <c r="H44" s="6">
        <v>7599546.875</v>
      </c>
      <c r="I44" s="5">
        <v>11594171.875</v>
      </c>
    </row>
    <row r="45" spans="1:9" x14ac:dyDescent="0.2">
      <c r="A45" s="132" t="s">
        <v>166</v>
      </c>
      <c r="B45" s="16">
        <v>28960705.179282799</v>
      </c>
      <c r="C45" s="16">
        <v>18157980.158730101</v>
      </c>
      <c r="D45" s="16">
        <v>25871711.462450501</v>
      </c>
      <c r="E45" s="2"/>
      <c r="F45" s="11">
        <v>32957000</v>
      </c>
      <c r="G45" s="6">
        <v>23813746.031746</v>
      </c>
      <c r="H45" s="6">
        <v>21029187.5</v>
      </c>
      <c r="I45" s="5">
        <v>25876171.875</v>
      </c>
    </row>
    <row r="46" spans="1:9" x14ac:dyDescent="0.2">
      <c r="A46" s="132" t="s">
        <v>139</v>
      </c>
      <c r="B46" s="16">
        <v>2853374.5019920301</v>
      </c>
      <c r="C46" s="16">
        <v>2116440.4761904702</v>
      </c>
      <c r="D46" s="16">
        <v>2841622.0434782598</v>
      </c>
      <c r="E46" s="2"/>
      <c r="F46" s="11">
        <v>3278709.67741935</v>
      </c>
      <c r="G46" s="6">
        <v>2836714.2857142799</v>
      </c>
      <c r="H46" s="6">
        <v>2475656.25</v>
      </c>
      <c r="I46" s="5">
        <v>2788990.265625</v>
      </c>
    </row>
    <row r="47" spans="1:9" x14ac:dyDescent="0.2">
      <c r="A47" s="132" t="s">
        <v>140</v>
      </c>
      <c r="B47" s="16">
        <v>228235.05976095601</v>
      </c>
      <c r="C47" s="16">
        <v>119952.38095238</v>
      </c>
      <c r="D47" s="16">
        <v>225978.399209486</v>
      </c>
      <c r="E47" s="2"/>
      <c r="F47" s="11">
        <v>244661.29032258</v>
      </c>
      <c r="G47" s="6">
        <v>164571.428571428</v>
      </c>
      <c r="H47" s="6">
        <v>207703.125</v>
      </c>
      <c r="I47" s="5">
        <v>286602.109375</v>
      </c>
    </row>
    <row r="48" spans="1:9" x14ac:dyDescent="0.2">
      <c r="A48" s="131" t="s">
        <v>185</v>
      </c>
      <c r="B48" s="16">
        <v>0</v>
      </c>
      <c r="C48" s="16">
        <v>196638.888888888</v>
      </c>
      <c r="D48" s="16">
        <v>0</v>
      </c>
      <c r="E48" s="2"/>
      <c r="F48" s="11">
        <v>0</v>
      </c>
      <c r="G48" s="6">
        <v>0</v>
      </c>
      <c r="H48" s="6">
        <v>0</v>
      </c>
      <c r="I48" s="5">
        <v>0</v>
      </c>
    </row>
    <row r="49" spans="1:9" x14ac:dyDescent="0.2">
      <c r="A49" s="132" t="s">
        <v>138</v>
      </c>
      <c r="B49" s="16">
        <v>0</v>
      </c>
      <c r="C49" s="16">
        <v>0</v>
      </c>
      <c r="D49" s="16">
        <v>0</v>
      </c>
      <c r="E49" s="2"/>
      <c r="F49" s="11">
        <v>0</v>
      </c>
      <c r="G49" s="6">
        <v>0</v>
      </c>
      <c r="H49" s="6">
        <v>0</v>
      </c>
      <c r="I49" s="5">
        <v>0</v>
      </c>
    </row>
    <row r="50" spans="1:9" x14ac:dyDescent="0.2">
      <c r="A50" s="132" t="s">
        <v>164</v>
      </c>
      <c r="B50" s="16">
        <v>0</v>
      </c>
      <c r="C50" s="16">
        <v>44202.380952380903</v>
      </c>
      <c r="D50" s="16">
        <v>0</v>
      </c>
      <c r="E50" s="2"/>
      <c r="F50" s="11">
        <v>0</v>
      </c>
      <c r="G50" s="6">
        <v>0</v>
      </c>
      <c r="H50" s="6">
        <v>0</v>
      </c>
      <c r="I50" s="5">
        <v>0</v>
      </c>
    </row>
    <row r="51" spans="1:9" x14ac:dyDescent="0.2">
      <c r="A51" s="132" t="s">
        <v>165</v>
      </c>
      <c r="B51" s="16">
        <v>0</v>
      </c>
      <c r="C51" s="16">
        <v>91821.428571428507</v>
      </c>
      <c r="D51" s="16">
        <v>0</v>
      </c>
      <c r="E51" s="2"/>
      <c r="F51" s="11">
        <v>0</v>
      </c>
      <c r="G51" s="6">
        <v>0</v>
      </c>
      <c r="H51" s="6">
        <v>0</v>
      </c>
      <c r="I51" s="5">
        <v>0</v>
      </c>
    </row>
    <row r="52" spans="1:9" x14ac:dyDescent="0.2">
      <c r="A52" s="132" t="s">
        <v>166</v>
      </c>
      <c r="B52" s="16">
        <v>0</v>
      </c>
      <c r="C52" s="16">
        <v>44722.222222222197</v>
      </c>
      <c r="D52" s="16">
        <v>0</v>
      </c>
      <c r="E52" s="2"/>
      <c r="F52" s="11">
        <v>0</v>
      </c>
      <c r="G52" s="6">
        <v>0</v>
      </c>
      <c r="H52" s="6">
        <v>0</v>
      </c>
      <c r="I52" s="5">
        <v>0</v>
      </c>
    </row>
    <row r="53" spans="1:9" x14ac:dyDescent="0.2">
      <c r="A53" s="132" t="s">
        <v>139</v>
      </c>
      <c r="B53" s="16">
        <v>0</v>
      </c>
      <c r="C53" s="16">
        <v>12587.301587301499</v>
      </c>
      <c r="D53" s="16">
        <v>0</v>
      </c>
      <c r="E53" s="2"/>
      <c r="F53" s="11">
        <v>0</v>
      </c>
      <c r="G53" s="6">
        <v>0</v>
      </c>
      <c r="H53" s="6">
        <v>0</v>
      </c>
      <c r="I53" s="5">
        <v>0</v>
      </c>
    </row>
    <row r="54" spans="1:9" x14ac:dyDescent="0.2">
      <c r="A54" s="132" t="s">
        <v>140</v>
      </c>
      <c r="B54" s="16">
        <v>0</v>
      </c>
      <c r="C54" s="16">
        <v>3305.5555555555502</v>
      </c>
      <c r="D54" s="16">
        <v>0</v>
      </c>
      <c r="E54" s="2"/>
      <c r="F54" s="11">
        <v>0</v>
      </c>
      <c r="G54" s="6">
        <v>0</v>
      </c>
      <c r="H54" s="6">
        <v>0</v>
      </c>
      <c r="I54" s="5">
        <v>0</v>
      </c>
    </row>
    <row r="55" spans="1:9" x14ac:dyDescent="0.2">
      <c r="A55" s="131" t="s">
        <v>186</v>
      </c>
      <c r="B55" s="16">
        <v>0</v>
      </c>
      <c r="C55" s="16">
        <v>0</v>
      </c>
      <c r="D55" s="16">
        <v>0</v>
      </c>
      <c r="E55" s="2"/>
      <c r="F55" s="11">
        <v>0</v>
      </c>
      <c r="G55" s="6">
        <v>0</v>
      </c>
      <c r="H55" s="6">
        <v>0</v>
      </c>
      <c r="I55" s="5">
        <v>0</v>
      </c>
    </row>
    <row r="56" spans="1:9" x14ac:dyDescent="0.2">
      <c r="A56" s="132" t="s">
        <v>138</v>
      </c>
      <c r="B56" s="16">
        <v>0</v>
      </c>
      <c r="C56" s="16">
        <v>0</v>
      </c>
      <c r="D56" s="16">
        <v>0</v>
      </c>
      <c r="E56" s="2"/>
      <c r="F56" s="11">
        <v>0</v>
      </c>
      <c r="G56" s="6">
        <v>0</v>
      </c>
      <c r="H56" s="6">
        <v>0</v>
      </c>
      <c r="I56" s="5">
        <v>0</v>
      </c>
    </row>
    <row r="57" spans="1:9" x14ac:dyDescent="0.2">
      <c r="A57" s="132" t="s">
        <v>164</v>
      </c>
      <c r="B57" s="16">
        <v>0</v>
      </c>
      <c r="C57" s="16">
        <v>0</v>
      </c>
      <c r="D57" s="16">
        <v>0</v>
      </c>
      <c r="E57" s="2"/>
      <c r="F57" s="11">
        <v>0</v>
      </c>
      <c r="G57" s="6">
        <v>0</v>
      </c>
      <c r="H57" s="6">
        <v>0</v>
      </c>
      <c r="I57" s="5">
        <v>0</v>
      </c>
    </row>
    <row r="58" spans="1:9" x14ac:dyDescent="0.2">
      <c r="A58" s="132" t="s">
        <v>165</v>
      </c>
      <c r="B58" s="16">
        <v>0</v>
      </c>
      <c r="C58" s="16">
        <v>0</v>
      </c>
      <c r="D58" s="16">
        <v>0</v>
      </c>
      <c r="E58" s="2"/>
      <c r="F58" s="11">
        <v>0</v>
      </c>
      <c r="G58" s="6">
        <v>0</v>
      </c>
      <c r="H58" s="6">
        <v>0</v>
      </c>
      <c r="I58" s="5">
        <v>0</v>
      </c>
    </row>
    <row r="59" spans="1:9" x14ac:dyDescent="0.2">
      <c r="A59" s="132" t="s">
        <v>166</v>
      </c>
      <c r="B59" s="16">
        <v>0</v>
      </c>
      <c r="C59" s="16">
        <v>0</v>
      </c>
      <c r="D59" s="16">
        <v>0</v>
      </c>
      <c r="E59" s="2"/>
      <c r="F59" s="11">
        <v>0</v>
      </c>
      <c r="G59" s="6">
        <v>0</v>
      </c>
      <c r="H59" s="6">
        <v>0</v>
      </c>
      <c r="I59" s="5">
        <v>0</v>
      </c>
    </row>
    <row r="60" spans="1:9" x14ac:dyDescent="0.2">
      <c r="A60" s="132" t="s">
        <v>139</v>
      </c>
      <c r="B60" s="16">
        <v>0</v>
      </c>
      <c r="C60" s="16">
        <v>0</v>
      </c>
      <c r="D60" s="16">
        <v>0</v>
      </c>
      <c r="E60" s="2"/>
      <c r="F60" s="11">
        <v>0</v>
      </c>
      <c r="G60" s="6">
        <v>0</v>
      </c>
      <c r="H60" s="6">
        <v>0</v>
      </c>
      <c r="I60" s="5">
        <v>0</v>
      </c>
    </row>
    <row r="61" spans="1:9" x14ac:dyDescent="0.2">
      <c r="A61" s="132" t="s">
        <v>140</v>
      </c>
      <c r="B61" s="16">
        <v>0</v>
      </c>
      <c r="C61" s="16">
        <v>0</v>
      </c>
      <c r="D61" s="16">
        <v>0</v>
      </c>
      <c r="E61" s="2"/>
      <c r="F61" s="11">
        <v>0</v>
      </c>
      <c r="G61" s="6">
        <v>0</v>
      </c>
      <c r="H61" s="6">
        <v>0</v>
      </c>
      <c r="I61" s="5">
        <v>0</v>
      </c>
    </row>
    <row r="62" spans="1:9" x14ac:dyDescent="0.2">
      <c r="A62" s="131" t="s">
        <v>187</v>
      </c>
      <c r="B62" s="16">
        <v>351521.91235059698</v>
      </c>
      <c r="C62" s="16">
        <v>16976920.634920601</v>
      </c>
      <c r="D62" s="16">
        <v>0</v>
      </c>
      <c r="E62" s="2"/>
      <c r="F62" s="11">
        <v>0</v>
      </c>
      <c r="G62" s="6">
        <v>0</v>
      </c>
      <c r="H62" s="6">
        <v>0</v>
      </c>
      <c r="I62" s="5">
        <v>0</v>
      </c>
    </row>
    <row r="63" spans="1:9" x14ac:dyDescent="0.2">
      <c r="A63" s="132" t="s">
        <v>138</v>
      </c>
      <c r="B63" s="16">
        <v>0</v>
      </c>
      <c r="C63" s="16">
        <v>1952992.0634920599</v>
      </c>
      <c r="D63" s="16">
        <v>0</v>
      </c>
      <c r="E63" s="2"/>
      <c r="F63" s="11">
        <v>0</v>
      </c>
      <c r="G63" s="6">
        <v>0</v>
      </c>
      <c r="H63" s="6">
        <v>0</v>
      </c>
      <c r="I63" s="5">
        <v>0</v>
      </c>
    </row>
    <row r="64" spans="1:9" x14ac:dyDescent="0.2">
      <c r="A64" s="132" t="s">
        <v>164</v>
      </c>
      <c r="B64" s="16">
        <v>0</v>
      </c>
      <c r="C64" s="16">
        <v>2471404.7619047598</v>
      </c>
      <c r="D64" s="16">
        <v>0</v>
      </c>
      <c r="E64" s="2"/>
      <c r="F64" s="11">
        <v>0</v>
      </c>
      <c r="G64" s="6">
        <v>0</v>
      </c>
      <c r="H64" s="6">
        <v>0</v>
      </c>
      <c r="I64" s="5">
        <v>0</v>
      </c>
    </row>
    <row r="65" spans="1:9" x14ac:dyDescent="0.2">
      <c r="A65" s="132" t="s">
        <v>165</v>
      </c>
      <c r="B65" s="16">
        <v>67729.083665338607</v>
      </c>
      <c r="C65" s="16">
        <v>4129892.8571428498</v>
      </c>
      <c r="D65" s="16">
        <v>0</v>
      </c>
      <c r="E65" s="2"/>
      <c r="F65" s="11">
        <v>0</v>
      </c>
      <c r="G65" s="6">
        <v>0</v>
      </c>
      <c r="H65" s="6">
        <v>0</v>
      </c>
      <c r="I65" s="5">
        <v>0</v>
      </c>
    </row>
    <row r="66" spans="1:9" x14ac:dyDescent="0.2">
      <c r="A66" s="132" t="s">
        <v>166</v>
      </c>
      <c r="B66" s="16">
        <v>144059.76095617501</v>
      </c>
      <c r="C66" s="16">
        <v>7745603.1746031698</v>
      </c>
      <c r="D66" s="16">
        <v>0</v>
      </c>
      <c r="E66" s="2"/>
      <c r="F66" s="11">
        <v>0</v>
      </c>
      <c r="G66" s="6">
        <v>0</v>
      </c>
      <c r="H66" s="6">
        <v>0</v>
      </c>
      <c r="I66" s="5">
        <v>0</v>
      </c>
    </row>
    <row r="67" spans="1:9" x14ac:dyDescent="0.2">
      <c r="A67" s="132" t="s">
        <v>139</v>
      </c>
      <c r="B67" s="16">
        <v>124354.58167330601</v>
      </c>
      <c r="C67" s="16">
        <v>602238.09523809503</v>
      </c>
      <c r="D67" s="16">
        <v>0</v>
      </c>
      <c r="E67" s="2"/>
      <c r="F67" s="11">
        <v>0</v>
      </c>
      <c r="G67" s="6">
        <v>0</v>
      </c>
      <c r="H67" s="6">
        <v>0</v>
      </c>
      <c r="I67" s="5">
        <v>0</v>
      </c>
    </row>
    <row r="68" spans="1:9" x14ac:dyDescent="0.2">
      <c r="A68" s="132" t="s">
        <v>140</v>
      </c>
      <c r="B68" s="16">
        <v>15378.486055776801</v>
      </c>
      <c r="C68" s="16">
        <v>74789.682539682501</v>
      </c>
      <c r="D68" s="16">
        <v>0</v>
      </c>
      <c r="E68" s="2"/>
      <c r="F68" s="11">
        <v>0</v>
      </c>
      <c r="G68" s="6">
        <v>0</v>
      </c>
      <c r="H68" s="6">
        <v>0</v>
      </c>
      <c r="I68" s="5">
        <v>0</v>
      </c>
    </row>
    <row r="69" spans="1:9" x14ac:dyDescent="0.2">
      <c r="A69" s="131" t="s">
        <v>188</v>
      </c>
      <c r="B69" s="16">
        <v>881063643.18083596</v>
      </c>
      <c r="C69" s="16">
        <v>1006822613.0851901</v>
      </c>
      <c r="D69" s="16">
        <v>1698641906.4230001</v>
      </c>
      <c r="E69" s="2"/>
      <c r="F69" s="11">
        <v>1558197347.2258</v>
      </c>
      <c r="G69" s="6">
        <v>1960727153.5685699</v>
      </c>
      <c r="H69" s="6">
        <v>1621382095.0615599</v>
      </c>
      <c r="I69" s="5">
        <v>1653967219.34781</v>
      </c>
    </row>
    <row r="70" spans="1:9" x14ac:dyDescent="0.2">
      <c r="A70" s="132" t="s">
        <v>138</v>
      </c>
      <c r="B70" s="16">
        <v>51751307.478087597</v>
      </c>
      <c r="C70" s="16">
        <v>58400191.952380903</v>
      </c>
      <c r="D70" s="16">
        <v>82706067.193675801</v>
      </c>
      <c r="E70" s="2"/>
      <c r="F70" s="11">
        <v>94761161.290322497</v>
      </c>
      <c r="G70" s="6">
        <v>96794079.365079299</v>
      </c>
      <c r="H70" s="6">
        <v>62745859.375</v>
      </c>
      <c r="I70" s="5">
        <v>77120015.625</v>
      </c>
    </row>
    <row r="71" spans="1:9" x14ac:dyDescent="0.2">
      <c r="A71" s="132" t="s">
        <v>164</v>
      </c>
      <c r="B71" s="16">
        <v>86249015.878486007</v>
      </c>
      <c r="C71" s="16">
        <v>113125541.03539599</v>
      </c>
      <c r="D71" s="16">
        <v>235427901.52964401</v>
      </c>
      <c r="E71" s="2"/>
      <c r="F71" s="11">
        <v>232857451.41935399</v>
      </c>
      <c r="G71" s="6">
        <v>257554944.42857099</v>
      </c>
      <c r="H71" s="6">
        <v>227914145.3125</v>
      </c>
      <c r="I71" s="5">
        <v>223650473.4375</v>
      </c>
    </row>
    <row r="72" spans="1:9" x14ac:dyDescent="0.2">
      <c r="A72" s="132" t="s">
        <v>165</v>
      </c>
      <c r="B72" s="16">
        <v>171156523.29083601</v>
      </c>
      <c r="C72" s="16">
        <v>199151460.52412599</v>
      </c>
      <c r="D72" s="16">
        <v>380057533.37154102</v>
      </c>
      <c r="E72" s="2"/>
      <c r="F72" s="11">
        <v>333207495.03225797</v>
      </c>
      <c r="G72" s="6">
        <v>425375985.58730102</v>
      </c>
      <c r="H72" s="6">
        <v>371658588.359375</v>
      </c>
      <c r="I72" s="5">
        <v>389232101.625</v>
      </c>
    </row>
    <row r="73" spans="1:9" x14ac:dyDescent="0.2">
      <c r="A73" s="132" t="s">
        <v>166</v>
      </c>
      <c r="B73" s="16">
        <v>506072361.872868</v>
      </c>
      <c r="C73" s="16">
        <v>563897651.93095195</v>
      </c>
      <c r="D73" s="16">
        <v>895101232.74901104</v>
      </c>
      <c r="E73" s="2"/>
      <c r="F73" s="11">
        <v>801868294.48387003</v>
      </c>
      <c r="G73" s="6">
        <v>1061443688.75396</v>
      </c>
      <c r="H73" s="6">
        <v>857329894.5625</v>
      </c>
      <c r="I73" s="5">
        <v>859448624.75</v>
      </c>
    </row>
    <row r="74" spans="1:9" x14ac:dyDescent="0.2">
      <c r="A74" s="132" t="s">
        <v>139</v>
      </c>
      <c r="B74" s="16">
        <v>60683242.460398398</v>
      </c>
      <c r="C74" s="16">
        <v>66842933.372500002</v>
      </c>
      <c r="D74" s="16">
        <v>99040191.734308302</v>
      </c>
      <c r="E74" s="2"/>
      <c r="F74" s="11">
        <v>89119427.7258064</v>
      </c>
      <c r="G74" s="6">
        <v>113586642.576507</v>
      </c>
      <c r="H74" s="6">
        <v>95234320.471874997</v>
      </c>
      <c r="I74" s="5">
        <v>98137640.582187504</v>
      </c>
    </row>
    <row r="75" spans="1:9" ht="13.5" thickBot="1" x14ac:dyDescent="0.25">
      <c r="A75" s="132" t="s">
        <v>140</v>
      </c>
      <c r="B75" s="142">
        <v>5151192.2001593597</v>
      </c>
      <c r="C75" s="142">
        <v>5404834.2698412603</v>
      </c>
      <c r="D75" s="142">
        <v>6308979.8448221302</v>
      </c>
      <c r="E75" s="2"/>
      <c r="F75" s="142">
        <v>6383517.2741935402</v>
      </c>
      <c r="G75" s="8">
        <v>5971812.8571428498</v>
      </c>
      <c r="H75" s="9">
        <v>6499286.9803125001</v>
      </c>
      <c r="I75" s="7">
        <v>6378363.328125</v>
      </c>
    </row>
    <row r="76" spans="1:9" ht="13.5" thickTop="1" x14ac:dyDescent="0.2">
      <c r="A76" s="98" t="s">
        <v>199</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Q930"/>
  <sheetViews>
    <sheetView zoomScaleNormal="100" zoomScaleSheetLayoutView="125" workbookViewId="0">
      <selection activeCell="A4" sqref="A4"/>
    </sheetView>
  </sheetViews>
  <sheetFormatPr defaultColWidth="8.85546875" defaultRowHeight="12.75" x14ac:dyDescent="0.2"/>
  <cols>
    <col min="1" max="1" width="26.140625" customWidth="1"/>
    <col min="2" max="10" width="8.7109375" customWidth="1"/>
  </cols>
  <sheetData>
    <row r="1" spans="1:69" ht="24" customHeight="1" thickBot="1" x14ac:dyDescent="0.25">
      <c r="A1" s="163" t="s">
        <v>100</v>
      </c>
      <c r="B1" s="176"/>
      <c r="C1" s="176"/>
      <c r="D1" s="176"/>
      <c r="E1" s="176"/>
      <c r="F1" s="176"/>
      <c r="G1" s="176"/>
      <c r="H1" s="176"/>
      <c r="I1" s="176"/>
      <c r="J1" s="176"/>
    </row>
    <row r="2" spans="1:69" s="21" customFormat="1" ht="13.5" thickTop="1" x14ac:dyDescent="0.2">
      <c r="A2" s="64"/>
      <c r="B2" s="170">
        <v>2018</v>
      </c>
      <c r="C2" s="171"/>
      <c r="D2" s="172"/>
      <c r="E2" s="170">
        <v>2019</v>
      </c>
      <c r="F2" s="171"/>
      <c r="G2" s="172"/>
      <c r="H2" s="173">
        <v>2020</v>
      </c>
      <c r="I2" s="174"/>
      <c r="J2" s="175"/>
    </row>
    <row r="3" spans="1:69" s="21" customFormat="1" x14ac:dyDescent="0.2">
      <c r="A3" s="65"/>
      <c r="B3" s="24" t="s">
        <v>2</v>
      </c>
      <c r="C3" s="22" t="s">
        <v>3</v>
      </c>
      <c r="D3" s="23" t="s">
        <v>4</v>
      </c>
      <c r="E3" s="24" t="s">
        <v>2</v>
      </c>
      <c r="F3" s="22" t="s">
        <v>3</v>
      </c>
      <c r="G3" s="23" t="s">
        <v>4</v>
      </c>
      <c r="H3" s="24" t="s">
        <v>2</v>
      </c>
      <c r="I3" s="22" t="s">
        <v>3</v>
      </c>
      <c r="J3" s="23" t="s">
        <v>4</v>
      </c>
    </row>
    <row r="4" spans="1:69" ht="13.5" customHeight="1" x14ac:dyDescent="0.2">
      <c r="A4" s="66" t="s">
        <v>138</v>
      </c>
      <c r="B4" s="27">
        <v>8939</v>
      </c>
      <c r="C4" s="25">
        <v>-835</v>
      </c>
      <c r="D4" s="26">
        <v>0.82913853079598898</v>
      </c>
      <c r="E4" s="27">
        <v>10392</v>
      </c>
      <c r="F4" s="25">
        <v>-984</v>
      </c>
      <c r="G4" s="26">
        <v>0.82700421940928204</v>
      </c>
      <c r="H4" s="27">
        <v>9957</v>
      </c>
      <c r="I4" s="25">
        <v>-799</v>
      </c>
      <c r="J4" s="26">
        <v>0.85143175901822199</v>
      </c>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row>
    <row r="5" spans="1:69" ht="13.5" customHeight="1" x14ac:dyDescent="0.2">
      <c r="A5" s="66" t="s">
        <v>164</v>
      </c>
      <c r="B5" s="27">
        <v>76623</v>
      </c>
      <c r="C5" s="25">
        <v>-2603</v>
      </c>
      <c r="D5" s="26">
        <v>0.93428924847903405</v>
      </c>
      <c r="E5" s="27">
        <v>78969</v>
      </c>
      <c r="F5" s="25">
        <v>-3455</v>
      </c>
      <c r="G5" s="26">
        <v>0.91616519460351298</v>
      </c>
      <c r="H5" s="27">
        <v>85410</v>
      </c>
      <c r="I5" s="25">
        <v>-2912</v>
      </c>
      <c r="J5" s="26">
        <v>0.93405946423314601</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row>
    <row r="6" spans="1:69" ht="13.5" customHeight="1" x14ac:dyDescent="0.2">
      <c r="A6" s="66" t="s">
        <v>165</v>
      </c>
      <c r="B6" s="27">
        <v>141623</v>
      </c>
      <c r="C6" s="25">
        <v>-3309</v>
      </c>
      <c r="D6" s="26">
        <v>0.95433720641404196</v>
      </c>
      <c r="E6" s="27">
        <v>143197</v>
      </c>
      <c r="F6" s="25">
        <v>-3221</v>
      </c>
      <c r="G6" s="26">
        <v>0.95600267726645605</v>
      </c>
      <c r="H6" s="27">
        <v>159677</v>
      </c>
      <c r="I6" s="25">
        <v>-3555</v>
      </c>
      <c r="J6" s="26">
        <v>0.956442364242305</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row>
    <row r="7" spans="1:69" ht="13.5" customHeight="1" x14ac:dyDescent="0.2">
      <c r="A7" s="66" t="s">
        <v>166</v>
      </c>
      <c r="B7" s="27">
        <v>474189</v>
      </c>
      <c r="C7" s="25">
        <v>20477</v>
      </c>
      <c r="D7" s="26">
        <v>1.09026430863631</v>
      </c>
      <c r="E7" s="27">
        <v>528882</v>
      </c>
      <c r="F7" s="25">
        <v>22588</v>
      </c>
      <c r="G7" s="26">
        <v>1.08922878801644</v>
      </c>
      <c r="H7" s="27">
        <v>625656</v>
      </c>
      <c r="I7" s="25">
        <v>17534</v>
      </c>
      <c r="J7" s="26">
        <v>1.0576660604286601</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row>
    <row r="8" spans="1:69" ht="13.5" customHeight="1" x14ac:dyDescent="0.2">
      <c r="A8" s="66" t="s">
        <v>139</v>
      </c>
      <c r="B8" s="27">
        <v>1317207</v>
      </c>
      <c r="C8" s="25">
        <v>204731</v>
      </c>
      <c r="D8" s="26">
        <v>1.3680636705870499</v>
      </c>
      <c r="E8" s="27">
        <v>1504216</v>
      </c>
      <c r="F8" s="25">
        <v>215926</v>
      </c>
      <c r="G8" s="26">
        <v>1.3352133448214201</v>
      </c>
      <c r="H8" s="27">
        <v>1575566</v>
      </c>
      <c r="I8" s="25">
        <v>139020</v>
      </c>
      <c r="J8" s="26">
        <v>1.19354757870614</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row>
    <row r="9" spans="1:69" ht="13.5" customHeight="1" x14ac:dyDescent="0.2">
      <c r="A9" s="66" t="s">
        <v>140</v>
      </c>
      <c r="B9" s="27">
        <v>3984474</v>
      </c>
      <c r="C9" s="25">
        <v>975096</v>
      </c>
      <c r="D9" s="26">
        <v>1.6480382324852501</v>
      </c>
      <c r="E9" s="27">
        <v>4147180</v>
      </c>
      <c r="F9" s="25">
        <v>848738</v>
      </c>
      <c r="G9" s="26">
        <v>1.51462963423337</v>
      </c>
      <c r="H9" s="27">
        <v>3897204</v>
      </c>
      <c r="I9" s="25">
        <v>325052</v>
      </c>
      <c r="J9" s="26">
        <v>1.1819922556486899</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row>
    <row r="10" spans="1:69" ht="13.5" customHeight="1" x14ac:dyDescent="0.2">
      <c r="A10" s="66" t="s">
        <v>189</v>
      </c>
      <c r="B10" s="27">
        <v>412145</v>
      </c>
      <c r="C10" s="25">
        <v>118895</v>
      </c>
      <c r="D10" s="26">
        <v>1.81087809036658</v>
      </c>
      <c r="E10" s="27">
        <v>344439</v>
      </c>
      <c r="F10" s="25">
        <v>73363</v>
      </c>
      <c r="G10" s="26">
        <v>1.5412725582493401</v>
      </c>
      <c r="H10" s="27">
        <v>293173</v>
      </c>
      <c r="I10" s="25">
        <v>7431</v>
      </c>
      <c r="J10" s="26">
        <v>1.0520119548403799</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row>
    <row r="11" spans="1:69" ht="13.5" customHeight="1" x14ac:dyDescent="0.2">
      <c r="A11" s="106" t="s">
        <v>178</v>
      </c>
      <c r="B11" s="27">
        <v>4569</v>
      </c>
      <c r="C11" s="25">
        <v>1433</v>
      </c>
      <c r="D11" s="26">
        <v>1.9139030612244801</v>
      </c>
      <c r="E11" s="27">
        <v>5162</v>
      </c>
      <c r="F11" s="25">
        <v>1288</v>
      </c>
      <c r="G11" s="26">
        <v>1.6649457924625699</v>
      </c>
      <c r="H11" s="27">
        <v>3401</v>
      </c>
      <c r="I11" s="25">
        <v>-301</v>
      </c>
      <c r="J11" s="26">
        <v>0.83738519719070703</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row>
    <row r="12" spans="1:69" ht="13.5" customHeight="1" x14ac:dyDescent="0.2">
      <c r="A12" s="128" t="s">
        <v>138</v>
      </c>
      <c r="B12" s="27">
        <v>26</v>
      </c>
      <c r="C12" s="25">
        <v>-2</v>
      </c>
      <c r="D12" s="26">
        <v>0.85714285714285698</v>
      </c>
      <c r="E12" s="27">
        <v>53</v>
      </c>
      <c r="F12" s="25">
        <v>-3</v>
      </c>
      <c r="G12" s="26">
        <v>0.89285714285714202</v>
      </c>
      <c r="H12" s="27">
        <v>46</v>
      </c>
      <c r="I12" s="25">
        <v>4</v>
      </c>
      <c r="J12" s="26">
        <v>1.19047619047619</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row>
    <row r="13" spans="1:69" ht="13.5" customHeight="1" x14ac:dyDescent="0.2">
      <c r="A13" s="128" t="s">
        <v>164</v>
      </c>
      <c r="B13" s="27">
        <v>56</v>
      </c>
      <c r="C13" s="25">
        <v>-4</v>
      </c>
      <c r="D13" s="26">
        <v>0.86666666666666603</v>
      </c>
      <c r="E13" s="27">
        <v>119</v>
      </c>
      <c r="F13" s="25">
        <v>9</v>
      </c>
      <c r="G13" s="26">
        <v>1.16363636363636</v>
      </c>
      <c r="H13" s="27">
        <v>90</v>
      </c>
      <c r="I13" s="25">
        <v>8</v>
      </c>
      <c r="J13" s="26">
        <v>1.1951219512195099</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row>
    <row r="14" spans="1:69" ht="13.5" customHeight="1" x14ac:dyDescent="0.2">
      <c r="A14" s="128" t="s">
        <v>165</v>
      </c>
      <c r="B14" s="27">
        <v>92</v>
      </c>
      <c r="C14" s="25">
        <v>20</v>
      </c>
      <c r="D14" s="26">
        <v>1.55555555555555</v>
      </c>
      <c r="E14" s="27">
        <v>124</v>
      </c>
      <c r="F14" s="25">
        <v>12</v>
      </c>
      <c r="G14" s="26">
        <v>1.21428571428571</v>
      </c>
      <c r="H14" s="27">
        <v>94</v>
      </c>
      <c r="I14" s="25">
        <v>14</v>
      </c>
      <c r="J14" s="26">
        <v>1.35</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row>
    <row r="15" spans="1:69" ht="13.5" customHeight="1" x14ac:dyDescent="0.2">
      <c r="A15" s="128" t="s">
        <v>166</v>
      </c>
      <c r="B15" s="27">
        <v>416</v>
      </c>
      <c r="C15" s="25">
        <v>4</v>
      </c>
      <c r="D15" s="26">
        <v>1.01941747572815</v>
      </c>
      <c r="E15" s="27">
        <v>503</v>
      </c>
      <c r="F15" s="25">
        <v>45</v>
      </c>
      <c r="G15" s="26">
        <v>1.1965065502183401</v>
      </c>
      <c r="H15" s="27">
        <v>343</v>
      </c>
      <c r="I15" s="25">
        <v>47</v>
      </c>
      <c r="J15" s="26">
        <v>1.31756756756756</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row>
    <row r="16" spans="1:69" ht="13.5" customHeight="1" x14ac:dyDescent="0.2">
      <c r="A16" s="128" t="s">
        <v>139</v>
      </c>
      <c r="B16" s="27">
        <v>913</v>
      </c>
      <c r="C16" s="25">
        <v>183</v>
      </c>
      <c r="D16" s="26">
        <v>1.50136986301369</v>
      </c>
      <c r="E16" s="27">
        <v>1207</v>
      </c>
      <c r="F16" s="25">
        <v>113</v>
      </c>
      <c r="G16" s="26">
        <v>1.20658135283363</v>
      </c>
      <c r="H16" s="27">
        <v>719</v>
      </c>
      <c r="I16" s="25">
        <v>-61</v>
      </c>
      <c r="J16" s="26">
        <v>0.84358974358974304</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row>
    <row r="17" spans="1:69" ht="13.5" customHeight="1" x14ac:dyDescent="0.2">
      <c r="A17" s="128" t="s">
        <v>140</v>
      </c>
      <c r="B17" s="27">
        <v>3066</v>
      </c>
      <c r="C17" s="25">
        <v>1232</v>
      </c>
      <c r="D17" s="26">
        <v>2.3435114503816701</v>
      </c>
      <c r="E17" s="27">
        <v>3156</v>
      </c>
      <c r="F17" s="25">
        <v>1112</v>
      </c>
      <c r="G17" s="26">
        <v>2.0880626223091898</v>
      </c>
      <c r="H17" s="27">
        <v>2109</v>
      </c>
      <c r="I17" s="25">
        <v>-313</v>
      </c>
      <c r="J17" s="26">
        <v>0.74153592072667196</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row>
    <row r="18" spans="1:69" ht="13.5" customHeight="1" x14ac:dyDescent="0.2">
      <c r="A18" s="106" t="s">
        <v>179</v>
      </c>
      <c r="B18" s="27">
        <v>45295</v>
      </c>
      <c r="C18" s="25">
        <v>14123</v>
      </c>
      <c r="D18" s="26">
        <v>1.9061337097394999</v>
      </c>
      <c r="E18" s="27">
        <v>30399</v>
      </c>
      <c r="F18" s="25">
        <v>3623</v>
      </c>
      <c r="G18" s="26">
        <v>1.2706154765461599</v>
      </c>
      <c r="H18" s="27">
        <v>30653</v>
      </c>
      <c r="I18" s="25">
        <v>-5729</v>
      </c>
      <c r="J18" s="26">
        <v>0.685064042658457</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row>
    <row r="19" spans="1:69" ht="13.5" customHeight="1" x14ac:dyDescent="0.2">
      <c r="A19" s="128" t="s">
        <v>138</v>
      </c>
      <c r="B19" s="27">
        <v>200</v>
      </c>
      <c r="C19" s="25">
        <v>-40</v>
      </c>
      <c r="D19" s="26">
        <v>0.66666666666666596</v>
      </c>
      <c r="E19" s="27">
        <v>253</v>
      </c>
      <c r="F19" s="25">
        <v>-19</v>
      </c>
      <c r="G19" s="26">
        <v>0.86029411764705799</v>
      </c>
      <c r="H19" s="27">
        <v>172</v>
      </c>
      <c r="I19" s="25">
        <v>-26</v>
      </c>
      <c r="J19" s="26">
        <v>0.73737373737373701</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row>
    <row r="20" spans="1:69" ht="13.5" customHeight="1" x14ac:dyDescent="0.2">
      <c r="A20" s="128" t="s">
        <v>164</v>
      </c>
      <c r="B20" s="27">
        <v>632</v>
      </c>
      <c r="C20" s="25">
        <v>4</v>
      </c>
      <c r="D20" s="26">
        <v>1.01273885350318</v>
      </c>
      <c r="E20" s="27">
        <v>572</v>
      </c>
      <c r="F20" s="25">
        <v>6</v>
      </c>
      <c r="G20" s="26">
        <v>1.02120141342756</v>
      </c>
      <c r="H20" s="27">
        <v>557</v>
      </c>
      <c r="I20" s="25">
        <v>5</v>
      </c>
      <c r="J20" s="26">
        <v>1.01811594202898</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row>
    <row r="21" spans="1:69" ht="13.5" customHeight="1" x14ac:dyDescent="0.2">
      <c r="A21" s="128" t="s">
        <v>165</v>
      </c>
      <c r="B21" s="27">
        <v>1083</v>
      </c>
      <c r="C21" s="25">
        <v>97</v>
      </c>
      <c r="D21" s="26">
        <v>1.1967545638945201</v>
      </c>
      <c r="E21" s="27">
        <v>827</v>
      </c>
      <c r="F21" s="25">
        <v>75</v>
      </c>
      <c r="G21" s="26">
        <v>1.1994680851063799</v>
      </c>
      <c r="H21" s="27">
        <v>752</v>
      </c>
      <c r="I21" s="25">
        <v>132</v>
      </c>
      <c r="J21" s="26">
        <v>1.4258064516129001</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row>
    <row r="22" spans="1:69" ht="13.5" customHeight="1" x14ac:dyDescent="0.2">
      <c r="A22" s="128" t="s">
        <v>166</v>
      </c>
      <c r="B22" s="27">
        <v>5202</v>
      </c>
      <c r="C22" s="25">
        <v>986</v>
      </c>
      <c r="D22" s="26">
        <v>1.4677419354838701</v>
      </c>
      <c r="E22" s="27">
        <v>3791</v>
      </c>
      <c r="F22" s="25">
        <v>559</v>
      </c>
      <c r="G22" s="26">
        <v>1.3459158415841499</v>
      </c>
      <c r="H22" s="27">
        <v>3321</v>
      </c>
      <c r="I22" s="25">
        <v>585</v>
      </c>
      <c r="J22" s="26">
        <v>1.4276315789473599</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row>
    <row r="23" spans="1:69" ht="13.5" customHeight="1" x14ac:dyDescent="0.2">
      <c r="A23" s="128" t="s">
        <v>139</v>
      </c>
      <c r="B23" s="27">
        <v>10668</v>
      </c>
      <c r="C23" s="25">
        <v>2370</v>
      </c>
      <c r="D23" s="26">
        <v>1.5712219812002799</v>
      </c>
      <c r="E23" s="27">
        <v>7926</v>
      </c>
      <c r="F23" s="25">
        <v>440</v>
      </c>
      <c r="G23" s="26">
        <v>1.1175527651616299</v>
      </c>
      <c r="H23" s="27">
        <v>7030</v>
      </c>
      <c r="I23" s="25">
        <v>-198</v>
      </c>
      <c r="J23" s="26">
        <v>0.94521306032097296</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row>
    <row r="24" spans="1:69" ht="13.5" customHeight="1" x14ac:dyDescent="0.2">
      <c r="A24" s="128" t="s">
        <v>140</v>
      </c>
      <c r="B24" s="27">
        <v>27510</v>
      </c>
      <c r="C24" s="25">
        <v>10706</v>
      </c>
      <c r="D24" s="26">
        <v>2.2742204237086399</v>
      </c>
      <c r="E24" s="27">
        <v>17030</v>
      </c>
      <c r="F24" s="25">
        <v>2562</v>
      </c>
      <c r="G24" s="26">
        <v>1.35416090682886</v>
      </c>
      <c r="H24" s="27">
        <v>18821</v>
      </c>
      <c r="I24" s="25">
        <v>-6227</v>
      </c>
      <c r="J24" s="26">
        <v>0.502794634302139</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row>
    <row r="25" spans="1:69" ht="13.5" customHeight="1" x14ac:dyDescent="0.2">
      <c r="A25" s="106" t="s">
        <v>180</v>
      </c>
      <c r="B25" s="27">
        <v>169584</v>
      </c>
      <c r="C25" s="25">
        <v>30016</v>
      </c>
      <c r="D25" s="26">
        <v>1.43012724979938</v>
      </c>
      <c r="E25" s="27">
        <v>128113</v>
      </c>
      <c r="F25" s="25">
        <v>15487</v>
      </c>
      <c r="G25" s="26">
        <v>1.2750164260472701</v>
      </c>
      <c r="H25" s="27">
        <v>106668</v>
      </c>
      <c r="I25" s="25">
        <v>-3378</v>
      </c>
      <c r="J25" s="26">
        <v>0.93860749141268096</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row>
    <row r="26" spans="1:69" ht="13.5" customHeight="1" x14ac:dyDescent="0.2">
      <c r="A26" s="128" t="s">
        <v>138</v>
      </c>
      <c r="B26" s="27">
        <v>493</v>
      </c>
      <c r="C26" s="25">
        <v>-87</v>
      </c>
      <c r="D26" s="26">
        <v>0.7</v>
      </c>
      <c r="E26" s="27">
        <v>614</v>
      </c>
      <c r="F26" s="25">
        <v>-56</v>
      </c>
      <c r="G26" s="26">
        <v>0.83283582089552199</v>
      </c>
      <c r="H26" s="27">
        <v>484</v>
      </c>
      <c r="I26" s="25">
        <v>-92</v>
      </c>
      <c r="J26" s="26">
        <v>0.68055555555555503</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row>
    <row r="27" spans="1:69" ht="13.5" customHeight="1" x14ac:dyDescent="0.2">
      <c r="A27" s="128" t="s">
        <v>164</v>
      </c>
      <c r="B27" s="27">
        <v>1760</v>
      </c>
      <c r="C27" s="25">
        <v>-26</v>
      </c>
      <c r="D27" s="26">
        <v>0.970884658454647</v>
      </c>
      <c r="E27" s="27">
        <v>1743</v>
      </c>
      <c r="F27" s="25">
        <v>67</v>
      </c>
      <c r="G27" s="26">
        <v>1.0799522673030999</v>
      </c>
      <c r="H27" s="27">
        <v>1871</v>
      </c>
      <c r="I27" s="25">
        <v>105</v>
      </c>
      <c r="J27" s="26">
        <v>1.1189127972819899</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row>
    <row r="28" spans="1:69" ht="13.5" customHeight="1" x14ac:dyDescent="0.2">
      <c r="A28" s="128" t="s">
        <v>165</v>
      </c>
      <c r="B28" s="27">
        <v>2823</v>
      </c>
      <c r="C28" s="25">
        <v>239</v>
      </c>
      <c r="D28" s="26">
        <v>1.18498452012383</v>
      </c>
      <c r="E28" s="27">
        <v>2648</v>
      </c>
      <c r="F28" s="25">
        <v>190</v>
      </c>
      <c r="G28" s="26">
        <v>1.15459723352318</v>
      </c>
      <c r="H28" s="27">
        <v>2721</v>
      </c>
      <c r="I28" s="25">
        <v>285</v>
      </c>
      <c r="J28" s="26">
        <v>1.23399014778325</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row>
    <row r="29" spans="1:69" ht="13.5" customHeight="1" x14ac:dyDescent="0.2">
      <c r="A29" s="128" t="s">
        <v>166</v>
      </c>
      <c r="B29" s="27">
        <v>14885</v>
      </c>
      <c r="C29" s="25">
        <v>2235</v>
      </c>
      <c r="D29" s="26">
        <v>1.3533596837944599</v>
      </c>
      <c r="E29" s="27">
        <v>13747</v>
      </c>
      <c r="F29" s="25">
        <v>1523</v>
      </c>
      <c r="G29" s="26">
        <v>1.2491819371727699</v>
      </c>
      <c r="H29" s="27">
        <v>12817</v>
      </c>
      <c r="I29" s="25">
        <v>1589</v>
      </c>
      <c r="J29" s="26">
        <v>1.28304239401496</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row>
    <row r="30" spans="1:69" ht="13.5" customHeight="1" x14ac:dyDescent="0.2">
      <c r="A30" s="128" t="s">
        <v>139</v>
      </c>
      <c r="B30" s="27">
        <v>36061</v>
      </c>
      <c r="C30" s="25">
        <v>8369</v>
      </c>
      <c r="D30" s="26">
        <v>1.60443449371659</v>
      </c>
      <c r="E30" s="27">
        <v>32860</v>
      </c>
      <c r="F30" s="25">
        <v>1750</v>
      </c>
      <c r="G30" s="26">
        <v>1.11250401800064</v>
      </c>
      <c r="H30" s="27">
        <v>27177</v>
      </c>
      <c r="I30" s="25">
        <v>-817</v>
      </c>
      <c r="J30" s="26">
        <v>0.94163034936057699</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row>
    <row r="31" spans="1:69" ht="13.5" customHeight="1" x14ac:dyDescent="0.2">
      <c r="A31" s="128" t="s">
        <v>140</v>
      </c>
      <c r="B31" s="27">
        <v>113562</v>
      </c>
      <c r="C31" s="25">
        <v>19286</v>
      </c>
      <c r="D31" s="26">
        <v>1.4091391234248301</v>
      </c>
      <c r="E31" s="27">
        <v>76501</v>
      </c>
      <c r="F31" s="25">
        <v>12013</v>
      </c>
      <c r="G31" s="26">
        <v>1.3725654385311901</v>
      </c>
      <c r="H31" s="27">
        <v>61598</v>
      </c>
      <c r="I31" s="25">
        <v>-4448</v>
      </c>
      <c r="J31" s="26">
        <v>0.86530599884928605</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row>
    <row r="32" spans="1:69" ht="13.5" customHeight="1" x14ac:dyDescent="0.2">
      <c r="A32" s="106" t="s">
        <v>181</v>
      </c>
      <c r="B32" s="27">
        <v>192697</v>
      </c>
      <c r="C32" s="25">
        <v>73323</v>
      </c>
      <c r="D32" s="26">
        <v>2.2284584582907501</v>
      </c>
      <c r="E32" s="27">
        <v>180765</v>
      </c>
      <c r="F32" s="25">
        <v>52965</v>
      </c>
      <c r="G32" s="26">
        <v>1.8288732394366101</v>
      </c>
      <c r="H32" s="27">
        <v>152451</v>
      </c>
      <c r="I32" s="25">
        <v>16839</v>
      </c>
      <c r="J32" s="26">
        <v>1.2483408547916099</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row>
    <row r="33" spans="1:69" ht="13.5" customHeight="1" x14ac:dyDescent="0.2">
      <c r="A33" s="128" t="s">
        <v>138</v>
      </c>
      <c r="B33" s="27">
        <v>345</v>
      </c>
      <c r="C33" s="25">
        <v>-49</v>
      </c>
      <c r="D33" s="26">
        <v>0.75126903553299396</v>
      </c>
      <c r="E33" s="27">
        <v>439</v>
      </c>
      <c r="F33" s="25">
        <v>-29</v>
      </c>
      <c r="G33" s="26">
        <v>0.87606837606837595</v>
      </c>
      <c r="H33" s="27">
        <v>325</v>
      </c>
      <c r="I33" s="25">
        <v>-47</v>
      </c>
      <c r="J33" s="26">
        <v>0.74731182795698903</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row>
    <row r="34" spans="1:69" ht="13.5" customHeight="1" x14ac:dyDescent="0.2">
      <c r="A34" s="128" t="s">
        <v>164</v>
      </c>
      <c r="B34" s="27">
        <v>1346</v>
      </c>
      <c r="C34" s="25">
        <v>-70</v>
      </c>
      <c r="D34" s="26">
        <v>0.90112994350282405</v>
      </c>
      <c r="E34" s="27">
        <v>1385</v>
      </c>
      <c r="F34" s="25">
        <v>55</v>
      </c>
      <c r="G34" s="26">
        <v>1.0827067669172901</v>
      </c>
      <c r="H34" s="27">
        <v>1352</v>
      </c>
      <c r="I34" s="25">
        <v>30</v>
      </c>
      <c r="J34" s="26">
        <v>1.04538577912254</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row>
    <row r="35" spans="1:69" ht="13.5" customHeight="1" x14ac:dyDescent="0.2">
      <c r="A35" s="128" t="s">
        <v>165</v>
      </c>
      <c r="B35" s="27">
        <v>2212</v>
      </c>
      <c r="C35" s="25">
        <v>8</v>
      </c>
      <c r="D35" s="26">
        <v>1.00725952813067</v>
      </c>
      <c r="E35" s="27">
        <v>2100</v>
      </c>
      <c r="F35" s="25">
        <v>28</v>
      </c>
      <c r="G35" s="26">
        <v>1.0270270270270201</v>
      </c>
      <c r="H35" s="27">
        <v>2170</v>
      </c>
      <c r="I35" s="25">
        <v>106</v>
      </c>
      <c r="J35" s="26">
        <v>1.1027131782945701</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row>
    <row r="36" spans="1:69" ht="13.5" customHeight="1" x14ac:dyDescent="0.2">
      <c r="A36" s="128" t="s">
        <v>166</v>
      </c>
      <c r="B36" s="27">
        <v>11620</v>
      </c>
      <c r="C36" s="25">
        <v>648</v>
      </c>
      <c r="D36" s="26">
        <v>1.1181188479766599</v>
      </c>
      <c r="E36" s="27">
        <v>10815</v>
      </c>
      <c r="F36" s="25">
        <v>553</v>
      </c>
      <c r="G36" s="26">
        <v>1.10777626193724</v>
      </c>
      <c r="H36" s="27">
        <v>10992</v>
      </c>
      <c r="I36" s="25">
        <v>1030</v>
      </c>
      <c r="J36" s="26">
        <v>1.2067857859867399</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row>
    <row r="37" spans="1:69" ht="13.5" customHeight="1" x14ac:dyDescent="0.2">
      <c r="A37" s="128" t="s">
        <v>139</v>
      </c>
      <c r="B37" s="27">
        <v>38940</v>
      </c>
      <c r="C37" s="25">
        <v>10034</v>
      </c>
      <c r="D37" s="26">
        <v>1.6942503286514901</v>
      </c>
      <c r="E37" s="27">
        <v>35858</v>
      </c>
      <c r="F37" s="25">
        <v>5060</v>
      </c>
      <c r="G37" s="26">
        <v>1.32859276576401</v>
      </c>
      <c r="H37" s="27">
        <v>32722</v>
      </c>
      <c r="I37" s="25">
        <v>2032</v>
      </c>
      <c r="J37" s="26">
        <v>1.1324209840338799</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row>
    <row r="38" spans="1:69" ht="13.5" customHeight="1" x14ac:dyDescent="0.2">
      <c r="A38" s="128" t="s">
        <v>140</v>
      </c>
      <c r="B38" s="27">
        <v>138234</v>
      </c>
      <c r="C38" s="25">
        <v>62752</v>
      </c>
      <c r="D38" s="26">
        <v>2.66270104130786</v>
      </c>
      <c r="E38" s="27">
        <v>130168</v>
      </c>
      <c r="F38" s="25">
        <v>47298</v>
      </c>
      <c r="G38" s="26">
        <v>2.1414987329552302</v>
      </c>
      <c r="H38" s="27">
        <v>104890</v>
      </c>
      <c r="I38" s="25">
        <v>13688</v>
      </c>
      <c r="J38" s="26">
        <v>1.30016885594614</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row>
    <row r="39" spans="1:69" ht="13.5" customHeight="1" x14ac:dyDescent="0.2">
      <c r="A39" s="106" t="s">
        <v>190</v>
      </c>
      <c r="B39" s="27">
        <v>2599841</v>
      </c>
      <c r="C39" s="25">
        <v>679803</v>
      </c>
      <c r="D39" s="26">
        <v>1.70811411024156</v>
      </c>
      <c r="E39" s="27">
        <v>2673935</v>
      </c>
      <c r="F39" s="25">
        <v>525309</v>
      </c>
      <c r="G39" s="26">
        <v>1.4889720221201801</v>
      </c>
      <c r="H39" s="27">
        <v>2461664</v>
      </c>
      <c r="I39" s="25">
        <v>214484</v>
      </c>
      <c r="J39" s="26">
        <v>1.1908916953693001</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row>
    <row r="40" spans="1:69" ht="13.5" customHeight="1" x14ac:dyDescent="0.2">
      <c r="A40" s="106" t="s">
        <v>178</v>
      </c>
      <c r="B40" s="27">
        <v>34242</v>
      </c>
      <c r="C40" s="25">
        <v>10622</v>
      </c>
      <c r="D40" s="26">
        <v>1.8994072819644301</v>
      </c>
      <c r="E40" s="27">
        <v>32148</v>
      </c>
      <c r="F40" s="25">
        <v>5706</v>
      </c>
      <c r="G40" s="26">
        <v>1.43158611300204</v>
      </c>
      <c r="H40" s="27">
        <v>27523</v>
      </c>
      <c r="I40" s="25">
        <v>-511</v>
      </c>
      <c r="J40" s="26">
        <v>0.96354426767496604</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row>
    <row r="41" spans="1:69" ht="13.5" customHeight="1" x14ac:dyDescent="0.2">
      <c r="A41" s="128" t="s">
        <v>138</v>
      </c>
      <c r="B41" s="27">
        <v>119</v>
      </c>
      <c r="C41" s="25">
        <v>-17</v>
      </c>
      <c r="D41" s="26">
        <v>0.75</v>
      </c>
      <c r="E41" s="27">
        <v>121</v>
      </c>
      <c r="F41" s="25">
        <v>1</v>
      </c>
      <c r="G41" s="26">
        <v>1.0166666666666599</v>
      </c>
      <c r="H41" s="27">
        <v>80</v>
      </c>
      <c r="I41" s="25">
        <v>0</v>
      </c>
      <c r="J41" s="26">
        <v>1</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row>
    <row r="42" spans="1:69" ht="13.5" customHeight="1" x14ac:dyDescent="0.2">
      <c r="A42" s="128" t="s">
        <v>164</v>
      </c>
      <c r="B42" s="27">
        <v>377</v>
      </c>
      <c r="C42" s="25">
        <v>1</v>
      </c>
      <c r="D42" s="26">
        <v>1.0053191489361699</v>
      </c>
      <c r="E42" s="27">
        <v>442</v>
      </c>
      <c r="F42" s="25">
        <v>-20</v>
      </c>
      <c r="G42" s="26">
        <v>0.91341991341991302</v>
      </c>
      <c r="H42" s="27">
        <v>294</v>
      </c>
      <c r="I42" s="25">
        <v>4</v>
      </c>
      <c r="J42" s="26">
        <v>1.02758620689655</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row>
    <row r="43" spans="1:69" ht="13.5" customHeight="1" x14ac:dyDescent="0.2">
      <c r="A43" s="128" t="s">
        <v>165</v>
      </c>
      <c r="B43" s="27">
        <v>431</v>
      </c>
      <c r="C43" s="25">
        <v>-1</v>
      </c>
      <c r="D43" s="26">
        <v>0.99537037037037002</v>
      </c>
      <c r="E43" s="27">
        <v>462</v>
      </c>
      <c r="F43" s="25">
        <v>-4</v>
      </c>
      <c r="G43" s="26">
        <v>0.98283261802575095</v>
      </c>
      <c r="H43" s="27">
        <v>353</v>
      </c>
      <c r="I43" s="25">
        <v>31</v>
      </c>
      <c r="J43" s="26">
        <v>1.1925465838509299</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row>
    <row r="44" spans="1:69" ht="13.5" customHeight="1" x14ac:dyDescent="0.2">
      <c r="A44" s="128" t="s">
        <v>166</v>
      </c>
      <c r="B44" s="27">
        <v>1853</v>
      </c>
      <c r="C44" s="25">
        <v>113</v>
      </c>
      <c r="D44" s="26">
        <v>1.12988505747126</v>
      </c>
      <c r="E44" s="27">
        <v>1936</v>
      </c>
      <c r="F44" s="25">
        <v>62</v>
      </c>
      <c r="G44" s="26">
        <v>1.0661686232657399</v>
      </c>
      <c r="H44" s="27">
        <v>1931</v>
      </c>
      <c r="I44" s="25">
        <v>209</v>
      </c>
      <c r="J44" s="26">
        <v>1.24274099883855</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row>
    <row r="45" spans="1:69" ht="13.5" customHeight="1" x14ac:dyDescent="0.2">
      <c r="A45" s="128" t="s">
        <v>139</v>
      </c>
      <c r="B45" s="27">
        <v>7020</v>
      </c>
      <c r="C45" s="25">
        <v>1568</v>
      </c>
      <c r="D45" s="26">
        <v>1.5752017608217099</v>
      </c>
      <c r="E45" s="27">
        <v>6637</v>
      </c>
      <c r="F45" s="25">
        <v>1121</v>
      </c>
      <c r="G45" s="26">
        <v>1.4064539521392301</v>
      </c>
      <c r="H45" s="27">
        <v>5595</v>
      </c>
      <c r="I45" s="25">
        <v>213</v>
      </c>
      <c r="J45" s="26">
        <v>1.07915273132664</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row>
    <row r="46" spans="1:69" ht="13.5" customHeight="1" x14ac:dyDescent="0.2">
      <c r="A46" s="128" t="s">
        <v>140</v>
      </c>
      <c r="B46" s="27">
        <v>24442</v>
      </c>
      <c r="C46" s="25">
        <v>8958</v>
      </c>
      <c r="D46" s="26">
        <v>2.1570653577886798</v>
      </c>
      <c r="E46" s="27">
        <v>22550</v>
      </c>
      <c r="F46" s="25">
        <v>4546</v>
      </c>
      <c r="G46" s="26">
        <v>1.50499888913574</v>
      </c>
      <c r="H46" s="27">
        <v>19270</v>
      </c>
      <c r="I46" s="25">
        <v>-968</v>
      </c>
      <c r="J46" s="26">
        <v>0.90433837335705103</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row>
    <row r="47" spans="1:69" ht="13.5" customHeight="1" x14ac:dyDescent="0.2">
      <c r="A47" s="106" t="s">
        <v>179</v>
      </c>
      <c r="B47" s="27">
        <v>227343</v>
      </c>
      <c r="C47" s="25">
        <v>58665</v>
      </c>
      <c r="D47" s="26">
        <v>1.6955856721089799</v>
      </c>
      <c r="E47" s="27">
        <v>220785</v>
      </c>
      <c r="F47" s="25">
        <v>29827</v>
      </c>
      <c r="G47" s="26">
        <v>1.3123933011447499</v>
      </c>
      <c r="H47" s="27">
        <v>172585</v>
      </c>
      <c r="I47" s="25">
        <v>7035</v>
      </c>
      <c r="J47" s="26">
        <v>1.08498942917547</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row>
    <row r="48" spans="1:69" ht="13.5" customHeight="1" x14ac:dyDescent="0.2">
      <c r="A48" s="128" t="s">
        <v>138</v>
      </c>
      <c r="B48" s="27">
        <v>431</v>
      </c>
      <c r="C48" s="25">
        <v>-87</v>
      </c>
      <c r="D48" s="26">
        <v>0.66409266409266399</v>
      </c>
      <c r="E48" s="27">
        <v>464</v>
      </c>
      <c r="F48" s="25">
        <v>-44</v>
      </c>
      <c r="G48" s="26">
        <v>0.82677165354330695</v>
      </c>
      <c r="H48" s="27">
        <v>294</v>
      </c>
      <c r="I48" s="25">
        <v>-36</v>
      </c>
      <c r="J48" s="26">
        <v>0.78181818181818097</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row>
    <row r="49" spans="1:69" ht="13.5" customHeight="1" x14ac:dyDescent="0.2">
      <c r="A49" s="128" t="s">
        <v>164</v>
      </c>
      <c r="B49" s="27">
        <v>2492</v>
      </c>
      <c r="C49" s="25">
        <v>-222</v>
      </c>
      <c r="D49" s="26">
        <v>0.83640383198231305</v>
      </c>
      <c r="E49" s="27">
        <v>2397</v>
      </c>
      <c r="F49" s="25">
        <v>-213</v>
      </c>
      <c r="G49" s="26">
        <v>0.83678160919540201</v>
      </c>
      <c r="H49" s="27">
        <v>1802</v>
      </c>
      <c r="I49" s="25">
        <v>-118</v>
      </c>
      <c r="J49" s="26">
        <v>0.87708333333333299</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row>
    <row r="50" spans="1:69" ht="13.5" customHeight="1" x14ac:dyDescent="0.2">
      <c r="A50" s="128" t="s">
        <v>165</v>
      </c>
      <c r="B50" s="27">
        <v>3910</v>
      </c>
      <c r="C50" s="25">
        <v>106</v>
      </c>
      <c r="D50" s="26">
        <v>1.0557308096740201</v>
      </c>
      <c r="E50" s="27">
        <v>3531</v>
      </c>
      <c r="F50" s="25">
        <v>119</v>
      </c>
      <c r="G50" s="26">
        <v>1.0697538100820601</v>
      </c>
      <c r="H50" s="27">
        <v>2889</v>
      </c>
      <c r="I50" s="25">
        <v>95</v>
      </c>
      <c r="J50" s="26">
        <v>1.06800286327845</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row>
    <row r="51" spans="1:69" ht="13.5" customHeight="1" x14ac:dyDescent="0.2">
      <c r="A51" s="128" t="s">
        <v>166</v>
      </c>
      <c r="B51" s="27">
        <v>16284</v>
      </c>
      <c r="C51" s="25">
        <v>1804</v>
      </c>
      <c r="D51" s="26">
        <v>1.2491712707182301</v>
      </c>
      <c r="E51" s="27">
        <v>16106</v>
      </c>
      <c r="F51" s="25">
        <v>1596</v>
      </c>
      <c r="G51" s="26">
        <v>1.21998621640248</v>
      </c>
      <c r="H51" s="27">
        <v>13114</v>
      </c>
      <c r="I51" s="25">
        <v>1338</v>
      </c>
      <c r="J51" s="26">
        <v>1.22724184782608</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row>
    <row r="52" spans="1:69" ht="13.5" customHeight="1" x14ac:dyDescent="0.2">
      <c r="A52" s="128" t="s">
        <v>139</v>
      </c>
      <c r="B52" s="27">
        <v>50572</v>
      </c>
      <c r="C52" s="25">
        <v>12428</v>
      </c>
      <c r="D52" s="26">
        <v>1.6516359060402599</v>
      </c>
      <c r="E52" s="27">
        <v>46821</v>
      </c>
      <c r="F52" s="25">
        <v>7315</v>
      </c>
      <c r="G52" s="26">
        <v>1.3703234951652901</v>
      </c>
      <c r="H52" s="27">
        <v>35228</v>
      </c>
      <c r="I52" s="25">
        <v>3650</v>
      </c>
      <c r="J52" s="26">
        <v>1.2311736018747199</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row>
    <row r="53" spans="1:69" ht="13.5" customHeight="1" x14ac:dyDescent="0.2">
      <c r="A53" s="128" t="s">
        <v>140</v>
      </c>
      <c r="B53" s="27">
        <v>153654</v>
      </c>
      <c r="C53" s="25">
        <v>44636</v>
      </c>
      <c r="D53" s="26">
        <v>1.8188739474215201</v>
      </c>
      <c r="E53" s="27">
        <v>151466</v>
      </c>
      <c r="F53" s="25">
        <v>21054</v>
      </c>
      <c r="G53" s="26">
        <v>1.32288439714136</v>
      </c>
      <c r="H53" s="27">
        <v>119258</v>
      </c>
      <c r="I53" s="25">
        <v>2106</v>
      </c>
      <c r="J53" s="26">
        <v>1.0359532914504199</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row>
    <row r="54" spans="1:69" ht="13.5" customHeight="1" x14ac:dyDescent="0.2">
      <c r="A54" s="106" t="s">
        <v>180</v>
      </c>
      <c r="B54" s="27">
        <v>898398</v>
      </c>
      <c r="C54" s="25">
        <v>223032</v>
      </c>
      <c r="D54" s="26">
        <v>1.6604774300157199</v>
      </c>
      <c r="E54" s="27">
        <v>954664</v>
      </c>
      <c r="F54" s="25">
        <v>173828</v>
      </c>
      <c r="G54" s="26">
        <v>1.4452356192593501</v>
      </c>
      <c r="H54" s="27">
        <v>819626</v>
      </c>
      <c r="I54" s="25">
        <v>48136</v>
      </c>
      <c r="J54" s="26">
        <v>1.12478710028645</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row>
    <row r="55" spans="1:69" ht="13.5" customHeight="1" x14ac:dyDescent="0.2">
      <c r="A55" s="128" t="s">
        <v>138</v>
      </c>
      <c r="B55" s="27">
        <v>1235</v>
      </c>
      <c r="C55" s="25">
        <v>-247</v>
      </c>
      <c r="D55" s="26">
        <v>0.66666666666666596</v>
      </c>
      <c r="E55" s="27">
        <v>1787</v>
      </c>
      <c r="F55" s="25">
        <v>-331</v>
      </c>
      <c r="G55" s="26">
        <v>0.68744098205854498</v>
      </c>
      <c r="H55" s="27">
        <v>1289</v>
      </c>
      <c r="I55" s="25">
        <v>-251</v>
      </c>
      <c r="J55" s="26">
        <v>0.67402597402597397</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row>
    <row r="56" spans="1:69" ht="13.5" customHeight="1" x14ac:dyDescent="0.2">
      <c r="A56" s="128" t="s">
        <v>164</v>
      </c>
      <c r="B56" s="27">
        <v>8680</v>
      </c>
      <c r="C56" s="25">
        <v>-1010</v>
      </c>
      <c r="D56" s="26">
        <v>0.79153766769865797</v>
      </c>
      <c r="E56" s="27">
        <v>9363</v>
      </c>
      <c r="F56" s="25">
        <v>-1027</v>
      </c>
      <c r="G56" s="26">
        <v>0.80230991337824797</v>
      </c>
      <c r="H56" s="27">
        <v>8301</v>
      </c>
      <c r="I56" s="25">
        <v>-699</v>
      </c>
      <c r="J56" s="26">
        <v>0.84466666666666601</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row>
    <row r="57" spans="1:69" ht="13.5" customHeight="1" x14ac:dyDescent="0.2">
      <c r="A57" s="128" t="s">
        <v>165</v>
      </c>
      <c r="B57" s="27">
        <v>13872</v>
      </c>
      <c r="C57" s="25">
        <v>-60</v>
      </c>
      <c r="D57" s="26">
        <v>0.99138673557278201</v>
      </c>
      <c r="E57" s="27">
        <v>15009</v>
      </c>
      <c r="F57" s="25">
        <v>449</v>
      </c>
      <c r="G57" s="26">
        <v>1.06167582417582</v>
      </c>
      <c r="H57" s="27">
        <v>14062</v>
      </c>
      <c r="I57" s="25">
        <v>376</v>
      </c>
      <c r="J57" s="26">
        <v>1.0549466608212701</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row>
    <row r="58" spans="1:69" ht="13.5" customHeight="1" x14ac:dyDescent="0.2">
      <c r="A58" s="128" t="s">
        <v>166</v>
      </c>
      <c r="B58" s="27">
        <v>62910</v>
      </c>
      <c r="C58" s="25">
        <v>6604</v>
      </c>
      <c r="D58" s="26">
        <v>1.23457535608993</v>
      </c>
      <c r="E58" s="27">
        <v>70986</v>
      </c>
      <c r="F58" s="25">
        <v>7714</v>
      </c>
      <c r="G58" s="26">
        <v>1.2438361360475401</v>
      </c>
      <c r="H58" s="27">
        <v>69185</v>
      </c>
      <c r="I58" s="25">
        <v>6363</v>
      </c>
      <c r="J58" s="26">
        <v>1.2025723472668799</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row>
    <row r="59" spans="1:69" ht="13.5" customHeight="1" x14ac:dyDescent="0.2">
      <c r="A59" s="128" t="s">
        <v>139</v>
      </c>
      <c r="B59" s="27">
        <v>204010</v>
      </c>
      <c r="C59" s="25">
        <v>49540</v>
      </c>
      <c r="D59" s="26">
        <v>1.6414190457694</v>
      </c>
      <c r="E59" s="27">
        <v>216297</v>
      </c>
      <c r="F59" s="25">
        <v>40761</v>
      </c>
      <c r="G59" s="26">
        <v>1.4644175553732499</v>
      </c>
      <c r="H59" s="27">
        <v>190510</v>
      </c>
      <c r="I59" s="25">
        <v>22192</v>
      </c>
      <c r="J59" s="26">
        <v>1.26369134614242</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row>
    <row r="60" spans="1:69" ht="13.5" customHeight="1" x14ac:dyDescent="0.2">
      <c r="A60" s="128" t="s">
        <v>140</v>
      </c>
      <c r="B60" s="27">
        <v>607691</v>
      </c>
      <c r="C60" s="25">
        <v>168205</v>
      </c>
      <c r="D60" s="26">
        <v>1.76546238105423</v>
      </c>
      <c r="E60" s="27">
        <v>641222</v>
      </c>
      <c r="F60" s="25">
        <v>126262</v>
      </c>
      <c r="G60" s="26">
        <v>1.49037595153021</v>
      </c>
      <c r="H60" s="27">
        <v>536279</v>
      </c>
      <c r="I60" s="25">
        <v>20155</v>
      </c>
      <c r="J60" s="26">
        <v>1.0781013864885101</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row>
    <row r="61" spans="1:69" ht="13.5" customHeight="1" x14ac:dyDescent="0.2">
      <c r="A61" s="106" t="s">
        <v>181</v>
      </c>
      <c r="B61" s="27">
        <v>1439858</v>
      </c>
      <c r="C61" s="25">
        <v>387484</v>
      </c>
      <c r="D61" s="26">
        <v>1.73639979703033</v>
      </c>
      <c r="E61" s="27">
        <v>1466338</v>
      </c>
      <c r="F61" s="25">
        <v>315948</v>
      </c>
      <c r="G61" s="26">
        <v>1.5492885021601299</v>
      </c>
      <c r="H61" s="27">
        <v>1441930</v>
      </c>
      <c r="I61" s="25">
        <v>159824</v>
      </c>
      <c r="J61" s="26">
        <v>1.2493147992443601</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row>
    <row r="62" spans="1:69" ht="13.5" customHeight="1" x14ac:dyDescent="0.2">
      <c r="A62" s="128" t="s">
        <v>138</v>
      </c>
      <c r="B62" s="27">
        <v>1613</v>
      </c>
      <c r="C62" s="25">
        <v>-171</v>
      </c>
      <c r="D62" s="26">
        <v>0.80829596412556004</v>
      </c>
      <c r="E62" s="27">
        <v>1775</v>
      </c>
      <c r="F62" s="25">
        <v>-267</v>
      </c>
      <c r="G62" s="26">
        <v>0.73849167482859901</v>
      </c>
      <c r="H62" s="27">
        <v>1643</v>
      </c>
      <c r="I62" s="25">
        <v>-209</v>
      </c>
      <c r="J62" s="26">
        <v>0.77429805615550695</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row>
    <row r="63" spans="1:69" ht="13.5" customHeight="1" x14ac:dyDescent="0.2">
      <c r="A63" s="128" t="s">
        <v>164</v>
      </c>
      <c r="B63" s="27">
        <v>10887</v>
      </c>
      <c r="C63" s="25">
        <v>-767</v>
      </c>
      <c r="D63" s="26">
        <v>0.86837137463531799</v>
      </c>
      <c r="E63" s="27">
        <v>10915</v>
      </c>
      <c r="F63" s="25">
        <v>-959</v>
      </c>
      <c r="G63" s="26">
        <v>0.83847060805120399</v>
      </c>
      <c r="H63" s="27">
        <v>10933</v>
      </c>
      <c r="I63" s="25">
        <v>-1043</v>
      </c>
      <c r="J63" s="26">
        <v>0.82581830327321304</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row>
    <row r="64" spans="1:69" ht="13.5" customHeight="1" x14ac:dyDescent="0.2">
      <c r="A64" s="128" t="s">
        <v>165</v>
      </c>
      <c r="B64" s="27">
        <v>18036</v>
      </c>
      <c r="C64" s="25">
        <v>-264</v>
      </c>
      <c r="D64" s="26">
        <v>0.97114754098360601</v>
      </c>
      <c r="E64" s="27">
        <v>18907</v>
      </c>
      <c r="F64" s="25">
        <v>-171</v>
      </c>
      <c r="G64" s="26">
        <v>0.98207359261977101</v>
      </c>
      <c r="H64" s="27">
        <v>20256</v>
      </c>
      <c r="I64" s="25">
        <v>-114</v>
      </c>
      <c r="J64" s="26">
        <v>0.98880706921943995</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row>
    <row r="65" spans="1:69" ht="13.5" customHeight="1" x14ac:dyDescent="0.2">
      <c r="A65" s="128" t="s">
        <v>166</v>
      </c>
      <c r="B65" s="27">
        <v>80698</v>
      </c>
      <c r="C65" s="25">
        <v>2838</v>
      </c>
      <c r="D65" s="26">
        <v>1.0729000770613899</v>
      </c>
      <c r="E65" s="27">
        <v>85563</v>
      </c>
      <c r="F65" s="25">
        <v>5949</v>
      </c>
      <c r="G65" s="26">
        <v>1.1494460773230799</v>
      </c>
      <c r="H65" s="27">
        <v>99519</v>
      </c>
      <c r="I65" s="25">
        <v>7103</v>
      </c>
      <c r="J65" s="26">
        <v>1.1537179709141201</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row>
    <row r="66" spans="1:69" ht="13.5" customHeight="1" x14ac:dyDescent="0.2">
      <c r="A66" s="128" t="s">
        <v>139</v>
      </c>
      <c r="B66" s="27">
        <v>293064</v>
      </c>
      <c r="C66" s="25">
        <v>54134</v>
      </c>
      <c r="D66" s="26">
        <v>1.4531369020215099</v>
      </c>
      <c r="E66" s="27">
        <v>313232</v>
      </c>
      <c r="F66" s="25">
        <v>51628</v>
      </c>
      <c r="G66" s="26">
        <v>1.3947034449014499</v>
      </c>
      <c r="H66" s="27">
        <v>307716</v>
      </c>
      <c r="I66" s="25">
        <v>31038</v>
      </c>
      <c r="J66" s="26">
        <v>1.22436189360917</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row>
    <row r="67" spans="1:69" ht="13.5" customHeight="1" x14ac:dyDescent="0.2">
      <c r="A67" s="128" t="s">
        <v>140</v>
      </c>
      <c r="B67" s="27">
        <v>1035560</v>
      </c>
      <c r="C67" s="25">
        <v>331714</v>
      </c>
      <c r="D67" s="26">
        <v>1.9425755065738799</v>
      </c>
      <c r="E67" s="27">
        <v>1035946</v>
      </c>
      <c r="F67" s="25">
        <v>259768</v>
      </c>
      <c r="G67" s="26">
        <v>1.66935161779901</v>
      </c>
      <c r="H67" s="27">
        <v>1001863</v>
      </c>
      <c r="I67" s="25">
        <v>123049</v>
      </c>
      <c r="J67" s="26">
        <v>1.2800342279481201</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row>
    <row r="68" spans="1:69" ht="13.5" customHeight="1" x14ac:dyDescent="0.2">
      <c r="A68" s="106" t="s">
        <v>191</v>
      </c>
      <c r="B68" s="27">
        <v>1759888</v>
      </c>
      <c r="C68" s="25">
        <v>267574</v>
      </c>
      <c r="D68" s="26">
        <v>1.35860281415305</v>
      </c>
      <c r="E68" s="27">
        <v>1893797</v>
      </c>
      <c r="F68" s="25">
        <v>352507</v>
      </c>
      <c r="G68" s="26">
        <v>1.4574181367555701</v>
      </c>
      <c r="H68" s="27">
        <v>1867497</v>
      </c>
      <c r="I68" s="25">
        <v>200497</v>
      </c>
      <c r="J68" s="26">
        <v>1.24054829034193</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row>
    <row r="69" spans="1:69" ht="13.5" customHeight="1" x14ac:dyDescent="0.2">
      <c r="A69" s="106" t="s">
        <v>178</v>
      </c>
      <c r="B69" s="27">
        <v>33069</v>
      </c>
      <c r="C69" s="25">
        <v>7919</v>
      </c>
      <c r="D69" s="26">
        <v>1.6297415506958199</v>
      </c>
      <c r="E69" s="27">
        <v>23448</v>
      </c>
      <c r="F69" s="25">
        <v>3776</v>
      </c>
      <c r="G69" s="26">
        <v>1.3838958926392799</v>
      </c>
      <c r="H69" s="27">
        <v>23718</v>
      </c>
      <c r="I69" s="25">
        <v>1064</v>
      </c>
      <c r="J69" s="26">
        <v>1.09393484594332</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row>
    <row r="70" spans="1:69" ht="13.5" customHeight="1" x14ac:dyDescent="0.2">
      <c r="A70" s="128" t="s">
        <v>138</v>
      </c>
      <c r="B70" s="27">
        <v>50</v>
      </c>
      <c r="C70" s="25">
        <v>4</v>
      </c>
      <c r="D70" s="26">
        <v>1.1739130434782601</v>
      </c>
      <c r="E70" s="27">
        <v>19</v>
      </c>
      <c r="F70" s="25">
        <v>-1</v>
      </c>
      <c r="G70" s="26">
        <v>0.9</v>
      </c>
      <c r="H70" s="27">
        <v>31</v>
      </c>
      <c r="I70" s="25">
        <v>-5</v>
      </c>
      <c r="J70" s="26">
        <v>0.72222222222222199</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row>
    <row r="71" spans="1:69" ht="13.5" customHeight="1" x14ac:dyDescent="0.2">
      <c r="A71" s="128" t="s">
        <v>164</v>
      </c>
      <c r="B71" s="27">
        <v>273</v>
      </c>
      <c r="C71" s="25">
        <v>1</v>
      </c>
      <c r="D71" s="26">
        <v>1.0073529411764699</v>
      </c>
      <c r="E71" s="27">
        <v>225</v>
      </c>
      <c r="F71" s="25">
        <v>-23</v>
      </c>
      <c r="G71" s="26">
        <v>0.81451612903225801</v>
      </c>
      <c r="H71" s="27">
        <v>298</v>
      </c>
      <c r="I71" s="25">
        <v>0</v>
      </c>
      <c r="J71" s="26">
        <v>1</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row>
    <row r="72" spans="1:69" ht="13.5" customHeight="1" x14ac:dyDescent="0.2">
      <c r="A72" s="128" t="s">
        <v>165</v>
      </c>
      <c r="B72" s="27">
        <v>426</v>
      </c>
      <c r="C72" s="25">
        <v>-16</v>
      </c>
      <c r="D72" s="26">
        <v>0.92760180995475106</v>
      </c>
      <c r="E72" s="27">
        <v>286</v>
      </c>
      <c r="F72" s="25">
        <v>-56</v>
      </c>
      <c r="G72" s="26">
        <v>0.67251461988303995</v>
      </c>
      <c r="H72" s="27">
        <v>385</v>
      </c>
      <c r="I72" s="25">
        <v>9</v>
      </c>
      <c r="J72" s="26">
        <v>1.0478723404255299</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row>
    <row r="73" spans="1:69" ht="13.5" customHeight="1" x14ac:dyDescent="0.2">
      <c r="A73" s="128" t="s">
        <v>166</v>
      </c>
      <c r="B73" s="27">
        <v>1483</v>
      </c>
      <c r="C73" s="25">
        <v>57</v>
      </c>
      <c r="D73" s="26">
        <v>1.07994389901823</v>
      </c>
      <c r="E73" s="27">
        <v>1234</v>
      </c>
      <c r="F73" s="25">
        <v>80</v>
      </c>
      <c r="G73" s="26">
        <v>1.13864818024263</v>
      </c>
      <c r="H73" s="27">
        <v>1573</v>
      </c>
      <c r="I73" s="25">
        <v>-9</v>
      </c>
      <c r="J73" s="26">
        <v>0.98862199747155399</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row>
    <row r="74" spans="1:69" ht="13.5" customHeight="1" x14ac:dyDescent="0.2">
      <c r="A74" s="128" t="s">
        <v>139</v>
      </c>
      <c r="B74" s="27">
        <v>5800</v>
      </c>
      <c r="C74" s="25">
        <v>1036</v>
      </c>
      <c r="D74" s="26">
        <v>1.4349286314021801</v>
      </c>
      <c r="E74" s="27">
        <v>4773</v>
      </c>
      <c r="F74" s="25">
        <v>1123</v>
      </c>
      <c r="G74" s="26">
        <v>1.6153424657534201</v>
      </c>
      <c r="H74" s="27">
        <v>4426</v>
      </c>
      <c r="I74" s="25">
        <v>512</v>
      </c>
      <c r="J74" s="26">
        <v>1.26162493612672</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row>
    <row r="75" spans="1:69" ht="13.5" customHeight="1" x14ac:dyDescent="0.2">
      <c r="A75" s="128" t="s">
        <v>140</v>
      </c>
      <c r="B75" s="27">
        <v>25037</v>
      </c>
      <c r="C75" s="25">
        <v>6837</v>
      </c>
      <c r="D75" s="26">
        <v>1.7513186813186801</v>
      </c>
      <c r="E75" s="27">
        <v>16911</v>
      </c>
      <c r="F75" s="25">
        <v>2653</v>
      </c>
      <c r="G75" s="26">
        <v>1.37214195539346</v>
      </c>
      <c r="H75" s="27">
        <v>17005</v>
      </c>
      <c r="I75" s="25">
        <v>557</v>
      </c>
      <c r="J75" s="26">
        <v>1.06772859922178</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row>
    <row r="76" spans="1:69" ht="13.5" customHeight="1" x14ac:dyDescent="0.2">
      <c r="A76" s="106" t="s">
        <v>179</v>
      </c>
      <c r="B76" s="27">
        <v>105420</v>
      </c>
      <c r="C76" s="25">
        <v>16586</v>
      </c>
      <c r="D76" s="26">
        <v>1.3734155841231901</v>
      </c>
      <c r="E76" s="27">
        <v>100764</v>
      </c>
      <c r="F76" s="25">
        <v>17444</v>
      </c>
      <c r="G76" s="26">
        <v>1.4187229956792999</v>
      </c>
      <c r="H76" s="27">
        <v>107000</v>
      </c>
      <c r="I76" s="25">
        <v>8646</v>
      </c>
      <c r="J76" s="26">
        <v>1.17581389674034</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row>
    <row r="77" spans="1:69" ht="13.5" customHeight="1" x14ac:dyDescent="0.2">
      <c r="A77" s="128" t="s">
        <v>138</v>
      </c>
      <c r="B77" s="27">
        <v>90</v>
      </c>
      <c r="C77" s="25">
        <v>10</v>
      </c>
      <c r="D77" s="26">
        <v>1.25</v>
      </c>
      <c r="E77" s="27">
        <v>96</v>
      </c>
      <c r="F77" s="25">
        <v>-8</v>
      </c>
      <c r="G77" s="26">
        <v>0.84615384615384603</v>
      </c>
      <c r="H77" s="27">
        <v>136</v>
      </c>
      <c r="I77" s="25">
        <v>-18</v>
      </c>
      <c r="J77" s="26">
        <v>0.76623376623376604</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row>
    <row r="78" spans="1:69" ht="13.5" customHeight="1" x14ac:dyDescent="0.2">
      <c r="A78" s="128" t="s">
        <v>164</v>
      </c>
      <c r="B78" s="27">
        <v>1083</v>
      </c>
      <c r="C78" s="25">
        <v>-33</v>
      </c>
      <c r="D78" s="26">
        <v>0.94086021505376305</v>
      </c>
      <c r="E78" s="27">
        <v>948</v>
      </c>
      <c r="F78" s="25">
        <v>-82</v>
      </c>
      <c r="G78" s="26">
        <v>0.840776699029126</v>
      </c>
      <c r="H78" s="27">
        <v>1400</v>
      </c>
      <c r="I78" s="25">
        <v>-64</v>
      </c>
      <c r="J78" s="26">
        <v>0.91256830601092798</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row>
    <row r="79" spans="1:69" ht="13.5" customHeight="1" x14ac:dyDescent="0.2">
      <c r="A79" s="128" t="s">
        <v>165</v>
      </c>
      <c r="B79" s="27">
        <v>1774</v>
      </c>
      <c r="C79" s="25">
        <v>-14</v>
      </c>
      <c r="D79" s="26">
        <v>0.98434004474272896</v>
      </c>
      <c r="E79" s="27">
        <v>1632</v>
      </c>
      <c r="F79" s="25">
        <v>-174</v>
      </c>
      <c r="G79" s="26">
        <v>0.80730897009966696</v>
      </c>
      <c r="H79" s="27">
        <v>2542</v>
      </c>
      <c r="I79" s="25">
        <v>-18</v>
      </c>
      <c r="J79" s="26">
        <v>0.98593750000000002</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row>
    <row r="80" spans="1:69" ht="13.5" customHeight="1" x14ac:dyDescent="0.2">
      <c r="A80" s="128" t="s">
        <v>166</v>
      </c>
      <c r="B80" s="27">
        <v>5443</v>
      </c>
      <c r="C80" s="25">
        <v>209</v>
      </c>
      <c r="D80" s="26">
        <v>1.07986243790599</v>
      </c>
      <c r="E80" s="27">
        <v>5849</v>
      </c>
      <c r="F80" s="25">
        <v>311</v>
      </c>
      <c r="G80" s="26">
        <v>1.1123149151318099</v>
      </c>
      <c r="H80" s="27">
        <v>9526</v>
      </c>
      <c r="I80" s="25">
        <v>436</v>
      </c>
      <c r="J80" s="26">
        <v>1.09592959295929</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row>
    <row r="81" spans="1:69" ht="13.5" customHeight="1" x14ac:dyDescent="0.2">
      <c r="A81" s="128" t="s">
        <v>139</v>
      </c>
      <c r="B81" s="27">
        <v>18585</v>
      </c>
      <c r="C81" s="25">
        <v>3049</v>
      </c>
      <c r="D81" s="26">
        <v>1.3925077239958801</v>
      </c>
      <c r="E81" s="27">
        <v>20622</v>
      </c>
      <c r="F81" s="25">
        <v>5642</v>
      </c>
      <c r="G81" s="26">
        <v>1.75327102803738</v>
      </c>
      <c r="H81" s="27">
        <v>23809</v>
      </c>
      <c r="I81" s="25">
        <v>4703</v>
      </c>
      <c r="J81" s="26">
        <v>1.4923060818591001</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row>
    <row r="82" spans="1:69" ht="13.5" customHeight="1" x14ac:dyDescent="0.2">
      <c r="A82" s="128" t="s">
        <v>140</v>
      </c>
      <c r="B82" s="27">
        <v>78445</v>
      </c>
      <c r="C82" s="25">
        <v>13365</v>
      </c>
      <c r="D82" s="26">
        <v>1.4107252612169601</v>
      </c>
      <c r="E82" s="27">
        <v>71617</v>
      </c>
      <c r="F82" s="25">
        <v>11755</v>
      </c>
      <c r="G82" s="26">
        <v>1.3927366275767501</v>
      </c>
      <c r="H82" s="27">
        <v>69587</v>
      </c>
      <c r="I82" s="25">
        <v>3607</v>
      </c>
      <c r="J82" s="26">
        <v>1.1093361624734701</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row>
    <row r="83" spans="1:69" ht="13.5" customHeight="1" x14ac:dyDescent="0.2">
      <c r="A83" s="106" t="s">
        <v>180</v>
      </c>
      <c r="B83" s="27">
        <v>482265</v>
      </c>
      <c r="C83" s="25">
        <v>36267</v>
      </c>
      <c r="D83" s="26">
        <v>1.1626330162915499</v>
      </c>
      <c r="E83" s="27">
        <v>532174</v>
      </c>
      <c r="F83" s="25">
        <v>68430</v>
      </c>
      <c r="G83" s="26">
        <v>1.2951197212254999</v>
      </c>
      <c r="H83" s="27">
        <v>530884</v>
      </c>
      <c r="I83" s="25">
        <v>47956</v>
      </c>
      <c r="J83" s="26">
        <v>1.19860517509856</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row>
    <row r="84" spans="1:69" ht="13.5" customHeight="1" x14ac:dyDescent="0.2">
      <c r="A84" s="128" t="s">
        <v>138</v>
      </c>
      <c r="B84" s="27">
        <v>650</v>
      </c>
      <c r="C84" s="25">
        <v>-20</v>
      </c>
      <c r="D84" s="26">
        <v>0.94029850746268595</v>
      </c>
      <c r="E84" s="27">
        <v>774</v>
      </c>
      <c r="F84" s="25">
        <v>-102</v>
      </c>
      <c r="G84" s="26">
        <v>0.76712328767123195</v>
      </c>
      <c r="H84" s="27">
        <v>784</v>
      </c>
      <c r="I84" s="25">
        <v>-80</v>
      </c>
      <c r="J84" s="26">
        <v>0.81481481481481399</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row>
    <row r="85" spans="1:69" ht="13.5" customHeight="1" x14ac:dyDescent="0.2">
      <c r="A85" s="128" t="s">
        <v>164</v>
      </c>
      <c r="B85" s="27">
        <v>6446</v>
      </c>
      <c r="C85" s="25">
        <v>-112</v>
      </c>
      <c r="D85" s="26">
        <v>0.96584324489173501</v>
      </c>
      <c r="E85" s="27">
        <v>6432</v>
      </c>
      <c r="F85" s="25">
        <v>-430</v>
      </c>
      <c r="G85" s="26">
        <v>0.874672107257359</v>
      </c>
      <c r="H85" s="27">
        <v>7463</v>
      </c>
      <c r="I85" s="25">
        <v>-563</v>
      </c>
      <c r="J85" s="26">
        <v>0.85970595564415597</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row>
    <row r="86" spans="1:69" ht="13.5" customHeight="1" x14ac:dyDescent="0.2">
      <c r="A86" s="128" t="s">
        <v>165</v>
      </c>
      <c r="B86" s="27">
        <v>10583</v>
      </c>
      <c r="C86" s="25">
        <v>-181</v>
      </c>
      <c r="D86" s="26">
        <v>0.96636937941285705</v>
      </c>
      <c r="E86" s="27">
        <v>10615</v>
      </c>
      <c r="F86" s="25">
        <v>-613</v>
      </c>
      <c r="G86" s="26">
        <v>0.89080869255432804</v>
      </c>
      <c r="H86" s="27">
        <v>13497</v>
      </c>
      <c r="I86" s="25">
        <v>-525</v>
      </c>
      <c r="J86" s="26">
        <v>0.92511767222935304</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row>
    <row r="87" spans="1:69" ht="13.5" customHeight="1" x14ac:dyDescent="0.2">
      <c r="A87" s="128" t="s">
        <v>166</v>
      </c>
      <c r="B87" s="27">
        <v>33809</v>
      </c>
      <c r="C87" s="25">
        <v>975</v>
      </c>
      <c r="D87" s="26">
        <v>1.0593896570628001</v>
      </c>
      <c r="E87" s="27">
        <v>38951</v>
      </c>
      <c r="F87" s="25">
        <v>2031</v>
      </c>
      <c r="G87" s="26">
        <v>1.11002166847237</v>
      </c>
      <c r="H87" s="27">
        <v>52835</v>
      </c>
      <c r="I87" s="25">
        <v>2807</v>
      </c>
      <c r="J87" s="26">
        <v>1.1122171583913001</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row>
    <row r="88" spans="1:69" ht="13.5" customHeight="1" x14ac:dyDescent="0.2">
      <c r="A88" s="128" t="s">
        <v>139</v>
      </c>
      <c r="B88" s="27">
        <v>93130</v>
      </c>
      <c r="C88" s="25">
        <v>12204</v>
      </c>
      <c r="D88" s="26">
        <v>1.30160887724587</v>
      </c>
      <c r="E88" s="27">
        <v>114719</v>
      </c>
      <c r="F88" s="25">
        <v>25783</v>
      </c>
      <c r="G88" s="26">
        <v>1.57981020059368</v>
      </c>
      <c r="H88" s="27">
        <v>127734</v>
      </c>
      <c r="I88" s="25">
        <v>22912</v>
      </c>
      <c r="J88" s="26">
        <v>1.4371601381389401</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row>
    <row r="89" spans="1:69" ht="13.5" customHeight="1" x14ac:dyDescent="0.2">
      <c r="A89" s="128" t="s">
        <v>140</v>
      </c>
      <c r="B89" s="27">
        <v>337647</v>
      </c>
      <c r="C89" s="25">
        <v>23401</v>
      </c>
      <c r="D89" s="26">
        <v>1.14893427442194</v>
      </c>
      <c r="E89" s="27">
        <v>360683</v>
      </c>
      <c r="F89" s="25">
        <v>41761</v>
      </c>
      <c r="G89" s="26">
        <v>1.26188848684004</v>
      </c>
      <c r="H89" s="27">
        <v>328571</v>
      </c>
      <c r="I89" s="25">
        <v>23405</v>
      </c>
      <c r="J89" s="26">
        <v>1.15339192439524</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row>
    <row r="90" spans="1:69" ht="13.5" customHeight="1" x14ac:dyDescent="0.2">
      <c r="A90" s="106" t="s">
        <v>181</v>
      </c>
      <c r="B90" s="27">
        <v>1139134</v>
      </c>
      <c r="C90" s="25">
        <v>206802</v>
      </c>
      <c r="D90" s="26">
        <v>1.4436230870548199</v>
      </c>
      <c r="E90" s="27">
        <v>1237411</v>
      </c>
      <c r="F90" s="25">
        <v>262857</v>
      </c>
      <c r="G90" s="26">
        <v>1.5394406056514001</v>
      </c>
      <c r="H90" s="27">
        <v>1205895</v>
      </c>
      <c r="I90" s="25">
        <v>142831</v>
      </c>
      <c r="J90" s="26">
        <v>1.2687157123183499</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row>
    <row r="91" spans="1:69" ht="13.5" customHeight="1" x14ac:dyDescent="0.2">
      <c r="A91" s="128" t="s">
        <v>138</v>
      </c>
      <c r="B91" s="27">
        <v>1550</v>
      </c>
      <c r="C91" s="25">
        <v>-108</v>
      </c>
      <c r="D91" s="26">
        <v>0.86972255729794901</v>
      </c>
      <c r="E91" s="27">
        <v>1735</v>
      </c>
      <c r="F91" s="25">
        <v>-53</v>
      </c>
      <c r="G91" s="26">
        <v>0.94071588366890302</v>
      </c>
      <c r="H91" s="27">
        <v>1650</v>
      </c>
      <c r="I91" s="25">
        <v>-114</v>
      </c>
      <c r="J91" s="26">
        <v>0.87074829931972697</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row>
    <row r="92" spans="1:69" ht="13.5" customHeight="1" x14ac:dyDescent="0.2">
      <c r="A92" s="128" t="s">
        <v>164</v>
      </c>
      <c r="B92" s="27">
        <v>15290</v>
      </c>
      <c r="C92" s="25">
        <v>-130</v>
      </c>
      <c r="D92" s="26">
        <v>0.98313878080414996</v>
      </c>
      <c r="E92" s="27">
        <v>16270</v>
      </c>
      <c r="F92" s="25">
        <v>-926</v>
      </c>
      <c r="G92" s="26">
        <v>0.89230053500814099</v>
      </c>
      <c r="H92" s="27">
        <v>15815</v>
      </c>
      <c r="I92" s="25">
        <v>-909</v>
      </c>
      <c r="J92" s="26">
        <v>0.89129394881607205</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row>
    <row r="93" spans="1:69" ht="13.5" customHeight="1" x14ac:dyDescent="0.2">
      <c r="A93" s="128" t="s">
        <v>165</v>
      </c>
      <c r="B93" s="27">
        <v>29244</v>
      </c>
      <c r="C93" s="25">
        <v>-246</v>
      </c>
      <c r="D93" s="26">
        <v>0.98331637843336706</v>
      </c>
      <c r="E93" s="27">
        <v>29723</v>
      </c>
      <c r="F93" s="25">
        <v>-885</v>
      </c>
      <c r="G93" s="26">
        <v>0.94217198118139001</v>
      </c>
      <c r="H93" s="27">
        <v>30916</v>
      </c>
      <c r="I93" s="25">
        <v>-1478</v>
      </c>
      <c r="J93" s="26">
        <v>0.90874853367907604</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row>
    <row r="94" spans="1:69" ht="13.5" customHeight="1" x14ac:dyDescent="0.2">
      <c r="A94" s="128" t="s">
        <v>166</v>
      </c>
      <c r="B94" s="27">
        <v>88729</v>
      </c>
      <c r="C94" s="25">
        <v>1475</v>
      </c>
      <c r="D94" s="26">
        <v>1.03380933825383</v>
      </c>
      <c r="E94" s="27">
        <v>101633</v>
      </c>
      <c r="F94" s="25">
        <v>5735</v>
      </c>
      <c r="G94" s="26">
        <v>1.11960624830549</v>
      </c>
      <c r="H94" s="27">
        <v>123474</v>
      </c>
      <c r="I94" s="25">
        <v>5622</v>
      </c>
      <c r="J94" s="26">
        <v>1.09540779961307</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row>
    <row r="95" spans="1:69" ht="13.5" customHeight="1" x14ac:dyDescent="0.2">
      <c r="A95" s="128" t="s">
        <v>139</v>
      </c>
      <c r="B95" s="27">
        <v>236793</v>
      </c>
      <c r="C95" s="25">
        <v>25187</v>
      </c>
      <c r="D95" s="26">
        <v>1.2380556316928599</v>
      </c>
      <c r="E95" s="27">
        <v>286664</v>
      </c>
      <c r="F95" s="25">
        <v>49372</v>
      </c>
      <c r="G95" s="26">
        <v>1.4161286516191001</v>
      </c>
      <c r="H95" s="27">
        <v>302049</v>
      </c>
      <c r="I95" s="25">
        <v>41911</v>
      </c>
      <c r="J95" s="26">
        <v>1.3222212825500299</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row>
    <row r="96" spans="1:69" ht="13.5" customHeight="1" x14ac:dyDescent="0.2">
      <c r="A96" s="128" t="s">
        <v>140</v>
      </c>
      <c r="B96" s="27">
        <v>767528</v>
      </c>
      <c r="C96" s="25">
        <v>180624</v>
      </c>
      <c r="D96" s="26">
        <v>1.61551463271676</v>
      </c>
      <c r="E96" s="27">
        <v>801386</v>
      </c>
      <c r="F96" s="25">
        <v>209614</v>
      </c>
      <c r="G96" s="26">
        <v>1.7084282460136599</v>
      </c>
      <c r="H96" s="27">
        <v>731991</v>
      </c>
      <c r="I96" s="25">
        <v>97799</v>
      </c>
      <c r="J96" s="26">
        <v>1.30842079370285</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row>
    <row r="97" spans="1:69" ht="13.5" customHeight="1" x14ac:dyDescent="0.2">
      <c r="A97" s="106" t="s">
        <v>192</v>
      </c>
      <c r="B97" s="27">
        <v>379002</v>
      </c>
      <c r="C97" s="25">
        <v>14722</v>
      </c>
      <c r="D97" s="26">
        <v>1.08082793455583</v>
      </c>
      <c r="E97" s="27">
        <v>439865</v>
      </c>
      <c r="F97" s="25">
        <v>24013</v>
      </c>
      <c r="G97" s="26">
        <v>1.1154882025335899</v>
      </c>
      <c r="H97" s="27">
        <v>512852</v>
      </c>
      <c r="I97" s="25">
        <v>11776</v>
      </c>
      <c r="J97" s="26">
        <v>1.04700284986708</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row>
    <row r="98" spans="1:69" ht="13.5" customHeight="1" x14ac:dyDescent="0.2">
      <c r="A98" s="106" t="s">
        <v>178</v>
      </c>
      <c r="B98" s="27">
        <v>7831</v>
      </c>
      <c r="C98" s="25">
        <v>1091</v>
      </c>
      <c r="D98" s="26">
        <v>1.3237388724035599</v>
      </c>
      <c r="E98" s="27">
        <v>9519</v>
      </c>
      <c r="F98" s="25">
        <v>561</v>
      </c>
      <c r="G98" s="26">
        <v>1.1252511721366301</v>
      </c>
      <c r="H98" s="27">
        <v>9924</v>
      </c>
      <c r="I98" s="25">
        <v>-474</v>
      </c>
      <c r="J98" s="26">
        <v>0.90882862088863203</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row>
    <row r="99" spans="1:69" ht="13.5" customHeight="1" x14ac:dyDescent="0.2">
      <c r="A99" s="128" t="s">
        <v>138</v>
      </c>
      <c r="B99" s="27">
        <v>10</v>
      </c>
      <c r="C99" s="25">
        <v>-6</v>
      </c>
      <c r="D99" s="26">
        <v>0.25</v>
      </c>
      <c r="E99" s="27">
        <v>9</v>
      </c>
      <c r="F99" s="25">
        <v>-3</v>
      </c>
      <c r="G99" s="26">
        <v>0.5</v>
      </c>
      <c r="H99" s="27">
        <v>19</v>
      </c>
      <c r="I99" s="25">
        <v>5</v>
      </c>
      <c r="J99" s="26">
        <v>1.71428571428571</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row>
    <row r="100" spans="1:69" ht="13.5" customHeight="1" x14ac:dyDescent="0.2">
      <c r="A100" s="128" t="s">
        <v>164</v>
      </c>
      <c r="B100" s="27">
        <v>99</v>
      </c>
      <c r="C100" s="25">
        <v>3</v>
      </c>
      <c r="D100" s="26">
        <v>1.0625</v>
      </c>
      <c r="E100" s="27">
        <v>91</v>
      </c>
      <c r="F100" s="25">
        <v>-5</v>
      </c>
      <c r="G100" s="26">
        <v>0.89583333333333304</v>
      </c>
      <c r="H100" s="27">
        <v>124</v>
      </c>
      <c r="I100" s="25">
        <v>-6</v>
      </c>
      <c r="J100" s="26">
        <v>0.90769230769230702</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row>
    <row r="101" spans="1:69" ht="13.5" customHeight="1" x14ac:dyDescent="0.2">
      <c r="A101" s="128" t="s">
        <v>165</v>
      </c>
      <c r="B101" s="27">
        <v>196</v>
      </c>
      <c r="C101" s="25">
        <v>-6</v>
      </c>
      <c r="D101" s="26">
        <v>0.94059405940593999</v>
      </c>
      <c r="E101" s="27">
        <v>192</v>
      </c>
      <c r="F101" s="25">
        <v>10</v>
      </c>
      <c r="G101" s="26">
        <v>1.1098901098901</v>
      </c>
      <c r="H101" s="27">
        <v>238</v>
      </c>
      <c r="I101" s="25">
        <v>-6</v>
      </c>
      <c r="J101" s="26">
        <v>0.95081967213114704</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row>
    <row r="102" spans="1:69" ht="13.5" customHeight="1" x14ac:dyDescent="0.2">
      <c r="A102" s="128" t="s">
        <v>166</v>
      </c>
      <c r="B102" s="27">
        <v>783</v>
      </c>
      <c r="C102" s="25">
        <v>127</v>
      </c>
      <c r="D102" s="26">
        <v>1.38719512195121</v>
      </c>
      <c r="E102" s="27">
        <v>957</v>
      </c>
      <c r="F102" s="25">
        <v>21</v>
      </c>
      <c r="G102" s="26">
        <v>1.04487179487179</v>
      </c>
      <c r="H102" s="27">
        <v>1179</v>
      </c>
      <c r="I102" s="25">
        <v>-43</v>
      </c>
      <c r="J102" s="26">
        <v>0.92962356792143996</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row>
    <row r="103" spans="1:69" ht="13.5" customHeight="1" x14ac:dyDescent="0.2">
      <c r="A103" s="128" t="s">
        <v>139</v>
      </c>
      <c r="B103" s="27">
        <v>2743</v>
      </c>
      <c r="C103" s="25">
        <v>191</v>
      </c>
      <c r="D103" s="26">
        <v>1.1496865203761699</v>
      </c>
      <c r="E103" s="27">
        <v>3316</v>
      </c>
      <c r="F103" s="25">
        <v>134</v>
      </c>
      <c r="G103" s="26">
        <v>1.08422375864236</v>
      </c>
      <c r="H103" s="27">
        <v>3452</v>
      </c>
      <c r="I103" s="25">
        <v>-204</v>
      </c>
      <c r="J103" s="26">
        <v>0.88840262582056795</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row>
    <row r="104" spans="1:69" ht="13.5" customHeight="1" x14ac:dyDescent="0.2">
      <c r="A104" s="128" t="s">
        <v>140</v>
      </c>
      <c r="B104" s="27">
        <v>4000</v>
      </c>
      <c r="C104" s="25">
        <v>782</v>
      </c>
      <c r="D104" s="26">
        <v>1.48601615910503</v>
      </c>
      <c r="E104" s="27">
        <v>4954</v>
      </c>
      <c r="F104" s="25">
        <v>404</v>
      </c>
      <c r="G104" s="26">
        <v>1.1775824175824099</v>
      </c>
      <c r="H104" s="27">
        <v>4912</v>
      </c>
      <c r="I104" s="25">
        <v>-220</v>
      </c>
      <c r="J104" s="26">
        <v>0.91426344505066204</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row>
    <row r="105" spans="1:69" ht="13.5" customHeight="1" x14ac:dyDescent="0.2">
      <c r="A105" s="106" t="s">
        <v>179</v>
      </c>
      <c r="B105" s="27">
        <v>8386</v>
      </c>
      <c r="C105" s="25">
        <v>-318</v>
      </c>
      <c r="D105" s="26">
        <v>0.92693014705882304</v>
      </c>
      <c r="E105" s="27">
        <v>14232</v>
      </c>
      <c r="F105" s="25">
        <v>-754</v>
      </c>
      <c r="G105" s="26">
        <v>0.89937274789803801</v>
      </c>
      <c r="H105" s="27">
        <v>22522</v>
      </c>
      <c r="I105" s="25">
        <v>562</v>
      </c>
      <c r="J105" s="26">
        <v>1.0511839708560999</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row>
    <row r="106" spans="1:69" ht="13.5" customHeight="1" x14ac:dyDescent="0.2">
      <c r="A106" s="128" t="s">
        <v>138</v>
      </c>
      <c r="B106" s="27">
        <v>11</v>
      </c>
      <c r="C106" s="25">
        <v>-3</v>
      </c>
      <c r="D106" s="26">
        <v>0.57142857142857095</v>
      </c>
      <c r="E106" s="27">
        <v>26</v>
      </c>
      <c r="F106" s="25">
        <v>-8</v>
      </c>
      <c r="G106" s="26">
        <v>0.52941176470588203</v>
      </c>
      <c r="H106" s="27">
        <v>33</v>
      </c>
      <c r="I106" s="25">
        <v>9</v>
      </c>
      <c r="J106" s="26">
        <v>1.75</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row>
    <row r="107" spans="1:69" ht="13.5" customHeight="1" x14ac:dyDescent="0.2">
      <c r="A107" s="128" t="s">
        <v>164</v>
      </c>
      <c r="B107" s="27">
        <v>157</v>
      </c>
      <c r="C107" s="25">
        <v>7</v>
      </c>
      <c r="D107" s="26">
        <v>1.0933333333333299</v>
      </c>
      <c r="E107" s="27">
        <v>216</v>
      </c>
      <c r="F107" s="25">
        <v>12</v>
      </c>
      <c r="G107" s="26">
        <v>1.1176470588235199</v>
      </c>
      <c r="H107" s="27">
        <v>491</v>
      </c>
      <c r="I107" s="25">
        <v>-17</v>
      </c>
      <c r="J107" s="26">
        <v>0.93307086614173196</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row>
    <row r="108" spans="1:69" ht="13.5" customHeight="1" x14ac:dyDescent="0.2">
      <c r="A108" s="128" t="s">
        <v>165</v>
      </c>
      <c r="B108" s="27">
        <v>352</v>
      </c>
      <c r="C108" s="25">
        <v>-32</v>
      </c>
      <c r="D108" s="26">
        <v>0.83333333333333304</v>
      </c>
      <c r="E108" s="27">
        <v>422</v>
      </c>
      <c r="F108" s="25">
        <v>-60</v>
      </c>
      <c r="G108" s="26">
        <v>0.75103734439834002</v>
      </c>
      <c r="H108" s="27">
        <v>1104</v>
      </c>
      <c r="I108" s="25">
        <v>-130</v>
      </c>
      <c r="J108" s="26">
        <v>0.78930307941653099</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row>
    <row r="109" spans="1:69" ht="13.5" customHeight="1" x14ac:dyDescent="0.2">
      <c r="A109" s="128" t="s">
        <v>166</v>
      </c>
      <c r="B109" s="27">
        <v>1115</v>
      </c>
      <c r="C109" s="25">
        <v>3</v>
      </c>
      <c r="D109" s="26">
        <v>1.00539568345323</v>
      </c>
      <c r="E109" s="27">
        <v>1714</v>
      </c>
      <c r="F109" s="25">
        <v>-64</v>
      </c>
      <c r="G109" s="26">
        <v>0.92800899887513999</v>
      </c>
      <c r="H109" s="27">
        <v>3609</v>
      </c>
      <c r="I109" s="25">
        <v>-269</v>
      </c>
      <c r="J109" s="26">
        <v>0.86126869520371296</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row>
    <row r="110" spans="1:69" ht="13.5" customHeight="1" x14ac:dyDescent="0.2">
      <c r="A110" s="128" t="s">
        <v>139</v>
      </c>
      <c r="B110" s="27">
        <v>1983</v>
      </c>
      <c r="C110" s="25">
        <v>83</v>
      </c>
      <c r="D110" s="26">
        <v>1.08736842105263</v>
      </c>
      <c r="E110" s="27">
        <v>3475</v>
      </c>
      <c r="F110" s="25">
        <v>219</v>
      </c>
      <c r="G110" s="26">
        <v>1.1345208845208801</v>
      </c>
      <c r="H110" s="27">
        <v>6335</v>
      </c>
      <c r="I110" s="25">
        <v>447</v>
      </c>
      <c r="J110" s="26">
        <v>1.1518342391304299</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row>
    <row r="111" spans="1:69" ht="13.5" customHeight="1" x14ac:dyDescent="0.2">
      <c r="A111" s="128" t="s">
        <v>140</v>
      </c>
      <c r="B111" s="27">
        <v>4768</v>
      </c>
      <c r="C111" s="25">
        <v>-376</v>
      </c>
      <c r="D111" s="26">
        <v>0.85381026438569196</v>
      </c>
      <c r="E111" s="27">
        <v>8379</v>
      </c>
      <c r="F111" s="25">
        <v>-853</v>
      </c>
      <c r="G111" s="26">
        <v>0.81520797227036301</v>
      </c>
      <c r="H111" s="27">
        <v>10950</v>
      </c>
      <c r="I111" s="25">
        <v>522</v>
      </c>
      <c r="J111" s="26">
        <v>1.1001150747986099</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row>
    <row r="112" spans="1:69" ht="13.5" customHeight="1" x14ac:dyDescent="0.2">
      <c r="A112" s="106" t="s">
        <v>180</v>
      </c>
      <c r="B112" s="27">
        <v>96975</v>
      </c>
      <c r="C112" s="25">
        <v>1769</v>
      </c>
      <c r="D112" s="26">
        <v>1.03716152343339</v>
      </c>
      <c r="E112" s="27">
        <v>122888</v>
      </c>
      <c r="F112" s="25">
        <v>2180</v>
      </c>
      <c r="G112" s="26">
        <v>1.03612022401166</v>
      </c>
      <c r="H112" s="27">
        <v>137234</v>
      </c>
      <c r="I112" s="25">
        <v>-2364</v>
      </c>
      <c r="J112" s="26">
        <v>0.96613131993294998</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row>
    <row r="113" spans="1:69" ht="13.5" customHeight="1" x14ac:dyDescent="0.2">
      <c r="A113" s="128" t="s">
        <v>138</v>
      </c>
      <c r="B113" s="27">
        <v>263</v>
      </c>
      <c r="C113" s="25">
        <v>-19</v>
      </c>
      <c r="D113" s="26">
        <v>0.86524822695035397</v>
      </c>
      <c r="E113" s="27">
        <v>322</v>
      </c>
      <c r="F113" s="25">
        <v>-8</v>
      </c>
      <c r="G113" s="26">
        <v>0.95151515151515098</v>
      </c>
      <c r="H113" s="27">
        <v>410</v>
      </c>
      <c r="I113" s="25">
        <v>6</v>
      </c>
      <c r="J113" s="26">
        <v>1.02970297029702</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row>
    <row r="114" spans="1:69" ht="13.5" customHeight="1" x14ac:dyDescent="0.2">
      <c r="A114" s="128" t="s">
        <v>164</v>
      </c>
      <c r="B114" s="27">
        <v>2621</v>
      </c>
      <c r="C114" s="25">
        <v>-69</v>
      </c>
      <c r="D114" s="26">
        <v>0.94869888475836395</v>
      </c>
      <c r="E114" s="27">
        <v>2982</v>
      </c>
      <c r="F114" s="25">
        <v>-104</v>
      </c>
      <c r="G114" s="26">
        <v>0.93259883344134797</v>
      </c>
      <c r="H114" s="27">
        <v>3530</v>
      </c>
      <c r="I114" s="25">
        <v>-52</v>
      </c>
      <c r="J114" s="26">
        <v>0.97096594081518695</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row>
    <row r="115" spans="1:69" ht="13.5" customHeight="1" x14ac:dyDescent="0.2">
      <c r="A115" s="128" t="s">
        <v>165</v>
      </c>
      <c r="B115" s="27">
        <v>4421</v>
      </c>
      <c r="C115" s="25">
        <v>-221</v>
      </c>
      <c r="D115" s="26">
        <v>0.90478242137009901</v>
      </c>
      <c r="E115" s="27">
        <v>5070</v>
      </c>
      <c r="F115" s="25">
        <v>-184</v>
      </c>
      <c r="G115" s="26">
        <v>0.92995812714122505</v>
      </c>
      <c r="H115" s="27">
        <v>6240</v>
      </c>
      <c r="I115" s="25">
        <v>-444</v>
      </c>
      <c r="J115" s="26">
        <v>0.86714542190305199</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row>
    <row r="116" spans="1:69" ht="13.5" customHeight="1" x14ac:dyDescent="0.2">
      <c r="A116" s="128" t="s">
        <v>166</v>
      </c>
      <c r="B116" s="27">
        <v>11236</v>
      </c>
      <c r="C116" s="25">
        <v>-6</v>
      </c>
      <c r="D116" s="26">
        <v>0.99893257427504001</v>
      </c>
      <c r="E116" s="27">
        <v>15670</v>
      </c>
      <c r="F116" s="25">
        <v>-94</v>
      </c>
      <c r="G116" s="26">
        <v>0.98807409286982895</v>
      </c>
      <c r="H116" s="27">
        <v>22422</v>
      </c>
      <c r="I116" s="25">
        <v>-1124</v>
      </c>
      <c r="J116" s="26">
        <v>0.90452730824768501</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row>
    <row r="117" spans="1:69" ht="13.5" customHeight="1" x14ac:dyDescent="0.2">
      <c r="A117" s="128" t="s">
        <v>139</v>
      </c>
      <c r="B117" s="27">
        <v>22683</v>
      </c>
      <c r="C117" s="25">
        <v>1839</v>
      </c>
      <c r="D117" s="26">
        <v>1.1764536557282601</v>
      </c>
      <c r="E117" s="27">
        <v>34150</v>
      </c>
      <c r="F117" s="25">
        <v>2552</v>
      </c>
      <c r="G117" s="26">
        <v>1.1615292107095301</v>
      </c>
      <c r="H117" s="27">
        <v>42800</v>
      </c>
      <c r="I117" s="25">
        <v>690</v>
      </c>
      <c r="J117" s="26">
        <v>1.03277131322726</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row>
    <row r="118" spans="1:69" ht="13.5" customHeight="1" x14ac:dyDescent="0.2">
      <c r="A118" s="128" t="s">
        <v>140</v>
      </c>
      <c r="B118" s="27">
        <v>55751</v>
      </c>
      <c r="C118" s="25">
        <v>245</v>
      </c>
      <c r="D118" s="26">
        <v>1.00882787446402</v>
      </c>
      <c r="E118" s="27">
        <v>64694</v>
      </c>
      <c r="F118" s="25">
        <v>18</v>
      </c>
      <c r="G118" s="26">
        <v>1.00055662069392</v>
      </c>
      <c r="H118" s="27">
        <v>61832</v>
      </c>
      <c r="I118" s="25">
        <v>-1440</v>
      </c>
      <c r="J118" s="26">
        <v>0.95448223542799304</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row>
    <row r="119" spans="1:69" ht="13.5" customHeight="1" x14ac:dyDescent="0.2">
      <c r="A119" s="106" t="s">
        <v>181</v>
      </c>
      <c r="B119" s="27">
        <v>265810</v>
      </c>
      <c r="C119" s="25">
        <v>12180</v>
      </c>
      <c r="D119" s="26">
        <v>1.0960454204944201</v>
      </c>
      <c r="E119" s="27">
        <v>293226</v>
      </c>
      <c r="F119" s="25">
        <v>22026</v>
      </c>
      <c r="G119" s="26">
        <v>1.1624336283185801</v>
      </c>
      <c r="H119" s="27">
        <v>343172</v>
      </c>
      <c r="I119" s="25">
        <v>14052</v>
      </c>
      <c r="J119" s="26">
        <v>1.0853913466212901</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row>
    <row r="120" spans="1:69" ht="13.5" customHeight="1" x14ac:dyDescent="0.2">
      <c r="A120" s="128" t="s">
        <v>138</v>
      </c>
      <c r="B120" s="27">
        <v>534</v>
      </c>
      <c r="C120" s="25">
        <v>-22</v>
      </c>
      <c r="D120" s="26">
        <v>0.92086330935251703</v>
      </c>
      <c r="E120" s="27">
        <v>528</v>
      </c>
      <c r="F120" s="25">
        <v>20</v>
      </c>
      <c r="G120" s="26">
        <v>1.0787401574803099</v>
      </c>
      <c r="H120" s="27">
        <v>672</v>
      </c>
      <c r="I120" s="25">
        <v>20</v>
      </c>
      <c r="J120" s="26">
        <v>1.0613496932515301</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row>
    <row r="121" spans="1:69" ht="13.5" customHeight="1" x14ac:dyDescent="0.2">
      <c r="A121" s="128" t="s">
        <v>164</v>
      </c>
      <c r="B121" s="27">
        <v>5756</v>
      </c>
      <c r="C121" s="25">
        <v>-88</v>
      </c>
      <c r="D121" s="26">
        <v>0.96988364134154603</v>
      </c>
      <c r="E121" s="27">
        <v>5309</v>
      </c>
      <c r="F121" s="25">
        <v>15</v>
      </c>
      <c r="G121" s="26">
        <v>1.0056667925953899</v>
      </c>
      <c r="H121" s="27">
        <v>6862</v>
      </c>
      <c r="I121" s="25">
        <v>-14</v>
      </c>
      <c r="J121" s="26">
        <v>0.99592786503781205</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row>
    <row r="122" spans="1:69" ht="13.5" customHeight="1" x14ac:dyDescent="0.2">
      <c r="A122" s="128" t="s">
        <v>165</v>
      </c>
      <c r="B122" s="27">
        <v>11114</v>
      </c>
      <c r="C122" s="25">
        <v>-618</v>
      </c>
      <c r="D122" s="26">
        <v>0.89464711899079397</v>
      </c>
      <c r="E122" s="27">
        <v>10431</v>
      </c>
      <c r="F122" s="25">
        <v>-619</v>
      </c>
      <c r="G122" s="26">
        <v>0.88796380090497695</v>
      </c>
      <c r="H122" s="27">
        <v>13295</v>
      </c>
      <c r="I122" s="25">
        <v>-523</v>
      </c>
      <c r="J122" s="26">
        <v>0.92430163554783595</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row>
    <row r="123" spans="1:69" ht="13.5" customHeight="1" x14ac:dyDescent="0.2">
      <c r="A123" s="128" t="s">
        <v>166</v>
      </c>
      <c r="B123" s="27">
        <v>27285</v>
      </c>
      <c r="C123" s="25">
        <v>-921</v>
      </c>
      <c r="D123" s="26">
        <v>0.93469474579876599</v>
      </c>
      <c r="E123" s="27">
        <v>31701</v>
      </c>
      <c r="F123" s="25">
        <v>-1521</v>
      </c>
      <c r="G123" s="26">
        <v>0.90843417012822802</v>
      </c>
      <c r="H123" s="27">
        <v>46138</v>
      </c>
      <c r="I123" s="25">
        <v>-2912</v>
      </c>
      <c r="J123" s="26">
        <v>0.88126401630988704</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row>
    <row r="124" spans="1:69" ht="13.5" customHeight="1" x14ac:dyDescent="0.2">
      <c r="A124" s="128" t="s">
        <v>139</v>
      </c>
      <c r="B124" s="27">
        <v>52708</v>
      </c>
      <c r="C124" s="25">
        <v>2086</v>
      </c>
      <c r="D124" s="26">
        <v>1.08241476038086</v>
      </c>
      <c r="E124" s="27">
        <v>67651</v>
      </c>
      <c r="F124" s="25">
        <v>3919</v>
      </c>
      <c r="G124" s="26">
        <v>1.1229837444297901</v>
      </c>
      <c r="H124" s="27">
        <v>91317</v>
      </c>
      <c r="I124" s="25">
        <v>3163</v>
      </c>
      <c r="J124" s="26">
        <v>1.07176078226739</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row>
    <row r="125" spans="1:69" ht="13.5" customHeight="1" x14ac:dyDescent="0.2">
      <c r="A125" s="128" t="s">
        <v>140</v>
      </c>
      <c r="B125" s="27">
        <v>168413</v>
      </c>
      <c r="C125" s="25">
        <v>11743</v>
      </c>
      <c r="D125" s="26">
        <v>1.1499074487776799</v>
      </c>
      <c r="E125" s="27">
        <v>177606</v>
      </c>
      <c r="F125" s="25">
        <v>20212</v>
      </c>
      <c r="G125" s="26">
        <v>1.2568331702606099</v>
      </c>
      <c r="H125" s="27">
        <v>184888</v>
      </c>
      <c r="I125" s="25">
        <v>14318</v>
      </c>
      <c r="J125" s="26">
        <v>1.1678841531336099</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row>
    <row r="126" spans="1:69" ht="13.5" customHeight="1" x14ac:dyDescent="0.2">
      <c r="A126" s="106" t="s">
        <v>193</v>
      </c>
      <c r="B126" s="27">
        <v>852179</v>
      </c>
      <c r="C126" s="25">
        <v>112563</v>
      </c>
      <c r="D126" s="26">
        <v>1.3043822740449</v>
      </c>
      <c r="E126" s="27">
        <v>1060800</v>
      </c>
      <c r="F126" s="25">
        <v>104400</v>
      </c>
      <c r="G126" s="26">
        <v>1.21831869510664</v>
      </c>
      <c r="H126" s="27">
        <v>1218284</v>
      </c>
      <c r="I126" s="25">
        <v>40152</v>
      </c>
      <c r="J126" s="26">
        <v>1.06816214142388</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row>
    <row r="127" spans="1:69" ht="13.5" customHeight="1" x14ac:dyDescent="0.2">
      <c r="A127" s="106" t="s">
        <v>178</v>
      </c>
      <c r="B127" s="27">
        <v>17493</v>
      </c>
      <c r="C127" s="25">
        <v>-1277</v>
      </c>
      <c r="D127" s="26">
        <v>0.86393180607352105</v>
      </c>
      <c r="E127" s="27">
        <v>19810</v>
      </c>
      <c r="F127" s="25">
        <v>-3052</v>
      </c>
      <c r="G127" s="26">
        <v>0.73300673606858502</v>
      </c>
      <c r="H127" s="27">
        <v>23951</v>
      </c>
      <c r="I127" s="25">
        <v>-1725</v>
      </c>
      <c r="J127" s="26">
        <v>0.86563327621124697</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row>
    <row r="128" spans="1:69" ht="13.5" customHeight="1" x14ac:dyDescent="0.2">
      <c r="A128" s="128" t="s">
        <v>138</v>
      </c>
      <c r="B128" s="27">
        <v>27</v>
      </c>
      <c r="C128" s="25">
        <v>3</v>
      </c>
      <c r="D128" s="26">
        <v>1.25</v>
      </c>
      <c r="E128" s="27">
        <v>32</v>
      </c>
      <c r="F128" s="25">
        <v>0</v>
      </c>
      <c r="G128" s="26">
        <v>1</v>
      </c>
      <c r="H128" s="27">
        <v>65</v>
      </c>
      <c r="I128" s="25">
        <v>13</v>
      </c>
      <c r="J128" s="26">
        <v>1.5</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row>
    <row r="129" spans="1:69" ht="13.5" customHeight="1" x14ac:dyDescent="0.2">
      <c r="A129" s="128" t="s">
        <v>164</v>
      </c>
      <c r="B129" s="27">
        <v>409</v>
      </c>
      <c r="C129" s="25">
        <v>-5</v>
      </c>
      <c r="D129" s="26">
        <v>0.97584541062801899</v>
      </c>
      <c r="E129" s="27">
        <v>373</v>
      </c>
      <c r="F129" s="25">
        <v>11</v>
      </c>
      <c r="G129" s="26">
        <v>1.0607734806629801</v>
      </c>
      <c r="H129" s="27">
        <v>551</v>
      </c>
      <c r="I129" s="25">
        <v>13</v>
      </c>
      <c r="J129" s="26">
        <v>1.04832713754646</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row>
    <row r="130" spans="1:69" ht="13.5" customHeight="1" x14ac:dyDescent="0.2">
      <c r="A130" s="128" t="s">
        <v>165</v>
      </c>
      <c r="B130" s="27">
        <v>502</v>
      </c>
      <c r="C130" s="25">
        <v>-64</v>
      </c>
      <c r="D130" s="26">
        <v>0.77385159010600701</v>
      </c>
      <c r="E130" s="27">
        <v>449</v>
      </c>
      <c r="F130" s="25">
        <v>-21</v>
      </c>
      <c r="G130" s="26">
        <v>0.91063829787233996</v>
      </c>
      <c r="H130" s="27">
        <v>874</v>
      </c>
      <c r="I130" s="25">
        <v>-4</v>
      </c>
      <c r="J130" s="26">
        <v>0.99088838268792701</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row>
    <row r="131" spans="1:69" ht="13.5" customHeight="1" x14ac:dyDescent="0.2">
      <c r="A131" s="128" t="s">
        <v>166</v>
      </c>
      <c r="B131" s="27">
        <v>1842</v>
      </c>
      <c r="C131" s="25">
        <v>176</v>
      </c>
      <c r="D131" s="26">
        <v>1.2112845138055199</v>
      </c>
      <c r="E131" s="27">
        <v>2098</v>
      </c>
      <c r="F131" s="25">
        <v>20</v>
      </c>
      <c r="G131" s="26">
        <v>1.0192492781520599</v>
      </c>
      <c r="H131" s="27">
        <v>3254</v>
      </c>
      <c r="I131" s="25">
        <v>-308</v>
      </c>
      <c r="J131" s="26">
        <v>0.82706344750140304</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row>
    <row r="132" spans="1:69" ht="13.5" customHeight="1" x14ac:dyDescent="0.2">
      <c r="A132" s="128" t="s">
        <v>139</v>
      </c>
      <c r="B132" s="27">
        <v>5726</v>
      </c>
      <c r="C132" s="25">
        <v>618</v>
      </c>
      <c r="D132" s="26">
        <v>1.2419733750978801</v>
      </c>
      <c r="E132" s="27">
        <v>6507</v>
      </c>
      <c r="F132" s="25">
        <v>163</v>
      </c>
      <c r="G132" s="26">
        <v>1.05138713745271</v>
      </c>
      <c r="H132" s="27">
        <v>7621</v>
      </c>
      <c r="I132" s="25">
        <v>-253</v>
      </c>
      <c r="J132" s="26">
        <v>0.93573787147574194</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row>
    <row r="133" spans="1:69" ht="13.5" customHeight="1" x14ac:dyDescent="0.2">
      <c r="A133" s="128" t="s">
        <v>140</v>
      </c>
      <c r="B133" s="27">
        <v>8987</v>
      </c>
      <c r="C133" s="25">
        <v>-2005</v>
      </c>
      <c r="D133" s="26">
        <v>0.63518922852983895</v>
      </c>
      <c r="E133" s="27">
        <v>10351</v>
      </c>
      <c r="F133" s="25">
        <v>-3225</v>
      </c>
      <c r="G133" s="26">
        <v>0.52489687684148401</v>
      </c>
      <c r="H133" s="27">
        <v>11586</v>
      </c>
      <c r="I133" s="25">
        <v>-1186</v>
      </c>
      <c r="J133" s="26">
        <v>0.814281240212965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row>
    <row r="134" spans="1:69" ht="13.5" customHeight="1" x14ac:dyDescent="0.2">
      <c r="A134" s="106" t="s">
        <v>179</v>
      </c>
      <c r="B134" s="27">
        <v>31117</v>
      </c>
      <c r="C134" s="25">
        <v>941</v>
      </c>
      <c r="D134" s="26">
        <v>1.06236744432661</v>
      </c>
      <c r="E134" s="27">
        <v>42388</v>
      </c>
      <c r="F134" s="25">
        <v>-3222</v>
      </c>
      <c r="G134" s="26">
        <v>0.85871519403639496</v>
      </c>
      <c r="H134" s="27">
        <v>65614</v>
      </c>
      <c r="I134" s="25">
        <v>-1292</v>
      </c>
      <c r="J134" s="26">
        <v>0.96137865064418704</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row>
    <row r="135" spans="1:69" ht="13.5" customHeight="1" x14ac:dyDescent="0.2">
      <c r="A135" s="128" t="s">
        <v>138</v>
      </c>
      <c r="B135" s="27">
        <v>84</v>
      </c>
      <c r="C135" s="25">
        <v>-18</v>
      </c>
      <c r="D135" s="26">
        <v>0.64705882352941102</v>
      </c>
      <c r="E135" s="27">
        <v>77</v>
      </c>
      <c r="F135" s="25">
        <v>-5</v>
      </c>
      <c r="G135" s="26">
        <v>0.87804878048780399</v>
      </c>
      <c r="H135" s="27">
        <v>194</v>
      </c>
      <c r="I135" s="25">
        <v>2</v>
      </c>
      <c r="J135" s="26">
        <v>1.0208333333333299</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row>
    <row r="136" spans="1:69" ht="13.5" customHeight="1" x14ac:dyDescent="0.2">
      <c r="A136" s="128" t="s">
        <v>164</v>
      </c>
      <c r="B136" s="27">
        <v>937</v>
      </c>
      <c r="C136" s="25">
        <v>25</v>
      </c>
      <c r="D136" s="26">
        <v>1.0548245614034999</v>
      </c>
      <c r="E136" s="27">
        <v>981</v>
      </c>
      <c r="F136" s="25">
        <v>51</v>
      </c>
      <c r="G136" s="26">
        <v>1.10967741935483</v>
      </c>
      <c r="H136" s="27">
        <v>1982</v>
      </c>
      <c r="I136" s="25">
        <v>86</v>
      </c>
      <c r="J136" s="26">
        <v>1.0907172995780501</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row>
    <row r="137" spans="1:69" ht="13.5" customHeight="1" x14ac:dyDescent="0.2">
      <c r="A137" s="128" t="s">
        <v>165</v>
      </c>
      <c r="B137" s="27">
        <v>1705</v>
      </c>
      <c r="C137" s="25">
        <v>-103</v>
      </c>
      <c r="D137" s="26">
        <v>0.88606194690265405</v>
      </c>
      <c r="E137" s="27">
        <v>1739</v>
      </c>
      <c r="F137" s="25">
        <v>-47</v>
      </c>
      <c r="G137" s="26">
        <v>0.94736842105263097</v>
      </c>
      <c r="H137" s="27">
        <v>3401</v>
      </c>
      <c r="I137" s="25">
        <v>-101</v>
      </c>
      <c r="J137" s="26">
        <v>0.94231867504283195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row>
    <row r="138" spans="1:69" ht="13.5" customHeight="1" x14ac:dyDescent="0.2">
      <c r="A138" s="128" t="s">
        <v>166</v>
      </c>
      <c r="B138" s="27">
        <v>4703</v>
      </c>
      <c r="C138" s="25">
        <v>433</v>
      </c>
      <c r="D138" s="26">
        <v>1.2028103044496401</v>
      </c>
      <c r="E138" s="27">
        <v>6203</v>
      </c>
      <c r="F138" s="25">
        <v>-55</v>
      </c>
      <c r="G138" s="26">
        <v>0.98242249920102198</v>
      </c>
      <c r="H138" s="27">
        <v>10756</v>
      </c>
      <c r="I138" s="25">
        <v>-700</v>
      </c>
      <c r="J138" s="26">
        <v>0.87779329608938494</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row>
    <row r="139" spans="1:69" ht="13.5" customHeight="1" x14ac:dyDescent="0.2">
      <c r="A139" s="128" t="s">
        <v>139</v>
      </c>
      <c r="B139" s="27">
        <v>11186</v>
      </c>
      <c r="C139" s="25">
        <v>968</v>
      </c>
      <c r="D139" s="26">
        <v>1.18946956351536</v>
      </c>
      <c r="E139" s="27">
        <v>15258</v>
      </c>
      <c r="F139" s="25">
        <v>328</v>
      </c>
      <c r="G139" s="26">
        <v>1.0439383791024699</v>
      </c>
      <c r="H139" s="27">
        <v>22910</v>
      </c>
      <c r="I139" s="25">
        <v>-414</v>
      </c>
      <c r="J139" s="26">
        <v>0.96450008574858503</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row>
    <row r="140" spans="1:69" ht="13.5" customHeight="1" x14ac:dyDescent="0.2">
      <c r="A140" s="128" t="s">
        <v>140</v>
      </c>
      <c r="B140" s="27">
        <v>12502</v>
      </c>
      <c r="C140" s="25">
        <v>-364</v>
      </c>
      <c r="D140" s="26">
        <v>0.94341675734494002</v>
      </c>
      <c r="E140" s="27">
        <v>18130</v>
      </c>
      <c r="F140" s="25">
        <v>-3494</v>
      </c>
      <c r="G140" s="26">
        <v>0.67684054753976997</v>
      </c>
      <c r="H140" s="27">
        <v>26371</v>
      </c>
      <c r="I140" s="25">
        <v>-165</v>
      </c>
      <c r="J140" s="26">
        <v>0.98756406391317397</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row>
    <row r="141" spans="1:69" ht="13.5" customHeight="1" x14ac:dyDescent="0.2">
      <c r="A141" s="106" t="s">
        <v>180</v>
      </c>
      <c r="B141" s="27">
        <v>139031</v>
      </c>
      <c r="C141" s="25">
        <v>7983</v>
      </c>
      <c r="D141" s="26">
        <v>1.1218332214150499</v>
      </c>
      <c r="E141" s="27">
        <v>191554</v>
      </c>
      <c r="F141" s="25">
        <v>1578</v>
      </c>
      <c r="G141" s="26">
        <v>1.0166126247525999</v>
      </c>
      <c r="H141" s="27">
        <v>252060</v>
      </c>
      <c r="I141" s="25">
        <v>-8258</v>
      </c>
      <c r="J141" s="26">
        <v>0.93655452177720999</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row>
    <row r="142" spans="1:69" ht="13.5" customHeight="1" x14ac:dyDescent="0.2">
      <c r="A142" s="128" t="s">
        <v>138</v>
      </c>
      <c r="B142" s="27">
        <v>298</v>
      </c>
      <c r="C142" s="25">
        <v>32</v>
      </c>
      <c r="D142" s="26">
        <v>1.24060150375939</v>
      </c>
      <c r="E142" s="27">
        <v>347</v>
      </c>
      <c r="F142" s="25">
        <v>-11</v>
      </c>
      <c r="G142" s="26">
        <v>0.93854748603351901</v>
      </c>
      <c r="H142" s="27">
        <v>577</v>
      </c>
      <c r="I142" s="25">
        <v>31</v>
      </c>
      <c r="J142" s="26">
        <v>1.11355311355311</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row>
    <row r="143" spans="1:69" ht="13.5" customHeight="1" x14ac:dyDescent="0.2">
      <c r="A143" s="128" t="s">
        <v>164</v>
      </c>
      <c r="B143" s="27">
        <v>4282</v>
      </c>
      <c r="C143" s="25">
        <v>-64</v>
      </c>
      <c r="D143" s="26">
        <v>0.97054763000460098</v>
      </c>
      <c r="E143" s="27">
        <v>5150</v>
      </c>
      <c r="F143" s="25">
        <v>104</v>
      </c>
      <c r="G143" s="26">
        <v>1.0412207689258799</v>
      </c>
      <c r="H143" s="27">
        <v>7542</v>
      </c>
      <c r="I143" s="25">
        <v>190</v>
      </c>
      <c r="J143" s="26">
        <v>1.0516866158868301</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row>
    <row r="144" spans="1:69" ht="13.5" customHeight="1" x14ac:dyDescent="0.2">
      <c r="A144" s="128" t="s">
        <v>165</v>
      </c>
      <c r="B144" s="27">
        <v>9198</v>
      </c>
      <c r="C144" s="25">
        <v>-538</v>
      </c>
      <c r="D144" s="26">
        <v>0.88948233360722995</v>
      </c>
      <c r="E144" s="27">
        <v>10457</v>
      </c>
      <c r="F144" s="25">
        <v>-507</v>
      </c>
      <c r="G144" s="26">
        <v>0.90751550529003999</v>
      </c>
      <c r="H144" s="27">
        <v>13898</v>
      </c>
      <c r="I144" s="25">
        <v>-292</v>
      </c>
      <c r="J144" s="26">
        <v>0.958844256518675</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row>
    <row r="145" spans="1:69" ht="13.5" customHeight="1" x14ac:dyDescent="0.2">
      <c r="A145" s="128" t="s">
        <v>166</v>
      </c>
      <c r="B145" s="27">
        <v>27684</v>
      </c>
      <c r="C145" s="25">
        <v>1218</v>
      </c>
      <c r="D145" s="26">
        <v>1.09204262072092</v>
      </c>
      <c r="E145" s="27">
        <v>34542</v>
      </c>
      <c r="F145" s="25">
        <v>-492</v>
      </c>
      <c r="G145" s="26">
        <v>0.971912998801164</v>
      </c>
      <c r="H145" s="27">
        <v>45521</v>
      </c>
      <c r="I145" s="25">
        <v>-2043</v>
      </c>
      <c r="J145" s="26">
        <v>0.91409469346564598</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row>
    <row r="146" spans="1:69" ht="13.5" customHeight="1" x14ac:dyDescent="0.2">
      <c r="A146" s="128" t="s">
        <v>139</v>
      </c>
      <c r="B146" s="27">
        <v>55678</v>
      </c>
      <c r="C146" s="25">
        <v>5530</v>
      </c>
      <c r="D146" s="26">
        <v>1.22054718034617</v>
      </c>
      <c r="E146" s="27">
        <v>80293</v>
      </c>
      <c r="F146" s="25">
        <v>3115</v>
      </c>
      <c r="G146" s="26">
        <v>1.08072248568244</v>
      </c>
      <c r="H146" s="27">
        <v>103471</v>
      </c>
      <c r="I146" s="25">
        <v>-2885</v>
      </c>
      <c r="J146" s="26">
        <v>0.94574824175410799</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row>
    <row r="147" spans="1:69" ht="13.5" customHeight="1" x14ac:dyDescent="0.2">
      <c r="A147" s="128" t="s">
        <v>140</v>
      </c>
      <c r="B147" s="27">
        <v>41891</v>
      </c>
      <c r="C147" s="25">
        <v>1805</v>
      </c>
      <c r="D147" s="26">
        <v>1.0900563787856099</v>
      </c>
      <c r="E147" s="27">
        <v>60765</v>
      </c>
      <c r="F147" s="25">
        <v>-631</v>
      </c>
      <c r="G147" s="26">
        <v>0.97944491497817399</v>
      </c>
      <c r="H147" s="27">
        <v>81051</v>
      </c>
      <c r="I147" s="25">
        <v>-3259</v>
      </c>
      <c r="J147" s="26">
        <v>0.92269007235203404</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row>
    <row r="148" spans="1:69" ht="13.5" customHeight="1" x14ac:dyDescent="0.2">
      <c r="A148" s="106" t="s">
        <v>181</v>
      </c>
      <c r="B148" s="27">
        <v>664538</v>
      </c>
      <c r="C148" s="25">
        <v>104916</v>
      </c>
      <c r="D148" s="26">
        <v>1.3749530933380001</v>
      </c>
      <c r="E148" s="27">
        <v>807048</v>
      </c>
      <c r="F148" s="25">
        <v>109096</v>
      </c>
      <c r="G148" s="26">
        <v>1.3126174865893301</v>
      </c>
      <c r="H148" s="27">
        <v>876659</v>
      </c>
      <c r="I148" s="25">
        <v>51427</v>
      </c>
      <c r="J148" s="26">
        <v>1.12463646586656</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row>
    <row r="149" spans="1:69" ht="13.5" customHeight="1" x14ac:dyDescent="0.2">
      <c r="A149" s="128" t="s">
        <v>138</v>
      </c>
      <c r="B149" s="27">
        <v>910</v>
      </c>
      <c r="C149" s="25">
        <v>12</v>
      </c>
      <c r="D149" s="26">
        <v>1.0267260579064501</v>
      </c>
      <c r="E149" s="27">
        <v>921</v>
      </c>
      <c r="F149" s="25">
        <v>-57</v>
      </c>
      <c r="G149" s="26">
        <v>0.88343558282208501</v>
      </c>
      <c r="H149" s="27">
        <v>1053</v>
      </c>
      <c r="I149" s="25">
        <v>-11</v>
      </c>
      <c r="J149" s="26">
        <v>0.97932330827067604</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row>
    <row r="150" spans="1:69" ht="13.5" customHeight="1" x14ac:dyDescent="0.2">
      <c r="A150" s="128" t="s">
        <v>164</v>
      </c>
      <c r="B150" s="27">
        <v>13040</v>
      </c>
      <c r="C150" s="25">
        <v>-44</v>
      </c>
      <c r="D150" s="26">
        <v>0.99327422806481103</v>
      </c>
      <c r="E150" s="27">
        <v>13056</v>
      </c>
      <c r="F150" s="25">
        <v>4</v>
      </c>
      <c r="G150" s="26">
        <v>1.00061293288384</v>
      </c>
      <c r="H150" s="27">
        <v>14152</v>
      </c>
      <c r="I150" s="25">
        <v>132</v>
      </c>
      <c r="J150" s="26">
        <v>1.0188302425106901</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row>
    <row r="151" spans="1:69" ht="13.5" customHeight="1" x14ac:dyDescent="0.2">
      <c r="A151" s="128" t="s">
        <v>165</v>
      </c>
      <c r="B151" s="27">
        <v>29649</v>
      </c>
      <c r="C151" s="25">
        <v>-1415</v>
      </c>
      <c r="D151" s="26">
        <v>0.90889775946433105</v>
      </c>
      <c r="E151" s="27">
        <v>28573</v>
      </c>
      <c r="F151" s="25">
        <v>-763</v>
      </c>
      <c r="G151" s="26">
        <v>0.94798200163621404</v>
      </c>
      <c r="H151" s="27">
        <v>29990</v>
      </c>
      <c r="I151" s="25">
        <v>-968</v>
      </c>
      <c r="J151" s="26">
        <v>0.93746366044318097</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row>
    <row r="152" spans="1:69" ht="13.5" customHeight="1" x14ac:dyDescent="0.2">
      <c r="A152" s="128" t="s">
        <v>166</v>
      </c>
      <c r="B152" s="27">
        <v>76209</v>
      </c>
      <c r="C152" s="25">
        <v>1499</v>
      </c>
      <c r="D152" s="26">
        <v>1.0401284968544999</v>
      </c>
      <c r="E152" s="27">
        <v>84883</v>
      </c>
      <c r="F152" s="25">
        <v>-1385</v>
      </c>
      <c r="G152" s="26">
        <v>0.96789075902999899</v>
      </c>
      <c r="H152" s="27">
        <v>94147</v>
      </c>
      <c r="I152" s="25">
        <v>-2187</v>
      </c>
      <c r="J152" s="26">
        <v>0.95459546992754296</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row>
    <row r="153" spans="1:69" ht="13.5" customHeight="1" x14ac:dyDescent="0.2">
      <c r="A153" s="128" t="s">
        <v>139</v>
      </c>
      <c r="B153" s="27">
        <v>168944</v>
      </c>
      <c r="C153" s="25">
        <v>13314</v>
      </c>
      <c r="D153" s="26">
        <v>1.17109811732956</v>
      </c>
      <c r="E153" s="27">
        <v>205950</v>
      </c>
      <c r="F153" s="25">
        <v>15388</v>
      </c>
      <c r="G153" s="26">
        <v>1.1615012436897101</v>
      </c>
      <c r="H153" s="27">
        <v>232945</v>
      </c>
      <c r="I153" s="25">
        <v>10389</v>
      </c>
      <c r="J153" s="26">
        <v>1.0933607721202701</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row>
    <row r="154" spans="1:69" ht="13.5" customHeight="1" thickBot="1" x14ac:dyDescent="0.25">
      <c r="A154" s="128" t="s">
        <v>140</v>
      </c>
      <c r="B154" s="69">
        <v>375786</v>
      </c>
      <c r="C154" s="67">
        <v>91550</v>
      </c>
      <c r="D154" s="68">
        <v>1.6441830028567801</v>
      </c>
      <c r="E154" s="69">
        <v>473665</v>
      </c>
      <c r="F154" s="67">
        <v>95909</v>
      </c>
      <c r="G154" s="68">
        <v>1.50778280159679</v>
      </c>
      <c r="H154" s="69">
        <v>504372</v>
      </c>
      <c r="I154" s="67">
        <v>44072</v>
      </c>
      <c r="J154" s="68">
        <v>1.19149250488811</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row>
    <row r="155" spans="1:69" ht="13.5" thickTop="1" x14ac:dyDescent="0.2">
      <c r="A155" s="98" t="s">
        <v>199</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row>
    <row r="156" spans="1:69" x14ac:dyDescent="0.2">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row>
    <row r="157" spans="1:69" x14ac:dyDescent="0.2">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row>
    <row r="158" spans="1:69" x14ac:dyDescent="0.2">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row>
    <row r="159" spans="1:69" x14ac:dyDescent="0.2">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row>
    <row r="160" spans="1:69" x14ac:dyDescent="0.2">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row>
    <row r="161" spans="2:69" x14ac:dyDescent="0.2">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row>
    <row r="162" spans="2:69" x14ac:dyDescent="0.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row>
    <row r="163" spans="2:69" x14ac:dyDescent="0.2">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row>
    <row r="164" spans="2:69" x14ac:dyDescent="0.2">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row>
    <row r="165" spans="2:69" x14ac:dyDescent="0.2">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row>
    <row r="166" spans="2:69" x14ac:dyDescent="0.2">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row>
    <row r="167" spans="2:69" x14ac:dyDescent="0.2">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row>
    <row r="168" spans="2:69" x14ac:dyDescent="0.2">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row>
    <row r="169" spans="2:69" x14ac:dyDescent="0.2">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row>
    <row r="170" spans="2:69" x14ac:dyDescent="0.2">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row>
    <row r="171" spans="2:69" x14ac:dyDescent="0.2">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row>
    <row r="172" spans="2:69" x14ac:dyDescent="0.2">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row>
    <row r="173" spans="2:69" x14ac:dyDescent="0.2">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row>
    <row r="174" spans="2:69" x14ac:dyDescent="0.2">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row>
    <row r="175" spans="2:69" x14ac:dyDescent="0.2">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row>
    <row r="176" spans="2:69" x14ac:dyDescent="0.2">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row>
    <row r="177" spans="2:69" x14ac:dyDescent="0.2">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row>
    <row r="178" spans="2:69" x14ac:dyDescent="0.2">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row>
    <row r="179" spans="2:69" x14ac:dyDescent="0.2">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row>
    <row r="180" spans="2:69" x14ac:dyDescent="0.2">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row>
    <row r="181" spans="2:69" x14ac:dyDescent="0.2">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row>
    <row r="182" spans="2:69" x14ac:dyDescent="0.2">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row>
    <row r="183" spans="2:69" x14ac:dyDescent="0.2">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row>
    <row r="184" spans="2:69" x14ac:dyDescent="0.2">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row>
    <row r="185" spans="2:69" x14ac:dyDescent="0.2">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row>
    <row r="186" spans="2:69" x14ac:dyDescent="0.2">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row>
    <row r="187" spans="2:69" x14ac:dyDescent="0.2">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row>
    <row r="188" spans="2:69" x14ac:dyDescent="0.2">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row>
    <row r="189" spans="2:69" x14ac:dyDescent="0.2">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row>
    <row r="190" spans="2:69" x14ac:dyDescent="0.2">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row>
    <row r="191" spans="2:69" x14ac:dyDescent="0.2">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row>
    <row r="192" spans="2:69" x14ac:dyDescent="0.2">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row>
    <row r="193" spans="2:69" x14ac:dyDescent="0.2">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row>
    <row r="194" spans="2:69" x14ac:dyDescent="0.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row>
    <row r="195" spans="2:69" x14ac:dyDescent="0.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row>
    <row r="196" spans="2:69" x14ac:dyDescent="0.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row>
    <row r="197" spans="2:69" x14ac:dyDescent="0.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row>
    <row r="198" spans="2:69" x14ac:dyDescent="0.2">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row>
    <row r="199" spans="2:69" x14ac:dyDescent="0.2">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row>
    <row r="200" spans="2:69" x14ac:dyDescent="0.2">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row>
    <row r="201" spans="2:69" x14ac:dyDescent="0.2">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row>
    <row r="202" spans="2:69" x14ac:dyDescent="0.2">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row>
    <row r="203" spans="2:69" x14ac:dyDescent="0.2">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row>
    <row r="204" spans="2:69" x14ac:dyDescent="0.2">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row>
    <row r="205" spans="2:69" x14ac:dyDescent="0.2">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row>
    <row r="206" spans="2:69" x14ac:dyDescent="0.2">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row>
    <row r="207" spans="2:69" x14ac:dyDescent="0.2">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row>
    <row r="208" spans="2:69" x14ac:dyDescent="0.2">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row>
    <row r="209" spans="2:69" x14ac:dyDescent="0.2">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row>
    <row r="210" spans="2:69" x14ac:dyDescent="0.2">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row>
    <row r="211" spans="2:69" x14ac:dyDescent="0.2">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row>
    <row r="212" spans="2:69" x14ac:dyDescent="0.2">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row>
    <row r="213" spans="2:69" x14ac:dyDescent="0.2">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row>
    <row r="214" spans="2:69" x14ac:dyDescent="0.2">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row>
    <row r="215" spans="2:69" x14ac:dyDescent="0.2">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row>
    <row r="216" spans="2:69" x14ac:dyDescent="0.2">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row>
    <row r="217" spans="2:69" x14ac:dyDescent="0.2">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row>
    <row r="218" spans="2:69" x14ac:dyDescent="0.2">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row>
    <row r="219" spans="2:69" x14ac:dyDescent="0.2">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row>
    <row r="220" spans="2:69" x14ac:dyDescent="0.2">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row>
    <row r="221" spans="2:69" x14ac:dyDescent="0.2">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row>
    <row r="222" spans="2:69" x14ac:dyDescent="0.2">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row>
    <row r="223" spans="2:69" x14ac:dyDescent="0.2">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row>
    <row r="224" spans="2:69" x14ac:dyDescent="0.2">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row>
    <row r="225" spans="2:69" x14ac:dyDescent="0.2">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row>
    <row r="226" spans="2:69" x14ac:dyDescent="0.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row>
    <row r="227" spans="2:69" x14ac:dyDescent="0.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row>
    <row r="228" spans="2:69" x14ac:dyDescent="0.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row>
    <row r="229" spans="2:69" x14ac:dyDescent="0.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row>
    <row r="230" spans="2:69" x14ac:dyDescent="0.2">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row>
    <row r="231" spans="2:69" x14ac:dyDescent="0.2">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row>
    <row r="232" spans="2:69" x14ac:dyDescent="0.2">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row>
    <row r="233" spans="2:69" x14ac:dyDescent="0.2">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row>
    <row r="234" spans="2:69" x14ac:dyDescent="0.2">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row>
    <row r="235" spans="2:69" x14ac:dyDescent="0.2">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row>
    <row r="236" spans="2:69" x14ac:dyDescent="0.2">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row>
    <row r="237" spans="2:69" x14ac:dyDescent="0.2">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row>
    <row r="238" spans="2:69" x14ac:dyDescent="0.2">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row>
    <row r="239" spans="2:69" x14ac:dyDescent="0.2">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row>
    <row r="240" spans="2:69" x14ac:dyDescent="0.2">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row>
    <row r="241" spans="2:69" x14ac:dyDescent="0.2">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row>
    <row r="242" spans="2:69" x14ac:dyDescent="0.2">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row>
    <row r="243" spans="2:69" x14ac:dyDescent="0.2">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row>
    <row r="244" spans="2:69" x14ac:dyDescent="0.2">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row>
    <row r="245" spans="2:69" x14ac:dyDescent="0.2">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row>
    <row r="246" spans="2:69" x14ac:dyDescent="0.2">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row>
    <row r="247" spans="2:69" x14ac:dyDescent="0.2">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row>
    <row r="248" spans="2:69" x14ac:dyDescent="0.2">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row>
    <row r="249" spans="2:69" x14ac:dyDescent="0.2">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row>
    <row r="250" spans="2:69" x14ac:dyDescent="0.2">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row>
    <row r="251" spans="2:69" x14ac:dyDescent="0.2">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row>
    <row r="252" spans="2:69" x14ac:dyDescent="0.2">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row>
    <row r="253" spans="2:69" x14ac:dyDescent="0.2">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row>
    <row r="254" spans="2:69" x14ac:dyDescent="0.2">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row>
    <row r="255" spans="2:69" x14ac:dyDescent="0.2">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row>
    <row r="256" spans="2:69" x14ac:dyDescent="0.2">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row>
    <row r="257" spans="2:69" x14ac:dyDescent="0.2">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row>
    <row r="258" spans="2:69" x14ac:dyDescent="0.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row>
    <row r="259" spans="2:69" x14ac:dyDescent="0.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row>
    <row r="260" spans="2:69" x14ac:dyDescent="0.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row>
    <row r="261" spans="2:69"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row>
    <row r="262" spans="2:69"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row>
    <row r="263" spans="2:69"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row>
    <row r="264" spans="2:69"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row>
    <row r="265" spans="2:69"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row>
    <row r="266" spans="2:69"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row>
    <row r="267" spans="2:69"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row>
    <row r="268" spans="2:69"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row>
    <row r="269" spans="2:69"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row>
    <row r="270" spans="2:69"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row>
    <row r="271" spans="2:69"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row>
    <row r="272" spans="2:69"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row>
    <row r="273" spans="2:69"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row>
    <row r="274" spans="2:69"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row>
    <row r="275" spans="2:69"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row>
    <row r="276" spans="2:69"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row>
    <row r="277" spans="2:69"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row>
    <row r="278" spans="2:69"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row>
    <row r="279" spans="2:69"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row>
    <row r="280" spans="2:69"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row>
    <row r="281" spans="2:69"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row>
    <row r="282" spans="2:69"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row>
    <row r="283" spans="2:69"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row>
    <row r="284" spans="2:69"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row>
    <row r="285" spans="2:69"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row>
    <row r="286" spans="2:69"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row>
    <row r="287" spans="2:69"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row>
    <row r="288" spans="2:69"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row>
    <row r="289" spans="2:69"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row>
    <row r="290" spans="2:69"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row>
    <row r="291" spans="2:69"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row>
    <row r="292" spans="2:69"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row>
    <row r="293" spans="2:69"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row>
    <row r="294" spans="2:69"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row>
    <row r="295" spans="2:69"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row>
    <row r="296" spans="2:69"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row>
    <row r="297" spans="2:69"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row>
    <row r="298" spans="2:69"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row>
    <row r="299" spans="2:69"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row>
    <row r="300" spans="2:69"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row>
    <row r="301" spans="2:69"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row>
    <row r="302" spans="2:69"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row>
    <row r="303" spans="2:69"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row>
    <row r="304" spans="2:69"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row>
    <row r="305" spans="2:69"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row>
    <row r="306" spans="2:69"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row>
    <row r="307" spans="2:69"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row>
    <row r="308" spans="2:69"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row>
    <row r="309" spans="2:69"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row>
    <row r="310" spans="2:69"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row>
    <row r="311" spans="2:69"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row>
    <row r="312" spans="2:69"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row>
    <row r="313" spans="2:69"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row>
    <row r="314" spans="2:69"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row>
    <row r="315" spans="2:69"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row>
    <row r="316" spans="2:69"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row>
    <row r="317" spans="2:69"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row>
    <row r="318" spans="2:69"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row>
    <row r="319" spans="2:69"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row>
    <row r="320" spans="2:69"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row>
    <row r="321" spans="2:69"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row>
    <row r="322" spans="2:69"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row>
    <row r="323" spans="2:69"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row>
    <row r="324" spans="2:69"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row>
    <row r="325" spans="2:69"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row>
    <row r="326" spans="2:69"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row>
    <row r="327" spans="2:69"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row>
    <row r="328" spans="2:69"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row>
    <row r="329" spans="2:69"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row>
    <row r="330" spans="2:69"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row>
    <row r="331" spans="2:69"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row>
    <row r="332" spans="2:69"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row>
    <row r="333" spans="2:69"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row>
    <row r="334" spans="2:69"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row>
    <row r="335" spans="2:69"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row>
    <row r="336" spans="2:69"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row>
    <row r="337" spans="2:69"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row>
    <row r="338" spans="2:69"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row>
    <row r="339" spans="2:69"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row>
    <row r="340" spans="2:69"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row>
    <row r="341" spans="2:69"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row>
    <row r="342" spans="2:69"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row>
    <row r="343" spans="2:69"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row>
    <row r="344" spans="2:69"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row>
    <row r="345" spans="2:69"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row>
    <row r="346" spans="2:69"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row>
    <row r="347" spans="2:69"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row>
    <row r="348" spans="2:69"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row>
    <row r="349" spans="2:69"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row>
    <row r="350" spans="2:69"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row>
    <row r="351" spans="2:69"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row>
    <row r="352" spans="2:69"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row>
    <row r="353" spans="2:69"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row>
    <row r="354" spans="2:69"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row>
    <row r="355" spans="2:69"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row>
    <row r="356" spans="2:69"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row>
    <row r="357" spans="2:69"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row>
    <row r="358" spans="2:69"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row>
    <row r="359" spans="2:69"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row>
    <row r="360" spans="2:69"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row>
    <row r="361" spans="2:69"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row>
    <row r="362" spans="2:69"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row>
    <row r="363" spans="2:69"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row>
    <row r="364" spans="2:69"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row>
    <row r="365" spans="2:69"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row>
    <row r="366" spans="2:69"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row>
    <row r="367" spans="2:69"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row>
    <row r="368" spans="2:69"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row>
    <row r="369" spans="2:69"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row>
    <row r="370" spans="2:69"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row>
    <row r="371" spans="2:69"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row>
    <row r="372" spans="2:69"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row>
    <row r="373" spans="2:69"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row>
    <row r="374" spans="2:69"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row>
    <row r="375" spans="2:69"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row>
    <row r="376" spans="2:69"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row>
    <row r="377" spans="2:69"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row>
    <row r="378" spans="2:69"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row>
    <row r="379" spans="2:69"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row>
    <row r="380" spans="2:69"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row>
    <row r="381" spans="2:69"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row>
    <row r="382" spans="2:69"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row>
    <row r="383" spans="2:69"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row>
    <row r="384" spans="2:69"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row>
    <row r="385" spans="2:69"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row>
    <row r="386" spans="2:69"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row>
    <row r="387" spans="2:69"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row>
    <row r="388" spans="2:69"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row>
    <row r="389" spans="2:69"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row>
    <row r="390" spans="2:69"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row>
    <row r="391" spans="2:69"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row>
    <row r="392" spans="2:69"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row>
    <row r="393" spans="2:69"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row>
    <row r="394" spans="2:69"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row>
    <row r="395" spans="2:69"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row>
    <row r="396" spans="2:69"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row>
    <row r="397" spans="2:69"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row>
    <row r="398" spans="2:69"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row>
    <row r="399" spans="2:69"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row>
    <row r="400" spans="2:69"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row>
    <row r="401" spans="2:69"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row>
    <row r="402" spans="2:69"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row>
    <row r="403" spans="2:69"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row>
    <row r="404" spans="2:69"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row>
    <row r="405" spans="2:69"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row>
    <row r="406" spans="2:69"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row>
    <row r="407" spans="2:69"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row>
    <row r="408" spans="2:69"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row>
    <row r="409" spans="2:69"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row>
    <row r="410" spans="2:69"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row>
    <row r="411" spans="2:69"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row>
    <row r="412" spans="2:69"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row>
    <row r="413" spans="2:69"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row>
    <row r="414" spans="2:69"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row>
    <row r="415" spans="2:69"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row>
    <row r="416" spans="2:69"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row>
    <row r="417" spans="2:69"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row>
    <row r="418" spans="2:69"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row>
    <row r="419" spans="2:69"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row>
    <row r="420" spans="2:69"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row>
    <row r="421" spans="2:69"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row>
    <row r="422" spans="2:69"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row>
    <row r="423" spans="2:69"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row>
    <row r="424" spans="2:69"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row>
    <row r="425" spans="2:69"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row>
    <row r="426" spans="2:69"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row>
    <row r="427" spans="2:69"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row>
    <row r="428" spans="2:69"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row>
    <row r="429" spans="2:69"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row>
    <row r="430" spans="2:69"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row>
    <row r="431" spans="2:69"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row>
    <row r="432" spans="2:69"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row>
    <row r="433" spans="2:69"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row>
    <row r="434" spans="2:69"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row>
    <row r="435" spans="2:69"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row>
    <row r="436" spans="2:69"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row>
    <row r="437" spans="2:69"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row>
    <row r="438" spans="2:69"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row>
    <row r="439" spans="2:69"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row>
    <row r="440" spans="2:69"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row>
    <row r="441" spans="2:69"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row>
    <row r="442" spans="2:69"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row>
    <row r="443" spans="2:69"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row>
    <row r="444" spans="2:69"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row>
    <row r="445" spans="2:69"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row>
    <row r="446" spans="2:69"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row>
    <row r="447" spans="2:69"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row>
    <row r="448" spans="2:69"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row>
    <row r="449" spans="2:69"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row>
    <row r="450" spans="2:69"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row>
    <row r="451" spans="2:69"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row>
    <row r="452" spans="2:69"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row>
    <row r="453" spans="2:69"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row>
    <row r="454" spans="2:69"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row>
    <row r="455" spans="2:69"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row>
    <row r="456" spans="2:69"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row>
    <row r="457" spans="2:69"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row>
    <row r="458" spans="2:69"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row>
    <row r="459" spans="2:69"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row>
    <row r="460" spans="2:69"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row>
    <row r="461" spans="2:69"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row>
    <row r="462" spans="2:69"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row>
    <row r="463" spans="2:69"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row>
    <row r="464" spans="2:69"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row>
    <row r="465" spans="2:69"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row>
    <row r="466" spans="2:69"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row>
    <row r="467" spans="2:69"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row>
    <row r="468" spans="2:69"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row>
    <row r="469" spans="2:69"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row>
    <row r="470" spans="2:69"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row>
    <row r="471" spans="2:69"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row>
    <row r="472" spans="2:69"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row>
    <row r="473" spans="2:69"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row>
    <row r="474" spans="2:69"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row>
    <row r="475" spans="2:69"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row>
    <row r="476" spans="2:69"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row>
    <row r="477" spans="2:69"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row>
    <row r="478" spans="2:69"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row>
    <row r="479" spans="2:69"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row>
    <row r="480" spans="2:69"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row>
    <row r="481" spans="2:69"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row>
    <row r="482" spans="2:69"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row>
    <row r="483" spans="2:69"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row>
    <row r="484" spans="2:69"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row>
    <row r="485" spans="2:69"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row>
    <row r="486" spans="2:69"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row>
    <row r="487" spans="2:69"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row>
    <row r="488" spans="2:69"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row>
    <row r="489" spans="2:69"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row>
    <row r="490" spans="2:69"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row>
    <row r="491" spans="2:69"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row>
    <row r="492" spans="2:69"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row>
    <row r="493" spans="2:69"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row>
    <row r="494" spans="2:69"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row>
    <row r="495" spans="2:69"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row>
    <row r="496" spans="2:69"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row>
    <row r="497" spans="2:69"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row>
    <row r="498" spans="2:69"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row>
    <row r="499" spans="2:69"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row>
    <row r="500" spans="2:69"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row>
    <row r="501" spans="2:69"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row>
    <row r="502" spans="2:69"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row>
    <row r="503" spans="2:69"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row>
    <row r="504" spans="2:69"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row>
    <row r="505" spans="2:69"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row>
    <row r="506" spans="2:69"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row>
    <row r="507" spans="2:69"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row>
    <row r="508" spans="2:69"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row>
    <row r="509" spans="2:69"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row>
    <row r="510" spans="2:69"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row>
    <row r="511" spans="2:69"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row>
    <row r="512" spans="2:69"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row>
    <row r="513" spans="2:69"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row>
    <row r="514" spans="2:69"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row>
    <row r="515" spans="2:69"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row>
    <row r="516" spans="2:69"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row>
    <row r="517" spans="2:69"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row>
    <row r="518" spans="2:69"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row>
    <row r="519" spans="2:69"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row>
    <row r="520" spans="2:69"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row>
    <row r="521" spans="2:69"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row>
    <row r="522" spans="2:69"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row>
    <row r="523" spans="2:69"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row>
    <row r="524" spans="2:69"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row>
    <row r="525" spans="2:69"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row>
    <row r="526" spans="2:69"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row>
    <row r="527" spans="2:69"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row>
    <row r="528" spans="2:69"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row>
    <row r="529" spans="2:69"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row>
    <row r="530" spans="2:69"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row>
    <row r="531" spans="2:69"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row>
    <row r="532" spans="2:69"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row>
    <row r="533" spans="2:69"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row>
    <row r="534" spans="2:69"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row>
    <row r="535" spans="2:69"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row>
    <row r="536" spans="2:69"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row>
    <row r="537" spans="2:69"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row>
    <row r="538" spans="2:69"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row>
    <row r="539" spans="2:69"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row>
    <row r="540" spans="2:69"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row>
    <row r="541" spans="2:69"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row>
    <row r="542" spans="2:69"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row>
    <row r="543" spans="2:69"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row>
    <row r="544" spans="2:69"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row>
    <row r="545" spans="2:69"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row>
    <row r="546" spans="2:69"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row>
    <row r="547" spans="2:69"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row>
    <row r="548" spans="2:69"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row>
    <row r="549" spans="2:69"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row>
    <row r="550" spans="2:69"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row>
    <row r="551" spans="2:69"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row>
    <row r="552" spans="2:69"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row>
    <row r="553" spans="2:69"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row>
    <row r="554" spans="2:69"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row>
    <row r="555" spans="2:69"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row>
    <row r="556" spans="2:69"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row>
    <row r="557" spans="2:69"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row>
    <row r="558" spans="2:69"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row>
    <row r="559" spans="2:69"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row>
    <row r="560" spans="2:69"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row>
    <row r="561" spans="2:69"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row>
    <row r="562" spans="2:69"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row>
    <row r="563" spans="2:69"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row>
    <row r="564" spans="2:69"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row>
    <row r="565" spans="2:69"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row>
    <row r="566" spans="2:69"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row>
    <row r="567" spans="2:69"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row>
    <row r="568" spans="2:69"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row>
    <row r="569" spans="2:69"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row>
    <row r="570" spans="2:69"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row>
    <row r="571" spans="2:69"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row>
    <row r="572" spans="2:69"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row>
    <row r="573" spans="2:69"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row>
    <row r="574" spans="2:69"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row>
    <row r="575" spans="2:69"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row>
    <row r="576" spans="2:69"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row>
    <row r="577" spans="2:69"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row>
    <row r="578" spans="2:69"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row>
    <row r="579" spans="2:69"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row>
    <row r="580" spans="2:69"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row>
    <row r="581" spans="2:69"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row>
    <row r="582" spans="2:69"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row>
    <row r="583" spans="2:69"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row>
    <row r="584" spans="2:69"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row>
    <row r="585" spans="2:69"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row>
    <row r="586" spans="2:69"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row>
    <row r="587" spans="2:69"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row>
    <row r="588" spans="2:69"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row>
    <row r="589" spans="2:69"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row>
    <row r="590" spans="2:69"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row>
    <row r="591" spans="2:69"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row>
    <row r="592" spans="2:69"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row>
    <row r="593" spans="2:69"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row>
    <row r="594" spans="2:69"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row>
    <row r="595" spans="2:69"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row>
    <row r="596" spans="2:69"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row>
    <row r="597" spans="2:69"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row>
    <row r="598" spans="2:69"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row>
    <row r="599" spans="2:69"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row>
    <row r="600" spans="2:69"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row>
    <row r="601" spans="2:69"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row>
    <row r="602" spans="2:69"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row>
    <row r="603" spans="2:69"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row>
    <row r="604" spans="2:69"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row>
    <row r="605" spans="2:69"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row>
    <row r="606" spans="2:69"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row>
    <row r="607" spans="2:69"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row>
    <row r="608" spans="2:69"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row>
    <row r="609" spans="2:69"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row>
    <row r="610" spans="2:69"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row>
    <row r="611" spans="2:69"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row>
    <row r="612" spans="2:69"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row>
    <row r="613" spans="2:69"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row>
    <row r="614" spans="2:69"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row>
    <row r="615" spans="2:69"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row>
    <row r="616" spans="2:69"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row>
    <row r="617" spans="2:69"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row>
    <row r="618" spans="2:69"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row>
    <row r="619" spans="2:69"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row>
    <row r="620" spans="2:69"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row>
    <row r="621" spans="2:69"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row>
    <row r="622" spans="2:69"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row>
    <row r="623" spans="2:69"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row>
    <row r="624" spans="2:69"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row>
    <row r="625" spans="2:69"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row>
    <row r="626" spans="2:69"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row>
    <row r="627" spans="2:69"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row>
    <row r="628" spans="2:69"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row>
    <row r="629" spans="2:69"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row>
    <row r="630" spans="2:69"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row>
    <row r="631" spans="2:69"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row>
    <row r="632" spans="2:69"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row>
    <row r="633" spans="2:69"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row>
    <row r="634" spans="2:69"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row>
    <row r="635" spans="2:69"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row>
    <row r="636" spans="2:69"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row>
    <row r="637" spans="2:69"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row>
    <row r="638" spans="2:69"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row>
    <row r="639" spans="2:69"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row>
    <row r="640" spans="2:69"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row>
    <row r="641" spans="2:69"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row>
    <row r="642" spans="2:69"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row>
    <row r="643" spans="2:69"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row>
    <row r="644" spans="2:69"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row>
    <row r="645" spans="2:69"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row>
    <row r="646" spans="2:69"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row>
    <row r="647" spans="2:69"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row>
    <row r="648" spans="2:69"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row>
    <row r="649" spans="2:69"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row>
    <row r="650" spans="2:69"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row>
    <row r="651" spans="2:69"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row>
    <row r="652" spans="2:69"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row>
    <row r="653" spans="2:69"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row>
    <row r="654" spans="2:69"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row>
    <row r="655" spans="2:69"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row>
    <row r="656" spans="2:69"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row>
    <row r="657" spans="2:69"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row>
    <row r="658" spans="2:69"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row>
    <row r="659" spans="2:69"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row>
    <row r="660" spans="2:69"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row>
    <row r="661" spans="2:69"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row>
    <row r="662" spans="2:69"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row>
    <row r="663" spans="2:69"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row>
    <row r="664" spans="2:69"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row>
    <row r="665" spans="2:69"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row>
    <row r="666" spans="2:69"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row>
    <row r="667" spans="2:69"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row>
    <row r="668" spans="2:69"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row>
    <row r="669" spans="2:69"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row>
    <row r="670" spans="2:69"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row>
    <row r="671" spans="2:69"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row>
    <row r="672" spans="2:69"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row>
    <row r="673" spans="2:69"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row>
    <row r="674" spans="2:69"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row>
    <row r="675" spans="2:69"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row>
    <row r="676" spans="2:69"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row>
    <row r="677" spans="2:69"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row>
    <row r="678" spans="2:69"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row>
    <row r="679" spans="2:69"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row>
    <row r="680" spans="2:69"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row>
    <row r="681" spans="2:69"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row>
    <row r="682" spans="2:69"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row>
    <row r="683" spans="2:69"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row>
    <row r="684" spans="2:69"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row>
    <row r="685" spans="2:69"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row>
    <row r="686" spans="2:69"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row>
    <row r="687" spans="2:69"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row>
    <row r="688" spans="2:69"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row>
    <row r="689" spans="2:69"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row>
    <row r="690" spans="2:69"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row>
    <row r="691" spans="2:69"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row>
    <row r="692" spans="2:69"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row>
    <row r="693" spans="2:69"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row>
    <row r="694" spans="2:69"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row>
    <row r="695" spans="2:69"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row>
    <row r="696" spans="2:69"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row>
    <row r="697" spans="2:69"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row>
    <row r="698" spans="2:69"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row>
    <row r="699" spans="2:69"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row>
    <row r="700" spans="2:69"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row>
    <row r="701" spans="2:69"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row>
    <row r="702" spans="2:69"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row>
    <row r="703" spans="2:69"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row>
    <row r="704" spans="2:69"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row>
    <row r="705" spans="2:69"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row>
    <row r="706" spans="2:69"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row>
    <row r="707" spans="2:69"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row>
    <row r="708" spans="2:69"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row>
    <row r="709" spans="2:69"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row>
    <row r="710" spans="2:69"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row>
    <row r="711" spans="2:69"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row>
    <row r="712" spans="2:69"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row>
    <row r="713" spans="2:69"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row>
    <row r="714" spans="2:69"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row>
    <row r="715" spans="2:69"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row>
    <row r="716" spans="2:69"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row>
    <row r="717" spans="2:69"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row>
    <row r="718" spans="2:69"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row>
    <row r="719" spans="2:69"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row>
    <row r="720" spans="2:69"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row>
    <row r="721" spans="2:69"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row>
    <row r="722" spans="2:69"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row>
    <row r="723" spans="2:69"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row>
    <row r="724" spans="2:69"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row>
    <row r="725" spans="2:69"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row>
    <row r="726" spans="2:69"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row>
    <row r="727" spans="2:69"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row>
    <row r="728" spans="2:69"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row>
    <row r="729" spans="2:69"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row>
    <row r="730" spans="2:69"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row>
    <row r="731" spans="2:69"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row>
    <row r="732" spans="2:69"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row>
    <row r="733" spans="2:69"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row>
    <row r="734" spans="2:69"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row>
    <row r="735" spans="2:69"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row>
    <row r="736" spans="2:69"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row>
    <row r="737" spans="2:69"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row>
    <row r="738" spans="2:69"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row>
    <row r="739" spans="2:69"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row>
    <row r="740" spans="2:69"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row>
    <row r="741" spans="2:69"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row>
    <row r="742" spans="2:69"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row>
    <row r="743" spans="2:69"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row>
    <row r="744" spans="2:69"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row>
    <row r="745" spans="2:69"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row>
    <row r="746" spans="2:69"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row>
    <row r="747" spans="2:69"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row>
    <row r="748" spans="2:69"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row>
    <row r="749" spans="2:69"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row>
    <row r="750" spans="2:69"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row>
    <row r="751" spans="2:69"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row>
    <row r="752" spans="2:69"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row>
    <row r="753" spans="2:69"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row>
    <row r="754" spans="2:69"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row>
    <row r="755" spans="2:69"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row>
    <row r="756" spans="2:69"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row>
    <row r="757" spans="2:69"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row>
    <row r="758" spans="2:69"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row>
    <row r="759" spans="2:69"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row>
    <row r="760" spans="2:69"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row>
    <row r="761" spans="2:69"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row>
    <row r="762" spans="2:69"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row>
    <row r="763" spans="2:69"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row>
    <row r="764" spans="2:69"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row>
    <row r="765" spans="2:69"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row>
    <row r="766" spans="2:69"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row>
    <row r="767" spans="2:69"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row>
    <row r="768" spans="2:69"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row>
    <row r="769" spans="2:69"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row>
    <row r="770" spans="2:69"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row>
    <row r="771" spans="2:69"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row>
    <row r="772" spans="2:69"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row>
    <row r="773" spans="2:69"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row>
    <row r="774" spans="2:69"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row>
    <row r="775" spans="2:69"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row>
    <row r="776" spans="2:69"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row>
    <row r="777" spans="2:69"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row>
    <row r="778" spans="2:69"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row>
    <row r="779" spans="2:69"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row>
    <row r="780" spans="2:69"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row>
    <row r="781" spans="2:69"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row>
    <row r="782" spans="2:69"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row>
    <row r="783" spans="2:69"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row>
    <row r="784" spans="2:69"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row>
    <row r="785" spans="2:69"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row>
    <row r="786" spans="2:69"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row>
    <row r="787" spans="2:69"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row>
    <row r="788" spans="2:69"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row>
    <row r="789" spans="2:69"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row>
    <row r="790" spans="2:69"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row>
    <row r="791" spans="2:69"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row>
    <row r="792" spans="2:69"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row>
    <row r="793" spans="2:69"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row>
    <row r="794" spans="2:69"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row>
    <row r="795" spans="2:69"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row>
    <row r="796" spans="2:69"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row>
    <row r="797" spans="2:69"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row>
    <row r="798" spans="2:69"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row>
    <row r="799" spans="2:69"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row>
    <row r="800" spans="2:69"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row>
    <row r="801" spans="2:69"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row>
    <row r="802" spans="2:69"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row>
    <row r="803" spans="2:69"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row>
    <row r="804" spans="2:69"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row>
    <row r="805" spans="2:69"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row>
    <row r="806" spans="2:69"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row>
    <row r="807" spans="2:69"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row>
    <row r="808" spans="2:69"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row>
    <row r="809" spans="2:69"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row>
    <row r="810" spans="2:69"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row>
    <row r="811" spans="2:69"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row>
    <row r="812" spans="2:69"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row>
    <row r="813" spans="2:69"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row>
    <row r="814" spans="2:69"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row>
    <row r="815" spans="2:69"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row>
    <row r="816" spans="2:69"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row>
    <row r="817" spans="2:69"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row>
    <row r="818" spans="2:69"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row>
    <row r="819" spans="2:69"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row>
    <row r="820" spans="2:69"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row>
    <row r="821" spans="2:69"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row>
    <row r="822" spans="2:69"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row>
    <row r="823" spans="2:69"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row>
    <row r="824" spans="2:69"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row>
    <row r="825" spans="2:69"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row>
    <row r="826" spans="2:69"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row>
    <row r="827" spans="2:69"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row>
    <row r="828" spans="2:69"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row>
    <row r="829" spans="2:69"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row>
    <row r="830" spans="2:69"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row>
    <row r="831" spans="2:69"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row>
    <row r="832" spans="2:69"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row>
    <row r="833" spans="2:69"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row>
    <row r="834" spans="2:69"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row>
    <row r="835" spans="2:69"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row>
    <row r="836" spans="2:69"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row>
    <row r="837" spans="2:69"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row>
    <row r="838" spans="2:69"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row>
    <row r="839" spans="2:69"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row>
    <row r="840" spans="2:69"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row>
    <row r="841" spans="2:69"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row>
    <row r="842" spans="2:69"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row>
    <row r="843" spans="2:69"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row>
    <row r="844" spans="2:69"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row>
    <row r="845" spans="2:69"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row>
    <row r="846" spans="2:69"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row>
    <row r="847" spans="2:69"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row>
    <row r="848" spans="2:69"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row>
    <row r="849" spans="2:69"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row>
    <row r="850" spans="2:69"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row>
    <row r="851" spans="2:69"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row>
    <row r="852" spans="2:69"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row>
    <row r="853" spans="2:69"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row>
    <row r="854" spans="2:69"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row>
    <row r="855" spans="2:69"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row>
    <row r="856" spans="2:69"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row>
    <row r="857" spans="2:69"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row>
    <row r="858" spans="2:69"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row>
    <row r="859" spans="2:69"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row>
    <row r="860" spans="2:69"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row>
    <row r="861" spans="2:69"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row>
    <row r="862" spans="2:69"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row>
    <row r="863" spans="2:69"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row>
    <row r="864" spans="2:69"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row>
    <row r="865" spans="2:69"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row>
    <row r="866" spans="2:69"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row>
    <row r="867" spans="2:69"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row>
    <row r="868" spans="2:69"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row>
    <row r="869" spans="2:69"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row>
    <row r="870" spans="2:69"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row>
    <row r="871" spans="2:69"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row>
    <row r="872" spans="2:69"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row>
    <row r="873" spans="2:69"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row>
    <row r="874" spans="2:69"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row>
    <row r="875" spans="2:69"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row>
    <row r="876" spans="2:69"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row>
    <row r="877" spans="2:69"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row>
    <row r="878" spans="2:69"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row>
    <row r="879" spans="2:69"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row>
    <row r="880" spans="2:69"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row>
    <row r="881" spans="2:69"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row>
    <row r="882" spans="2:69"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row>
    <row r="883" spans="2:69"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row>
    <row r="884" spans="2:69"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row>
    <row r="885" spans="2:69"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row>
    <row r="886" spans="2:69"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row>
    <row r="887" spans="2:69"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row>
    <row r="888" spans="2:69"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row>
    <row r="889" spans="2:69"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row>
    <row r="890" spans="2:69"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row>
    <row r="891" spans="2:69"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row>
    <row r="892" spans="2:69"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row>
    <row r="893" spans="2:69"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row>
    <row r="894" spans="2:69"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row>
    <row r="895" spans="2:69"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row>
    <row r="896" spans="2:69"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row>
    <row r="897" spans="2:69"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row>
    <row r="898" spans="2:69"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row>
    <row r="899" spans="2:69"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row>
    <row r="900" spans="2:69"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row>
    <row r="901" spans="2:69"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row>
    <row r="902" spans="2:69"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row>
    <row r="903" spans="2:69"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row>
    <row r="904" spans="2:69"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row>
    <row r="905" spans="2:69"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row>
    <row r="906" spans="2:69"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row>
    <row r="907" spans="2:69"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row>
    <row r="908" spans="2:69"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row>
    <row r="909" spans="2:69"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row>
    <row r="910" spans="2:69"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row>
    <row r="911" spans="2:69"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row>
    <row r="912" spans="2:69"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row>
    <row r="913" spans="2:69"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row>
    <row r="914" spans="2:69"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row>
    <row r="915" spans="2:69"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row>
    <row r="916" spans="2:69"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row>
    <row r="917" spans="2:69"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row>
    <row r="918" spans="2:69"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row>
    <row r="919" spans="2:69"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row>
    <row r="920" spans="2:69"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row>
    <row r="921" spans="2:69"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row>
    <row r="922" spans="2:69"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row>
    <row r="923" spans="2:69"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row>
    <row r="924" spans="2:69"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row>
    <row r="925" spans="2:69"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row>
    <row r="926" spans="2:69"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row>
    <row r="927" spans="2:69"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row>
    <row r="928" spans="2:69"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row>
    <row r="929" spans="2:69"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row>
    <row r="930" spans="2:69"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BX960"/>
  <sheetViews>
    <sheetView zoomScaleNormal="100" zoomScaleSheetLayoutView="125" workbookViewId="0">
      <selection activeCell="C23" sqref="C23"/>
    </sheetView>
  </sheetViews>
  <sheetFormatPr defaultColWidth="8.85546875" defaultRowHeight="12.75" x14ac:dyDescent="0.2"/>
  <cols>
    <col min="1" max="1" width="25.85546875" customWidth="1"/>
    <col min="2" max="10" width="8.7109375" customWidth="1"/>
  </cols>
  <sheetData>
    <row r="1" spans="1:76" ht="24" customHeight="1" thickBot="1" x14ac:dyDescent="0.25">
      <c r="A1" s="163" t="s">
        <v>99</v>
      </c>
      <c r="B1" s="165"/>
      <c r="C1" s="165"/>
      <c r="D1" s="165"/>
      <c r="E1" s="165"/>
      <c r="F1" s="165"/>
      <c r="G1" s="165"/>
      <c r="H1" s="165"/>
      <c r="I1" s="165"/>
      <c r="J1" s="177"/>
    </row>
    <row r="2" spans="1:76" s="21" customFormat="1" ht="13.5" thickTop="1" x14ac:dyDescent="0.2">
      <c r="A2" s="64"/>
      <c r="B2" s="170">
        <v>2018</v>
      </c>
      <c r="C2" s="171"/>
      <c r="D2" s="172"/>
      <c r="E2" s="173">
        <v>2019</v>
      </c>
      <c r="F2" s="174"/>
      <c r="G2" s="175"/>
      <c r="H2" s="173">
        <v>2020</v>
      </c>
      <c r="I2" s="174"/>
      <c r="J2" s="175"/>
    </row>
    <row r="3" spans="1:76" s="21" customFormat="1" x14ac:dyDescent="0.2">
      <c r="A3" s="65"/>
      <c r="B3" s="24" t="s">
        <v>2</v>
      </c>
      <c r="C3" s="22" t="s">
        <v>3</v>
      </c>
      <c r="D3" s="23" t="s">
        <v>4</v>
      </c>
      <c r="E3" s="24" t="s">
        <v>2</v>
      </c>
      <c r="F3" s="22" t="s">
        <v>3</v>
      </c>
      <c r="G3" s="23" t="s">
        <v>4</v>
      </c>
      <c r="H3" s="24" t="s">
        <v>2</v>
      </c>
      <c r="I3" s="22" t="s">
        <v>3</v>
      </c>
      <c r="J3" s="23" t="s">
        <v>4</v>
      </c>
    </row>
    <row r="4" spans="1:76" s="21" customFormat="1" x14ac:dyDescent="0.2">
      <c r="A4" s="66" t="s">
        <v>138</v>
      </c>
      <c r="B4" s="27">
        <v>1961</v>
      </c>
      <c r="C4" s="25">
        <v>-119</v>
      </c>
      <c r="D4" s="26">
        <v>0.88557692307692304</v>
      </c>
      <c r="E4" s="27">
        <v>2305</v>
      </c>
      <c r="F4" s="25">
        <v>-239</v>
      </c>
      <c r="G4" s="26">
        <v>0.81210691823899295</v>
      </c>
      <c r="H4" s="27">
        <v>2887</v>
      </c>
      <c r="I4" s="25">
        <v>-283</v>
      </c>
      <c r="J4" s="26">
        <v>0.82145110410094602</v>
      </c>
    </row>
    <row r="5" spans="1:76" x14ac:dyDescent="0.2">
      <c r="A5" s="66" t="s">
        <v>164</v>
      </c>
      <c r="B5" s="27">
        <v>17416</v>
      </c>
      <c r="C5" s="25">
        <v>-116</v>
      </c>
      <c r="D5" s="26">
        <v>0.98676705452886104</v>
      </c>
      <c r="E5" s="27">
        <v>19561</v>
      </c>
      <c r="F5" s="25">
        <v>-461</v>
      </c>
      <c r="G5" s="26">
        <v>0.95395065428029102</v>
      </c>
      <c r="H5" s="27">
        <v>22666</v>
      </c>
      <c r="I5" s="25">
        <v>-356</v>
      </c>
      <c r="J5" s="26">
        <v>0.96907306055077702</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6" t="s">
        <v>165</v>
      </c>
      <c r="B6" s="27">
        <v>52171</v>
      </c>
      <c r="C6" s="25">
        <v>119</v>
      </c>
      <c r="D6" s="26">
        <v>1.0045723507261901</v>
      </c>
      <c r="E6" s="27">
        <v>54417</v>
      </c>
      <c r="F6" s="25">
        <v>-1355</v>
      </c>
      <c r="G6" s="26">
        <v>0.951409309330847</v>
      </c>
      <c r="H6" s="27">
        <v>59562</v>
      </c>
      <c r="I6" s="25">
        <v>-264</v>
      </c>
      <c r="J6" s="26">
        <v>0.99117440577675198</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6" t="s">
        <v>166</v>
      </c>
      <c r="B7" s="27">
        <v>279886</v>
      </c>
      <c r="C7" s="25">
        <v>5458</v>
      </c>
      <c r="D7" s="26">
        <v>1.0397772822015201</v>
      </c>
      <c r="E7" s="27">
        <v>284023</v>
      </c>
      <c r="F7" s="25">
        <v>4071</v>
      </c>
      <c r="G7" s="26">
        <v>1.02908355718123</v>
      </c>
      <c r="H7" s="27">
        <v>331514</v>
      </c>
      <c r="I7" s="25">
        <v>3362</v>
      </c>
      <c r="J7" s="26">
        <v>1.02049050440039</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6" t="s">
        <v>139</v>
      </c>
      <c r="B8" s="27">
        <v>661874</v>
      </c>
      <c r="C8" s="25">
        <v>38862</v>
      </c>
      <c r="D8" s="26">
        <v>1.1247552214082499</v>
      </c>
      <c r="E8" s="27">
        <v>718489</v>
      </c>
      <c r="F8" s="25">
        <v>64053</v>
      </c>
      <c r="G8" s="26">
        <v>1.19575023378909</v>
      </c>
      <c r="H8" s="27">
        <v>825090</v>
      </c>
      <c r="I8" s="25">
        <v>25992</v>
      </c>
      <c r="J8" s="26">
        <v>1.0650533476494699</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6" t="s">
        <v>140</v>
      </c>
      <c r="B9" s="27">
        <v>1459265</v>
      </c>
      <c r="C9" s="25">
        <v>225001</v>
      </c>
      <c r="D9" s="26">
        <v>1.3645913678110999</v>
      </c>
      <c r="E9" s="27">
        <v>1642845</v>
      </c>
      <c r="F9" s="25">
        <v>255489</v>
      </c>
      <c r="G9" s="26">
        <v>1.3683106571060299</v>
      </c>
      <c r="H9" s="27">
        <v>1786385</v>
      </c>
      <c r="I9" s="25">
        <v>75093</v>
      </c>
      <c r="J9" s="26">
        <v>1.0877617612891299</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6" t="s">
        <v>189</v>
      </c>
      <c r="B10" s="27">
        <v>292785</v>
      </c>
      <c r="C10" s="25">
        <v>46727</v>
      </c>
      <c r="D10" s="26">
        <v>1.3798047614790001</v>
      </c>
      <c r="E10" s="27">
        <v>335651</v>
      </c>
      <c r="F10" s="25">
        <v>41553</v>
      </c>
      <c r="G10" s="26">
        <v>1.2825792762956501</v>
      </c>
      <c r="H10" s="27">
        <v>423757</v>
      </c>
      <c r="I10" s="25">
        <v>9675</v>
      </c>
      <c r="J10" s="26">
        <v>1.0467298747591001</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6" t="s">
        <v>182</v>
      </c>
      <c r="B11" s="27">
        <v>22081</v>
      </c>
      <c r="C11" s="25">
        <v>3395</v>
      </c>
      <c r="D11" s="26">
        <v>1.36337364872096</v>
      </c>
      <c r="E11" s="27">
        <v>29645</v>
      </c>
      <c r="F11" s="25">
        <v>4505</v>
      </c>
      <c r="G11" s="26">
        <v>1.3583929992044499</v>
      </c>
      <c r="H11" s="27">
        <v>36933</v>
      </c>
      <c r="I11" s="25">
        <v>2909</v>
      </c>
      <c r="J11" s="26">
        <v>1.1709969433341101</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8" t="s">
        <v>138</v>
      </c>
      <c r="B12" s="27">
        <v>26</v>
      </c>
      <c r="C12" s="25">
        <v>-2</v>
      </c>
      <c r="D12" s="26">
        <v>0.85714285714285698</v>
      </c>
      <c r="E12" s="27">
        <v>56</v>
      </c>
      <c r="F12" s="25">
        <v>-8</v>
      </c>
      <c r="G12" s="26">
        <v>0.75</v>
      </c>
      <c r="H12" s="27">
        <v>49</v>
      </c>
      <c r="I12" s="25">
        <v>-3</v>
      </c>
      <c r="J12" s="26">
        <v>0.88461538461538403</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8" t="s">
        <v>164</v>
      </c>
      <c r="B13" s="27">
        <v>158</v>
      </c>
      <c r="C13" s="25">
        <v>-10</v>
      </c>
      <c r="D13" s="26">
        <v>0.88095238095238004</v>
      </c>
      <c r="E13" s="27">
        <v>236</v>
      </c>
      <c r="F13" s="25">
        <v>-8</v>
      </c>
      <c r="G13" s="26">
        <v>0.93442622950819598</v>
      </c>
      <c r="H13" s="27">
        <v>286</v>
      </c>
      <c r="I13" s="25">
        <v>-4</v>
      </c>
      <c r="J13" s="26">
        <v>0.972413793103448</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8" t="s">
        <v>165</v>
      </c>
      <c r="B14" s="27">
        <v>367</v>
      </c>
      <c r="C14" s="25">
        <v>-5</v>
      </c>
      <c r="D14" s="26">
        <v>0.97311827956989205</v>
      </c>
      <c r="E14" s="27">
        <v>432</v>
      </c>
      <c r="F14" s="25">
        <v>10</v>
      </c>
      <c r="G14" s="26">
        <v>1.0473933649289</v>
      </c>
      <c r="H14" s="27">
        <v>623</v>
      </c>
      <c r="I14" s="25">
        <v>-1</v>
      </c>
      <c r="J14" s="26">
        <v>0.99679487179487103</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8" t="s">
        <v>166</v>
      </c>
      <c r="B15" s="27">
        <v>1980</v>
      </c>
      <c r="C15" s="25">
        <v>42</v>
      </c>
      <c r="D15" s="26">
        <v>1.0433436532507701</v>
      </c>
      <c r="E15" s="27">
        <v>2203</v>
      </c>
      <c r="F15" s="25">
        <v>169</v>
      </c>
      <c r="G15" s="26">
        <v>1.1661750245821001</v>
      </c>
      <c r="H15" s="27">
        <v>2790</v>
      </c>
      <c r="I15" s="25">
        <v>34</v>
      </c>
      <c r="J15" s="26">
        <v>1.0246734397677699</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8" t="s">
        <v>139</v>
      </c>
      <c r="B16" s="27">
        <v>5664</v>
      </c>
      <c r="C16" s="25">
        <v>130</v>
      </c>
      <c r="D16" s="26">
        <v>1.0469822912902</v>
      </c>
      <c r="E16" s="27">
        <v>8283</v>
      </c>
      <c r="F16" s="25">
        <v>831</v>
      </c>
      <c r="G16" s="26">
        <v>1.2230273752012799</v>
      </c>
      <c r="H16" s="27">
        <v>8752</v>
      </c>
      <c r="I16" s="25">
        <v>72</v>
      </c>
      <c r="J16" s="26">
        <v>1.01658986175115</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8" t="s">
        <v>140</v>
      </c>
      <c r="B17" s="27">
        <v>13886</v>
      </c>
      <c r="C17" s="25">
        <v>3240</v>
      </c>
      <c r="D17" s="26">
        <v>1.6086793161750801</v>
      </c>
      <c r="E17" s="27">
        <v>18435</v>
      </c>
      <c r="F17" s="25">
        <v>3511</v>
      </c>
      <c r="G17" s="26">
        <v>1.47051728759045</v>
      </c>
      <c r="H17" s="27">
        <v>24433</v>
      </c>
      <c r="I17" s="25">
        <v>2811</v>
      </c>
      <c r="J17" s="26">
        <v>1.2600129497733701</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6" t="s">
        <v>183</v>
      </c>
      <c r="B18" s="27">
        <v>8007</v>
      </c>
      <c r="C18" s="25">
        <v>761</v>
      </c>
      <c r="D18" s="26">
        <v>1.2100469224399599</v>
      </c>
      <c r="E18" s="27">
        <v>9278</v>
      </c>
      <c r="F18" s="25">
        <v>-366</v>
      </c>
      <c r="G18" s="26">
        <v>0.92409788469514698</v>
      </c>
      <c r="H18" s="27">
        <v>20515</v>
      </c>
      <c r="I18" s="25">
        <v>3843</v>
      </c>
      <c r="J18" s="26">
        <v>1.4610124760076699</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8" t="s">
        <v>138</v>
      </c>
      <c r="B19" s="27">
        <v>19</v>
      </c>
      <c r="C19" s="25">
        <v>-5</v>
      </c>
      <c r="D19" s="26">
        <v>0.58333333333333304</v>
      </c>
      <c r="E19" s="27">
        <v>10</v>
      </c>
      <c r="F19" s="25">
        <v>2</v>
      </c>
      <c r="G19" s="26">
        <v>1.5</v>
      </c>
      <c r="H19" s="27">
        <v>10</v>
      </c>
      <c r="I19" s="25">
        <v>0</v>
      </c>
      <c r="J19" s="26">
        <v>1</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8" t="s">
        <v>164</v>
      </c>
      <c r="B20" s="27">
        <v>128</v>
      </c>
      <c r="C20" s="25">
        <v>18</v>
      </c>
      <c r="D20" s="26">
        <v>1.3272727272727201</v>
      </c>
      <c r="E20" s="27">
        <v>54</v>
      </c>
      <c r="F20" s="25">
        <v>-4</v>
      </c>
      <c r="G20" s="26">
        <v>0.86206896551724099</v>
      </c>
      <c r="H20" s="27">
        <v>109</v>
      </c>
      <c r="I20" s="25">
        <v>-5</v>
      </c>
      <c r="J20" s="26">
        <v>0.91228070175438503</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8" t="s">
        <v>165</v>
      </c>
      <c r="B21" s="27">
        <v>188</v>
      </c>
      <c r="C21" s="25">
        <v>8</v>
      </c>
      <c r="D21" s="26">
        <v>1.0888888888888799</v>
      </c>
      <c r="E21" s="27">
        <v>133</v>
      </c>
      <c r="F21" s="25">
        <v>-11</v>
      </c>
      <c r="G21" s="26">
        <v>0.84722222222222199</v>
      </c>
      <c r="H21" s="27">
        <v>263</v>
      </c>
      <c r="I21" s="25">
        <v>5</v>
      </c>
      <c r="J21" s="26">
        <v>1.03875968992248</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8" t="s">
        <v>166</v>
      </c>
      <c r="B22" s="27">
        <v>698</v>
      </c>
      <c r="C22" s="25">
        <v>10</v>
      </c>
      <c r="D22" s="26">
        <v>1.0290697674418601</v>
      </c>
      <c r="E22" s="27">
        <v>758</v>
      </c>
      <c r="F22" s="25">
        <v>14</v>
      </c>
      <c r="G22" s="26">
        <v>1.0376344086021501</v>
      </c>
      <c r="H22" s="27">
        <v>1409</v>
      </c>
      <c r="I22" s="25">
        <v>-7</v>
      </c>
      <c r="J22" s="26">
        <v>0.99011299435028199</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8" t="s">
        <v>139</v>
      </c>
      <c r="B23" s="27">
        <v>1668</v>
      </c>
      <c r="C23" s="25">
        <v>-122</v>
      </c>
      <c r="D23" s="26">
        <v>0.86368715083798797</v>
      </c>
      <c r="E23" s="27">
        <v>2285</v>
      </c>
      <c r="F23" s="25">
        <v>-197</v>
      </c>
      <c r="G23" s="26">
        <v>0.84125705076551105</v>
      </c>
      <c r="H23" s="27">
        <v>3368</v>
      </c>
      <c r="I23" s="25">
        <v>-60</v>
      </c>
      <c r="J23" s="26">
        <v>0.96499416569428198</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8" t="s">
        <v>140</v>
      </c>
      <c r="B24" s="27">
        <v>5306</v>
      </c>
      <c r="C24" s="25">
        <v>852</v>
      </c>
      <c r="D24" s="26">
        <v>1.3825774584643</v>
      </c>
      <c r="E24" s="27">
        <v>6038</v>
      </c>
      <c r="F24" s="25">
        <v>-170</v>
      </c>
      <c r="G24" s="26">
        <v>0.94523195876288602</v>
      </c>
      <c r="H24" s="27">
        <v>15356</v>
      </c>
      <c r="I24" s="25">
        <v>3910</v>
      </c>
      <c r="J24" s="26">
        <v>1.68320810763585</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6" t="s">
        <v>184</v>
      </c>
      <c r="B25" s="27">
        <v>6169</v>
      </c>
      <c r="C25" s="25">
        <v>723</v>
      </c>
      <c r="D25" s="26">
        <v>1.26551597502754</v>
      </c>
      <c r="E25" s="27">
        <v>17413</v>
      </c>
      <c r="F25" s="25">
        <v>3417</v>
      </c>
      <c r="G25" s="26">
        <v>1.4882823663903899</v>
      </c>
      <c r="H25" s="27">
        <v>9580</v>
      </c>
      <c r="I25" s="25">
        <v>-1880</v>
      </c>
      <c r="J25" s="26">
        <v>0.67190226876090697</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8" t="s">
        <v>138</v>
      </c>
      <c r="B26" s="27">
        <v>1</v>
      </c>
      <c r="C26" s="25">
        <v>1</v>
      </c>
      <c r="D26" s="26" t="s">
        <v>26</v>
      </c>
      <c r="E26" s="27">
        <v>0</v>
      </c>
      <c r="F26" s="25">
        <v>0</v>
      </c>
      <c r="G26" s="26" t="s">
        <v>5</v>
      </c>
      <c r="H26" s="27">
        <v>7</v>
      </c>
      <c r="I26" s="25">
        <v>-1</v>
      </c>
      <c r="J26" s="26">
        <v>0.75</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8" t="s">
        <v>164</v>
      </c>
      <c r="B27" s="27">
        <v>24</v>
      </c>
      <c r="C27" s="25">
        <v>0</v>
      </c>
      <c r="D27" s="26">
        <v>1</v>
      </c>
      <c r="E27" s="27">
        <v>18</v>
      </c>
      <c r="F27" s="25">
        <v>2</v>
      </c>
      <c r="G27" s="26">
        <v>1.25</v>
      </c>
      <c r="H27" s="27">
        <v>20</v>
      </c>
      <c r="I27" s="25">
        <v>0</v>
      </c>
      <c r="J27" s="26">
        <v>1</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8" t="s">
        <v>165</v>
      </c>
      <c r="B28" s="27">
        <v>60</v>
      </c>
      <c r="C28" s="25">
        <v>-12</v>
      </c>
      <c r="D28" s="26">
        <v>0.66666666666666596</v>
      </c>
      <c r="E28" s="27">
        <v>47</v>
      </c>
      <c r="F28" s="25">
        <v>-1</v>
      </c>
      <c r="G28" s="26">
        <v>0.95833333333333304</v>
      </c>
      <c r="H28" s="27">
        <v>54</v>
      </c>
      <c r="I28" s="25">
        <v>-10</v>
      </c>
      <c r="J28" s="26">
        <v>0.6875</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8" t="s">
        <v>166</v>
      </c>
      <c r="B29" s="27">
        <v>627</v>
      </c>
      <c r="C29" s="25">
        <v>45</v>
      </c>
      <c r="D29" s="26">
        <v>1.1546391752577301</v>
      </c>
      <c r="E29" s="27">
        <v>433</v>
      </c>
      <c r="F29" s="25">
        <v>-7</v>
      </c>
      <c r="G29" s="26">
        <v>0.96818181818181803</v>
      </c>
      <c r="H29" s="27">
        <v>366</v>
      </c>
      <c r="I29" s="25">
        <v>2</v>
      </c>
      <c r="J29" s="26">
        <v>1.0109890109890101</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8" t="s">
        <v>139</v>
      </c>
      <c r="B30" s="27">
        <v>926</v>
      </c>
      <c r="C30" s="25">
        <v>104</v>
      </c>
      <c r="D30" s="26">
        <v>1.25304136253041</v>
      </c>
      <c r="E30" s="27">
        <v>2230</v>
      </c>
      <c r="F30" s="25">
        <v>-130</v>
      </c>
      <c r="G30" s="26">
        <v>0.88983050847457601</v>
      </c>
      <c r="H30" s="27">
        <v>1684</v>
      </c>
      <c r="I30" s="25">
        <v>-88</v>
      </c>
      <c r="J30" s="26">
        <v>0.90067720090293402</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8" t="s">
        <v>140</v>
      </c>
      <c r="B31" s="27">
        <v>4531</v>
      </c>
      <c r="C31" s="25">
        <v>585</v>
      </c>
      <c r="D31" s="26">
        <v>1.2965027876330399</v>
      </c>
      <c r="E31" s="27">
        <v>14685</v>
      </c>
      <c r="F31" s="25">
        <v>3553</v>
      </c>
      <c r="G31" s="26">
        <v>1.63833992094861</v>
      </c>
      <c r="H31" s="27">
        <v>7449</v>
      </c>
      <c r="I31" s="25">
        <v>-1783</v>
      </c>
      <c r="J31" s="26">
        <v>0.61373483535528495</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6" t="s">
        <v>185</v>
      </c>
      <c r="B32" s="27">
        <v>531</v>
      </c>
      <c r="C32" s="25">
        <v>53</v>
      </c>
      <c r="D32" s="26">
        <v>1.2217573221757301</v>
      </c>
      <c r="E32" s="27">
        <v>13</v>
      </c>
      <c r="F32" s="25">
        <v>5</v>
      </c>
      <c r="G32" s="26">
        <v>2.25</v>
      </c>
      <c r="H32" s="27">
        <v>185</v>
      </c>
      <c r="I32" s="25">
        <v>9</v>
      </c>
      <c r="J32" s="26">
        <v>1.10227272727272</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8" t="s">
        <v>138</v>
      </c>
      <c r="B33" s="27">
        <v>0</v>
      </c>
      <c r="C33" s="25">
        <v>0</v>
      </c>
      <c r="D33" s="26" t="s">
        <v>5</v>
      </c>
      <c r="E33" s="27">
        <v>0</v>
      </c>
      <c r="F33" s="25">
        <v>0</v>
      </c>
      <c r="G33" s="26" t="s">
        <v>5</v>
      </c>
      <c r="H33" s="27">
        <v>0</v>
      </c>
      <c r="I33" s="25">
        <v>0</v>
      </c>
      <c r="J33" s="26" t="s">
        <v>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8" t="s">
        <v>164</v>
      </c>
      <c r="B34" s="27">
        <v>0</v>
      </c>
      <c r="C34" s="25">
        <v>0</v>
      </c>
      <c r="D34" s="26" t="s">
        <v>5</v>
      </c>
      <c r="E34" s="27">
        <v>0</v>
      </c>
      <c r="F34" s="25">
        <v>0</v>
      </c>
      <c r="G34" s="26" t="s">
        <v>5</v>
      </c>
      <c r="H34" s="27">
        <v>0</v>
      </c>
      <c r="I34" s="25">
        <v>0</v>
      </c>
      <c r="J34" s="26" t="s">
        <v>5</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8" t="s">
        <v>165</v>
      </c>
      <c r="B35" s="27">
        <v>0</v>
      </c>
      <c r="C35" s="25">
        <v>0</v>
      </c>
      <c r="D35" s="26" t="s">
        <v>5</v>
      </c>
      <c r="E35" s="27">
        <v>0</v>
      </c>
      <c r="F35" s="25">
        <v>0</v>
      </c>
      <c r="G35" s="26" t="s">
        <v>5</v>
      </c>
      <c r="H35" s="27">
        <v>0</v>
      </c>
      <c r="I35" s="25">
        <v>0</v>
      </c>
      <c r="J35" s="26" t="s">
        <v>5</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8" t="s">
        <v>166</v>
      </c>
      <c r="B36" s="27">
        <v>16</v>
      </c>
      <c r="C36" s="25">
        <v>0</v>
      </c>
      <c r="D36" s="26">
        <v>1</v>
      </c>
      <c r="E36" s="27">
        <v>2</v>
      </c>
      <c r="F36" s="25">
        <v>0</v>
      </c>
      <c r="G36" s="26">
        <v>1</v>
      </c>
      <c r="H36" s="27">
        <v>3</v>
      </c>
      <c r="I36" s="25">
        <v>3</v>
      </c>
      <c r="J36" s="26" t="s">
        <v>26</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8" t="s">
        <v>139</v>
      </c>
      <c r="B37" s="27">
        <v>27</v>
      </c>
      <c r="C37" s="25">
        <v>-1</v>
      </c>
      <c r="D37" s="26">
        <v>0.92857142857142805</v>
      </c>
      <c r="E37" s="27">
        <v>8</v>
      </c>
      <c r="F37" s="25">
        <v>2</v>
      </c>
      <c r="G37" s="26">
        <v>1.6666666666666601</v>
      </c>
      <c r="H37" s="27">
        <v>33</v>
      </c>
      <c r="I37" s="25">
        <v>-7</v>
      </c>
      <c r="J37" s="26">
        <v>0.65</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8" t="s">
        <v>140</v>
      </c>
      <c r="B38" s="27">
        <v>488</v>
      </c>
      <c r="C38" s="25">
        <v>54</v>
      </c>
      <c r="D38" s="26">
        <v>1.24884792626728</v>
      </c>
      <c r="E38" s="27">
        <v>3</v>
      </c>
      <c r="F38" s="25">
        <v>3</v>
      </c>
      <c r="G38" s="26" t="s">
        <v>26</v>
      </c>
      <c r="H38" s="27">
        <v>149</v>
      </c>
      <c r="I38" s="25">
        <v>13</v>
      </c>
      <c r="J38" s="26">
        <v>1.19117647058823</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6" t="s">
        <v>186</v>
      </c>
      <c r="B39" s="27">
        <v>84</v>
      </c>
      <c r="C39" s="25">
        <v>28</v>
      </c>
      <c r="D39" s="26">
        <v>2</v>
      </c>
      <c r="E39" s="27">
        <v>929</v>
      </c>
      <c r="F39" s="25">
        <v>-529</v>
      </c>
      <c r="G39" s="26">
        <v>0.27434842249656999</v>
      </c>
      <c r="H39" s="27">
        <v>2901</v>
      </c>
      <c r="I39" s="25">
        <v>-939</v>
      </c>
      <c r="J39" s="26">
        <v>0.51093750000000004</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28" t="s">
        <v>138</v>
      </c>
      <c r="B40" s="27">
        <v>0</v>
      </c>
      <c r="C40" s="25">
        <v>0</v>
      </c>
      <c r="D40" s="26" t="s">
        <v>5</v>
      </c>
      <c r="E40" s="27">
        <v>2</v>
      </c>
      <c r="F40" s="25">
        <v>0</v>
      </c>
      <c r="G40" s="26">
        <v>1</v>
      </c>
      <c r="H40" s="27">
        <v>5</v>
      </c>
      <c r="I40" s="25">
        <v>-1</v>
      </c>
      <c r="J40" s="26">
        <v>0.66666666666666596</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8" t="s">
        <v>164</v>
      </c>
      <c r="B41" s="27">
        <v>0</v>
      </c>
      <c r="C41" s="25">
        <v>0</v>
      </c>
      <c r="D41" s="26" t="s">
        <v>5</v>
      </c>
      <c r="E41" s="27">
        <v>7</v>
      </c>
      <c r="F41" s="25">
        <v>-1</v>
      </c>
      <c r="G41" s="26">
        <v>0.75</v>
      </c>
      <c r="H41" s="27">
        <v>8</v>
      </c>
      <c r="I41" s="25">
        <v>2</v>
      </c>
      <c r="J41" s="26">
        <v>1.6666666666666601</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8" t="s">
        <v>165</v>
      </c>
      <c r="B42" s="27">
        <v>0</v>
      </c>
      <c r="C42" s="25">
        <v>0</v>
      </c>
      <c r="D42" s="26" t="s">
        <v>5</v>
      </c>
      <c r="E42" s="27">
        <v>7</v>
      </c>
      <c r="F42" s="25">
        <v>1</v>
      </c>
      <c r="G42" s="26">
        <v>1.3333333333333299</v>
      </c>
      <c r="H42" s="27">
        <v>36</v>
      </c>
      <c r="I42" s="25">
        <v>0</v>
      </c>
      <c r="J42" s="26">
        <v>1</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8" t="s">
        <v>166</v>
      </c>
      <c r="B43" s="27">
        <v>16</v>
      </c>
      <c r="C43" s="25">
        <v>6</v>
      </c>
      <c r="D43" s="26">
        <v>2.2000000000000002</v>
      </c>
      <c r="E43" s="27">
        <v>31</v>
      </c>
      <c r="F43" s="25">
        <v>3</v>
      </c>
      <c r="G43" s="26">
        <v>1.21428571428571</v>
      </c>
      <c r="H43" s="27">
        <v>148</v>
      </c>
      <c r="I43" s="25">
        <v>-2</v>
      </c>
      <c r="J43" s="26">
        <v>0.97333333333333305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8" t="s">
        <v>139</v>
      </c>
      <c r="B44" s="27">
        <v>11</v>
      </c>
      <c r="C44" s="25">
        <v>-5</v>
      </c>
      <c r="D44" s="26">
        <v>0.375</v>
      </c>
      <c r="E44" s="27">
        <v>123</v>
      </c>
      <c r="F44" s="25">
        <v>-9</v>
      </c>
      <c r="G44" s="26">
        <v>0.86363636363636298</v>
      </c>
      <c r="H44" s="27">
        <v>343</v>
      </c>
      <c r="I44" s="25">
        <v>-23</v>
      </c>
      <c r="J44" s="26">
        <v>0.87431693989071002</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8" t="s">
        <v>140</v>
      </c>
      <c r="B45" s="27">
        <v>57</v>
      </c>
      <c r="C45" s="25">
        <v>27</v>
      </c>
      <c r="D45" s="26">
        <v>2.8</v>
      </c>
      <c r="E45" s="27">
        <v>759</v>
      </c>
      <c r="F45" s="25">
        <v>-523</v>
      </c>
      <c r="G45" s="26">
        <v>0.184087363494539</v>
      </c>
      <c r="H45" s="27">
        <v>2361</v>
      </c>
      <c r="I45" s="25">
        <v>-915</v>
      </c>
      <c r="J45" s="26">
        <v>0.44139194139194099</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06" t="s">
        <v>187</v>
      </c>
      <c r="B46" s="27">
        <v>626</v>
      </c>
      <c r="C46" s="25">
        <v>-50</v>
      </c>
      <c r="D46" s="26">
        <v>0.85207100591715901</v>
      </c>
      <c r="E46" s="27">
        <v>1394</v>
      </c>
      <c r="F46" s="25">
        <v>-504</v>
      </c>
      <c r="G46" s="26">
        <v>0.46891464699683799</v>
      </c>
      <c r="H46" s="27">
        <v>793</v>
      </c>
      <c r="I46" s="25">
        <v>-359</v>
      </c>
      <c r="J46" s="26">
        <v>0.37673611111111099</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28" t="s">
        <v>138</v>
      </c>
      <c r="B47" s="27">
        <v>0</v>
      </c>
      <c r="C47" s="25">
        <v>0</v>
      </c>
      <c r="D47" s="26" t="s">
        <v>5</v>
      </c>
      <c r="E47" s="27">
        <v>6</v>
      </c>
      <c r="F47" s="25">
        <v>-2</v>
      </c>
      <c r="G47" s="26">
        <v>0.5</v>
      </c>
      <c r="H47" s="27">
        <v>1</v>
      </c>
      <c r="I47" s="25">
        <v>1</v>
      </c>
      <c r="J47" s="26" t="s">
        <v>26</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8" t="s">
        <v>164</v>
      </c>
      <c r="B48" s="27">
        <v>1</v>
      </c>
      <c r="C48" s="25">
        <v>1</v>
      </c>
      <c r="D48" s="26" t="s">
        <v>26</v>
      </c>
      <c r="E48" s="27">
        <v>48</v>
      </c>
      <c r="F48" s="25">
        <v>-4</v>
      </c>
      <c r="G48" s="26">
        <v>0.84615384615384603</v>
      </c>
      <c r="H48" s="27">
        <v>2</v>
      </c>
      <c r="I48" s="25">
        <v>0</v>
      </c>
      <c r="J48" s="26">
        <v>1</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8" t="s">
        <v>165</v>
      </c>
      <c r="B49" s="27">
        <v>3</v>
      </c>
      <c r="C49" s="25">
        <v>1</v>
      </c>
      <c r="D49" s="26">
        <v>2</v>
      </c>
      <c r="E49" s="27">
        <v>91</v>
      </c>
      <c r="F49" s="25">
        <v>15</v>
      </c>
      <c r="G49" s="26">
        <v>1.3947368421052599</v>
      </c>
      <c r="H49" s="27">
        <v>5</v>
      </c>
      <c r="I49" s="25">
        <v>-1</v>
      </c>
      <c r="J49" s="26">
        <v>0.66666666666666596</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8" t="s">
        <v>166</v>
      </c>
      <c r="B50" s="27">
        <v>29</v>
      </c>
      <c r="C50" s="25">
        <v>9</v>
      </c>
      <c r="D50" s="26">
        <v>1.9</v>
      </c>
      <c r="E50" s="27">
        <v>245</v>
      </c>
      <c r="F50" s="25">
        <v>9</v>
      </c>
      <c r="G50" s="26">
        <v>1.07627118644067</v>
      </c>
      <c r="H50" s="27">
        <v>44</v>
      </c>
      <c r="I50" s="25">
        <v>0</v>
      </c>
      <c r="J50" s="26">
        <v>1</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8" t="s">
        <v>139</v>
      </c>
      <c r="B51" s="27">
        <v>286</v>
      </c>
      <c r="C51" s="25">
        <v>-6</v>
      </c>
      <c r="D51" s="26">
        <v>0.95890410958904104</v>
      </c>
      <c r="E51" s="27">
        <v>150</v>
      </c>
      <c r="F51" s="25">
        <v>-72</v>
      </c>
      <c r="G51" s="26">
        <v>0.35135135135135098</v>
      </c>
      <c r="H51" s="27">
        <v>91</v>
      </c>
      <c r="I51" s="25">
        <v>11</v>
      </c>
      <c r="J51" s="26">
        <v>1.2749999999999999</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8" t="s">
        <v>140</v>
      </c>
      <c r="B52" s="27">
        <v>307</v>
      </c>
      <c r="C52" s="25">
        <v>-55</v>
      </c>
      <c r="D52" s="26">
        <v>0.69613259668508198</v>
      </c>
      <c r="E52" s="27">
        <v>854</v>
      </c>
      <c r="F52" s="25">
        <v>-450</v>
      </c>
      <c r="G52" s="26">
        <v>0.309815950920245</v>
      </c>
      <c r="H52" s="27">
        <v>650</v>
      </c>
      <c r="I52" s="25">
        <v>-370</v>
      </c>
      <c r="J52" s="26">
        <v>0.27450980392156799</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06" t="s">
        <v>188</v>
      </c>
      <c r="B53" s="27">
        <v>255287</v>
      </c>
      <c r="C53" s="25">
        <v>41817</v>
      </c>
      <c r="D53" s="26">
        <v>1.39178338876657</v>
      </c>
      <c r="E53" s="27">
        <v>276979</v>
      </c>
      <c r="F53" s="25">
        <v>35025</v>
      </c>
      <c r="G53" s="26">
        <v>1.28951784223447</v>
      </c>
      <c r="H53" s="27">
        <v>352850</v>
      </c>
      <c r="I53" s="25">
        <v>6092</v>
      </c>
      <c r="J53" s="26">
        <v>1.0351368966253101</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28" t="s">
        <v>138</v>
      </c>
      <c r="B54" s="27">
        <v>567</v>
      </c>
      <c r="C54" s="25">
        <v>-21</v>
      </c>
      <c r="D54" s="26">
        <v>0.92857142857142805</v>
      </c>
      <c r="E54" s="27">
        <v>534</v>
      </c>
      <c r="F54" s="25">
        <v>-56</v>
      </c>
      <c r="G54" s="26">
        <v>0.81016949152542295</v>
      </c>
      <c r="H54" s="27">
        <v>668</v>
      </c>
      <c r="I54" s="25">
        <v>-104</v>
      </c>
      <c r="J54" s="26">
        <v>0.73056994818652798</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8" t="s">
        <v>164</v>
      </c>
      <c r="B55" s="27">
        <v>2252</v>
      </c>
      <c r="C55" s="25">
        <v>-62</v>
      </c>
      <c r="D55" s="26">
        <v>0.94641313742437305</v>
      </c>
      <c r="E55" s="27">
        <v>1935</v>
      </c>
      <c r="F55" s="25">
        <v>-67</v>
      </c>
      <c r="G55" s="26">
        <v>0.933066933066933</v>
      </c>
      <c r="H55" s="27">
        <v>2698</v>
      </c>
      <c r="I55" s="25">
        <v>-16</v>
      </c>
      <c r="J55" s="26">
        <v>0.98820928518791396</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8" t="s">
        <v>165</v>
      </c>
      <c r="B56" s="27">
        <v>3788</v>
      </c>
      <c r="C56" s="25">
        <v>114</v>
      </c>
      <c r="D56" s="26">
        <v>1.0620577027762601</v>
      </c>
      <c r="E56" s="27">
        <v>3531</v>
      </c>
      <c r="F56" s="25">
        <v>39</v>
      </c>
      <c r="G56" s="26">
        <v>1.0223367697594501</v>
      </c>
      <c r="H56" s="27">
        <v>4656</v>
      </c>
      <c r="I56" s="25">
        <v>188</v>
      </c>
      <c r="J56" s="26">
        <v>1.0841539838854</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8" t="s">
        <v>166</v>
      </c>
      <c r="B57" s="27">
        <v>22190</v>
      </c>
      <c r="C57" s="25">
        <v>1568</v>
      </c>
      <c r="D57" s="26">
        <v>1.15207060420909</v>
      </c>
      <c r="E57" s="27">
        <v>20782</v>
      </c>
      <c r="F57" s="25">
        <v>1040</v>
      </c>
      <c r="G57" s="26">
        <v>1.1053591328132899</v>
      </c>
      <c r="H57" s="27">
        <v>24483</v>
      </c>
      <c r="I57" s="25">
        <v>1903</v>
      </c>
      <c r="J57" s="26">
        <v>1.16855624446412</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8" t="s">
        <v>139</v>
      </c>
      <c r="B58" s="27">
        <v>57401</v>
      </c>
      <c r="C58" s="25">
        <v>6353</v>
      </c>
      <c r="D58" s="26">
        <v>1.2489029932612401</v>
      </c>
      <c r="E58" s="27">
        <v>58335</v>
      </c>
      <c r="F58" s="25">
        <v>3165</v>
      </c>
      <c r="G58" s="26">
        <v>1.11473626971179</v>
      </c>
      <c r="H58" s="27">
        <v>72978</v>
      </c>
      <c r="I58" s="25">
        <v>-380</v>
      </c>
      <c r="J58" s="26">
        <v>0.98963984841462405</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8" t="s">
        <v>140</v>
      </c>
      <c r="B59" s="27">
        <v>169089</v>
      </c>
      <c r="C59" s="25">
        <v>33865</v>
      </c>
      <c r="D59" s="26">
        <v>1.5008726261610299</v>
      </c>
      <c r="E59" s="27">
        <v>191862</v>
      </c>
      <c r="F59" s="25">
        <v>30904</v>
      </c>
      <c r="G59" s="26">
        <v>1.3840007952385001</v>
      </c>
      <c r="H59" s="27">
        <v>247367</v>
      </c>
      <c r="I59" s="25">
        <v>4501</v>
      </c>
      <c r="J59" s="26">
        <v>1.0370657070153899</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06" t="s">
        <v>190</v>
      </c>
      <c r="B60" s="27">
        <v>902547</v>
      </c>
      <c r="C60" s="25">
        <v>60525</v>
      </c>
      <c r="D60" s="26">
        <v>1.1437610893777099</v>
      </c>
      <c r="E60" s="27">
        <v>993790</v>
      </c>
      <c r="F60" s="25">
        <v>73544</v>
      </c>
      <c r="G60" s="26">
        <v>1.1598355222407899</v>
      </c>
      <c r="H60" s="27">
        <v>1113201</v>
      </c>
      <c r="I60" s="25">
        <v>6657</v>
      </c>
      <c r="J60" s="26">
        <v>1.0120320565653</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6" t="s">
        <v>182</v>
      </c>
      <c r="B61" s="27">
        <v>373847</v>
      </c>
      <c r="C61" s="25">
        <v>38889</v>
      </c>
      <c r="D61" s="26">
        <v>1.2322022462517599</v>
      </c>
      <c r="E61" s="27">
        <v>391679</v>
      </c>
      <c r="F61" s="25">
        <v>32695</v>
      </c>
      <c r="G61" s="26">
        <v>1.1821529650346501</v>
      </c>
      <c r="H61" s="27">
        <v>447771</v>
      </c>
      <c r="I61" s="25">
        <v>19035</v>
      </c>
      <c r="J61" s="26">
        <v>1.0887959023734799</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8" t="s">
        <v>138</v>
      </c>
      <c r="B62" s="27">
        <v>201</v>
      </c>
      <c r="C62" s="25">
        <v>-27</v>
      </c>
      <c r="D62" s="26">
        <v>0.76315789473684204</v>
      </c>
      <c r="E62" s="27">
        <v>285</v>
      </c>
      <c r="F62" s="25">
        <v>-31</v>
      </c>
      <c r="G62" s="26">
        <v>0.80379746835443</v>
      </c>
      <c r="H62" s="27">
        <v>346</v>
      </c>
      <c r="I62" s="25">
        <v>-30</v>
      </c>
      <c r="J62" s="26">
        <v>0.840425531914893</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8" t="s">
        <v>164</v>
      </c>
      <c r="B63" s="27">
        <v>2145</v>
      </c>
      <c r="C63" s="25">
        <v>19</v>
      </c>
      <c r="D63" s="26">
        <v>1.0178739416745</v>
      </c>
      <c r="E63" s="27">
        <v>2572</v>
      </c>
      <c r="F63" s="25">
        <v>-118</v>
      </c>
      <c r="G63" s="26">
        <v>0.91226765799256504</v>
      </c>
      <c r="H63" s="27">
        <v>3195</v>
      </c>
      <c r="I63" s="25">
        <v>-209</v>
      </c>
      <c r="J63" s="26">
        <v>0.87720329024676802</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8" t="s">
        <v>165</v>
      </c>
      <c r="B64" s="27">
        <v>5844</v>
      </c>
      <c r="C64" s="25">
        <v>30</v>
      </c>
      <c r="D64" s="26">
        <v>1.0103199174406601</v>
      </c>
      <c r="E64" s="27">
        <v>6132</v>
      </c>
      <c r="F64" s="25">
        <v>-170</v>
      </c>
      <c r="G64" s="26">
        <v>0.94604887337353205</v>
      </c>
      <c r="H64" s="27">
        <v>8495</v>
      </c>
      <c r="I64" s="25">
        <v>93</v>
      </c>
      <c r="J64" s="26">
        <v>1.0221375862889699</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8" t="s">
        <v>166</v>
      </c>
      <c r="B65" s="27">
        <v>33537</v>
      </c>
      <c r="C65" s="25">
        <v>659</v>
      </c>
      <c r="D65" s="26">
        <v>1.0400875965691301</v>
      </c>
      <c r="E65" s="27">
        <v>33393</v>
      </c>
      <c r="F65" s="25">
        <v>555</v>
      </c>
      <c r="G65" s="26">
        <v>1.03380230221085</v>
      </c>
      <c r="H65" s="27">
        <v>49244</v>
      </c>
      <c r="I65" s="25">
        <v>144</v>
      </c>
      <c r="J65" s="26">
        <v>1.0058655804480601</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8" t="s">
        <v>139</v>
      </c>
      <c r="B66" s="27">
        <v>104377</v>
      </c>
      <c r="C66" s="25">
        <v>5807</v>
      </c>
      <c r="D66" s="26">
        <v>1.11782489601298</v>
      </c>
      <c r="E66" s="27">
        <v>112013</v>
      </c>
      <c r="F66" s="25">
        <v>5369</v>
      </c>
      <c r="G66" s="26">
        <v>1.1006901466561601</v>
      </c>
      <c r="H66" s="27">
        <v>138229</v>
      </c>
      <c r="I66" s="25">
        <v>1815</v>
      </c>
      <c r="J66" s="26">
        <v>1.02661017197648</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8" t="s">
        <v>140</v>
      </c>
      <c r="B67" s="27">
        <v>227743</v>
      </c>
      <c r="C67" s="25">
        <v>32401</v>
      </c>
      <c r="D67" s="26">
        <v>1.33173613457423</v>
      </c>
      <c r="E67" s="27">
        <v>237284</v>
      </c>
      <c r="F67" s="25">
        <v>27090</v>
      </c>
      <c r="G67" s="26">
        <v>1.2577618771230299</v>
      </c>
      <c r="H67" s="27">
        <v>248262</v>
      </c>
      <c r="I67" s="25">
        <v>17222</v>
      </c>
      <c r="J67" s="26">
        <v>1.1490824099722901</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6" t="s">
        <v>183</v>
      </c>
      <c r="B68" s="27">
        <v>232307</v>
      </c>
      <c r="C68" s="25">
        <v>11169</v>
      </c>
      <c r="D68" s="26">
        <v>1.10101384655735</v>
      </c>
      <c r="E68" s="27">
        <v>260241</v>
      </c>
      <c r="F68" s="25">
        <v>28121</v>
      </c>
      <c r="G68" s="26">
        <v>1.24229708771325</v>
      </c>
      <c r="H68" s="27">
        <v>247300</v>
      </c>
      <c r="I68" s="25">
        <v>3702</v>
      </c>
      <c r="J68" s="26">
        <v>1.0303943382129499</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28" t="s">
        <v>138</v>
      </c>
      <c r="B69" s="27">
        <v>129</v>
      </c>
      <c r="C69" s="25">
        <v>-7</v>
      </c>
      <c r="D69" s="26">
        <v>0.89705882352941102</v>
      </c>
      <c r="E69" s="27">
        <v>101</v>
      </c>
      <c r="F69" s="25">
        <v>-23</v>
      </c>
      <c r="G69" s="26">
        <v>0.62903225806451601</v>
      </c>
      <c r="H69" s="27">
        <v>119</v>
      </c>
      <c r="I69" s="25">
        <v>-15</v>
      </c>
      <c r="J69" s="26">
        <v>0.77611940298507398</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8" t="s">
        <v>164</v>
      </c>
      <c r="B70" s="27">
        <v>1421</v>
      </c>
      <c r="C70" s="25">
        <v>-27</v>
      </c>
      <c r="D70" s="26">
        <v>0.96270718232044095</v>
      </c>
      <c r="E70" s="27">
        <v>1414</v>
      </c>
      <c r="F70" s="25">
        <v>-22</v>
      </c>
      <c r="G70" s="26">
        <v>0.96935933147632303</v>
      </c>
      <c r="H70" s="27">
        <v>1303</v>
      </c>
      <c r="I70" s="25">
        <v>-55</v>
      </c>
      <c r="J70" s="26">
        <v>0.91899852724594899</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8" t="s">
        <v>165</v>
      </c>
      <c r="B71" s="27">
        <v>4313</v>
      </c>
      <c r="C71" s="25">
        <v>17</v>
      </c>
      <c r="D71" s="26">
        <v>1.0079143389199201</v>
      </c>
      <c r="E71" s="27">
        <v>4731</v>
      </c>
      <c r="F71" s="25">
        <v>-227</v>
      </c>
      <c r="G71" s="26">
        <v>0.90843081887858002</v>
      </c>
      <c r="H71" s="27">
        <v>3980</v>
      </c>
      <c r="I71" s="25">
        <v>20</v>
      </c>
      <c r="J71" s="26">
        <v>1.0101010101010099</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8" t="s">
        <v>166</v>
      </c>
      <c r="B72" s="27">
        <v>23878</v>
      </c>
      <c r="C72" s="25">
        <v>974</v>
      </c>
      <c r="D72" s="26">
        <v>1.08505064617534</v>
      </c>
      <c r="E72" s="27">
        <v>28379</v>
      </c>
      <c r="F72" s="25">
        <v>419</v>
      </c>
      <c r="G72" s="26">
        <v>1.0299713876967</v>
      </c>
      <c r="H72" s="27">
        <v>25438</v>
      </c>
      <c r="I72" s="25">
        <v>-118</v>
      </c>
      <c r="J72" s="26">
        <v>0.99076537799342601</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8" t="s">
        <v>139</v>
      </c>
      <c r="B73" s="27">
        <v>60523</v>
      </c>
      <c r="C73" s="25">
        <v>721</v>
      </c>
      <c r="D73" s="26">
        <v>1.02411290592287</v>
      </c>
      <c r="E73" s="27">
        <v>65255</v>
      </c>
      <c r="F73" s="25">
        <v>3381</v>
      </c>
      <c r="G73" s="26">
        <v>1.1092866147331599</v>
      </c>
      <c r="H73" s="27">
        <v>58676</v>
      </c>
      <c r="I73" s="25">
        <v>-792</v>
      </c>
      <c r="J73" s="26">
        <v>0.97336382592318504</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8" t="s">
        <v>140</v>
      </c>
      <c r="B74" s="27">
        <v>142043</v>
      </c>
      <c r="C74" s="25">
        <v>9491</v>
      </c>
      <c r="D74" s="26">
        <v>1.1432041764741301</v>
      </c>
      <c r="E74" s="27">
        <v>160361</v>
      </c>
      <c r="F74" s="25">
        <v>24593</v>
      </c>
      <c r="G74" s="26">
        <v>1.3622797713746899</v>
      </c>
      <c r="H74" s="27">
        <v>157784</v>
      </c>
      <c r="I74" s="25">
        <v>4662</v>
      </c>
      <c r="J74" s="26">
        <v>1.0608926215697201</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06" t="s">
        <v>184</v>
      </c>
      <c r="B75" s="27">
        <v>110302</v>
      </c>
      <c r="C75" s="25">
        <v>2760</v>
      </c>
      <c r="D75" s="26">
        <v>1.05132878317308</v>
      </c>
      <c r="E75" s="27">
        <v>88342</v>
      </c>
      <c r="F75" s="25">
        <v>2652</v>
      </c>
      <c r="G75" s="26">
        <v>1.0618975376356601</v>
      </c>
      <c r="H75" s="27">
        <v>93370</v>
      </c>
      <c r="I75" s="25">
        <v>2494</v>
      </c>
      <c r="J75" s="26">
        <v>1.0548879792244299</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28" t="s">
        <v>138</v>
      </c>
      <c r="B76" s="27">
        <v>77</v>
      </c>
      <c r="C76" s="25">
        <v>-9</v>
      </c>
      <c r="D76" s="26">
        <v>0.79069767441860395</v>
      </c>
      <c r="E76" s="27">
        <v>61</v>
      </c>
      <c r="F76" s="25">
        <v>-11</v>
      </c>
      <c r="G76" s="26">
        <v>0.69444444444444398</v>
      </c>
      <c r="H76" s="27">
        <v>54</v>
      </c>
      <c r="I76" s="25">
        <v>-6</v>
      </c>
      <c r="J76" s="26">
        <v>0.8</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8" t="s">
        <v>164</v>
      </c>
      <c r="B77" s="27">
        <v>775</v>
      </c>
      <c r="C77" s="25">
        <v>-19</v>
      </c>
      <c r="D77" s="26">
        <v>0.95214105793450798</v>
      </c>
      <c r="E77" s="27">
        <v>627</v>
      </c>
      <c r="F77" s="25">
        <v>-5</v>
      </c>
      <c r="G77" s="26">
        <v>0.984177215189873</v>
      </c>
      <c r="H77" s="27">
        <v>482</v>
      </c>
      <c r="I77" s="25">
        <v>0</v>
      </c>
      <c r="J77" s="26">
        <v>1</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8" t="s">
        <v>165</v>
      </c>
      <c r="B78" s="27">
        <v>3077</v>
      </c>
      <c r="C78" s="25">
        <v>153</v>
      </c>
      <c r="D78" s="26">
        <v>1.1046511627906901</v>
      </c>
      <c r="E78" s="27">
        <v>1962</v>
      </c>
      <c r="F78" s="25">
        <v>50</v>
      </c>
      <c r="G78" s="26">
        <v>1.0523012552301201</v>
      </c>
      <c r="H78" s="27">
        <v>1428</v>
      </c>
      <c r="I78" s="25">
        <v>18</v>
      </c>
      <c r="J78" s="26">
        <v>1.02553191489361</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8" t="s">
        <v>166</v>
      </c>
      <c r="B79" s="27">
        <v>14764</v>
      </c>
      <c r="C79" s="25">
        <v>374</v>
      </c>
      <c r="D79" s="26">
        <v>1.0519805420430799</v>
      </c>
      <c r="E79" s="27">
        <v>9021</v>
      </c>
      <c r="F79" s="25">
        <v>123</v>
      </c>
      <c r="G79" s="26">
        <v>1.0276466621712701</v>
      </c>
      <c r="H79" s="27">
        <v>9138</v>
      </c>
      <c r="I79" s="25">
        <v>16</v>
      </c>
      <c r="J79" s="26">
        <v>1.0035080026309999</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8" t="s">
        <v>139</v>
      </c>
      <c r="B80" s="27">
        <v>19391</v>
      </c>
      <c r="C80" s="25">
        <v>-1105</v>
      </c>
      <c r="D80" s="26">
        <v>0.89217408274785304</v>
      </c>
      <c r="E80" s="27">
        <v>14601</v>
      </c>
      <c r="F80" s="25">
        <v>-559</v>
      </c>
      <c r="G80" s="26">
        <v>0.92625329815303403</v>
      </c>
      <c r="H80" s="27">
        <v>19752</v>
      </c>
      <c r="I80" s="25">
        <v>-668</v>
      </c>
      <c r="J80" s="26">
        <v>0.93457394711067499</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8" t="s">
        <v>140</v>
      </c>
      <c r="B81" s="27">
        <v>72218</v>
      </c>
      <c r="C81" s="25">
        <v>3366</v>
      </c>
      <c r="D81" s="26">
        <v>1.0977749375471999</v>
      </c>
      <c r="E81" s="27">
        <v>62070</v>
      </c>
      <c r="F81" s="25">
        <v>3054</v>
      </c>
      <c r="G81" s="26">
        <v>1.10349735664904</v>
      </c>
      <c r="H81" s="27">
        <v>62516</v>
      </c>
      <c r="I81" s="25">
        <v>3134</v>
      </c>
      <c r="J81" s="26">
        <v>1.10555387154356</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06" t="s">
        <v>185</v>
      </c>
      <c r="B82" s="27">
        <v>7519</v>
      </c>
      <c r="C82" s="25">
        <v>953</v>
      </c>
      <c r="D82" s="26">
        <v>1.2902832774901001</v>
      </c>
      <c r="E82" s="27">
        <v>22940</v>
      </c>
      <c r="F82" s="25">
        <v>5652</v>
      </c>
      <c r="G82" s="26">
        <v>1.65386395187413</v>
      </c>
      <c r="H82" s="27">
        <v>2254</v>
      </c>
      <c r="I82" s="25">
        <v>-226</v>
      </c>
      <c r="J82" s="26">
        <v>0.81774193548386997</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28" t="s">
        <v>138</v>
      </c>
      <c r="B83" s="27">
        <v>0</v>
      </c>
      <c r="C83" s="25">
        <v>0</v>
      </c>
      <c r="D83" s="26" t="s">
        <v>26</v>
      </c>
      <c r="E83" s="27">
        <v>14</v>
      </c>
      <c r="F83" s="25">
        <v>-4</v>
      </c>
      <c r="G83" s="26">
        <v>0.55555555555555503</v>
      </c>
      <c r="H83" s="27">
        <v>0</v>
      </c>
      <c r="I83" s="25">
        <v>0</v>
      </c>
      <c r="J83" s="26" t="s">
        <v>5</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8" t="s">
        <v>164</v>
      </c>
      <c r="B84" s="27">
        <v>34</v>
      </c>
      <c r="C84" s="25">
        <v>-8</v>
      </c>
      <c r="D84" s="26">
        <v>0.61904761904761896</v>
      </c>
      <c r="E84" s="27">
        <v>93</v>
      </c>
      <c r="F84" s="25">
        <v>-1</v>
      </c>
      <c r="G84" s="26">
        <v>0.97872340425531901</v>
      </c>
      <c r="H84" s="27">
        <v>23</v>
      </c>
      <c r="I84" s="25">
        <v>-1</v>
      </c>
      <c r="J84" s="26">
        <v>0.91666666666666596</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8" t="s">
        <v>165</v>
      </c>
      <c r="B85" s="27">
        <v>213</v>
      </c>
      <c r="C85" s="25">
        <v>23</v>
      </c>
      <c r="D85" s="26">
        <v>1.2421052631578899</v>
      </c>
      <c r="E85" s="27">
        <v>340</v>
      </c>
      <c r="F85" s="25">
        <v>-26</v>
      </c>
      <c r="G85" s="26">
        <v>0.85792349726775896</v>
      </c>
      <c r="H85" s="27">
        <v>38</v>
      </c>
      <c r="I85" s="25">
        <v>-4</v>
      </c>
      <c r="J85" s="26">
        <v>0.80952380952380898</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8" t="s">
        <v>166</v>
      </c>
      <c r="B86" s="27">
        <v>1032</v>
      </c>
      <c r="C86" s="25">
        <v>18</v>
      </c>
      <c r="D86" s="26">
        <v>1.0355029585798801</v>
      </c>
      <c r="E86" s="27">
        <v>2104</v>
      </c>
      <c r="F86" s="25">
        <v>80</v>
      </c>
      <c r="G86" s="26">
        <v>1.0790513833991999</v>
      </c>
      <c r="H86" s="27">
        <v>246</v>
      </c>
      <c r="I86" s="25">
        <v>8</v>
      </c>
      <c r="J86" s="26">
        <v>1.0672268907563001</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8" t="s">
        <v>139</v>
      </c>
      <c r="B87" s="27">
        <v>959</v>
      </c>
      <c r="C87" s="25">
        <v>99</v>
      </c>
      <c r="D87" s="26">
        <v>1.2302325581395299</v>
      </c>
      <c r="E87" s="27">
        <v>2136</v>
      </c>
      <c r="F87" s="25">
        <v>34</v>
      </c>
      <c r="G87" s="26">
        <v>1.0323501427212101</v>
      </c>
      <c r="H87" s="27">
        <v>396</v>
      </c>
      <c r="I87" s="25">
        <v>24</v>
      </c>
      <c r="J87" s="26">
        <v>1.12903225806451</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8" t="s">
        <v>140</v>
      </c>
      <c r="B88" s="27">
        <v>5281</v>
      </c>
      <c r="C88" s="25">
        <v>821</v>
      </c>
      <c r="D88" s="26">
        <v>1.3681614349775699</v>
      </c>
      <c r="E88" s="27">
        <v>18253</v>
      </c>
      <c r="F88" s="25">
        <v>5569</v>
      </c>
      <c r="G88" s="26">
        <v>1.8781141595711099</v>
      </c>
      <c r="H88" s="27">
        <v>1551</v>
      </c>
      <c r="I88" s="25">
        <v>-253</v>
      </c>
      <c r="J88" s="26">
        <v>0.71951219512195097</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06" t="s">
        <v>186</v>
      </c>
      <c r="B89" s="27">
        <v>13835</v>
      </c>
      <c r="C89" s="25">
        <v>3879</v>
      </c>
      <c r="D89" s="26">
        <v>1.7792286058658</v>
      </c>
      <c r="E89" s="27">
        <v>6652</v>
      </c>
      <c r="F89" s="25">
        <v>966</v>
      </c>
      <c r="G89" s="26">
        <v>1.3397819205065</v>
      </c>
      <c r="H89" s="27">
        <v>12028</v>
      </c>
      <c r="I89" s="25">
        <v>-278</v>
      </c>
      <c r="J89" s="26">
        <v>0.95481878758329197</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28" t="s">
        <v>138</v>
      </c>
      <c r="B90" s="27">
        <v>23</v>
      </c>
      <c r="C90" s="25">
        <v>-1</v>
      </c>
      <c r="D90" s="26">
        <v>0.91666666666666596</v>
      </c>
      <c r="E90" s="27">
        <v>27</v>
      </c>
      <c r="F90" s="25">
        <v>-1</v>
      </c>
      <c r="G90" s="26">
        <v>0.92857142857142805</v>
      </c>
      <c r="H90" s="27">
        <v>27</v>
      </c>
      <c r="I90" s="25">
        <v>1</v>
      </c>
      <c r="J90" s="26">
        <v>1.07692307692307</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8" t="s">
        <v>164</v>
      </c>
      <c r="B91" s="27">
        <v>129</v>
      </c>
      <c r="C91" s="25">
        <v>1</v>
      </c>
      <c r="D91" s="26">
        <v>1.015625</v>
      </c>
      <c r="E91" s="27">
        <v>94</v>
      </c>
      <c r="F91" s="25">
        <v>-2</v>
      </c>
      <c r="G91" s="26">
        <v>0.95833333333333304</v>
      </c>
      <c r="H91" s="27">
        <v>83</v>
      </c>
      <c r="I91" s="25">
        <v>-1</v>
      </c>
      <c r="J91" s="26">
        <v>0.97619047619047605</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8" t="s">
        <v>165</v>
      </c>
      <c r="B92" s="27">
        <v>341</v>
      </c>
      <c r="C92" s="25">
        <v>15</v>
      </c>
      <c r="D92" s="26">
        <v>1.0920245398773001</v>
      </c>
      <c r="E92" s="27">
        <v>246</v>
      </c>
      <c r="F92" s="25">
        <v>10</v>
      </c>
      <c r="G92" s="26">
        <v>1.08474576271186</v>
      </c>
      <c r="H92" s="27">
        <v>163</v>
      </c>
      <c r="I92" s="25">
        <v>-11</v>
      </c>
      <c r="J92" s="26">
        <v>0.87356321839080397</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8" t="s">
        <v>166</v>
      </c>
      <c r="B93" s="27">
        <v>1413</v>
      </c>
      <c r="C93" s="25">
        <v>15</v>
      </c>
      <c r="D93" s="26">
        <v>1.02145922746781</v>
      </c>
      <c r="E93" s="27">
        <v>1019</v>
      </c>
      <c r="F93" s="25">
        <v>15</v>
      </c>
      <c r="G93" s="26">
        <v>1.02988047808764</v>
      </c>
      <c r="H93" s="27">
        <v>1001</v>
      </c>
      <c r="I93" s="25">
        <v>39</v>
      </c>
      <c r="J93" s="26">
        <v>1.08108108108108</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8" t="s">
        <v>139</v>
      </c>
      <c r="B94" s="27">
        <v>1095</v>
      </c>
      <c r="C94" s="25">
        <v>-47</v>
      </c>
      <c r="D94" s="26">
        <v>0.91768826619964905</v>
      </c>
      <c r="E94" s="27">
        <v>622</v>
      </c>
      <c r="F94" s="25">
        <v>-56</v>
      </c>
      <c r="G94" s="26">
        <v>0.83480825958701999</v>
      </c>
      <c r="H94" s="27">
        <v>1595</v>
      </c>
      <c r="I94" s="25">
        <v>-71</v>
      </c>
      <c r="J94" s="26">
        <v>0.91476590636254496</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8" t="s">
        <v>140</v>
      </c>
      <c r="B95" s="27">
        <v>10834</v>
      </c>
      <c r="C95" s="25">
        <v>3896</v>
      </c>
      <c r="D95" s="26">
        <v>2.1230902277313302</v>
      </c>
      <c r="E95" s="27">
        <v>4644</v>
      </c>
      <c r="F95" s="25">
        <v>1000</v>
      </c>
      <c r="G95" s="26">
        <v>1.5488474204171201</v>
      </c>
      <c r="H95" s="27">
        <v>9159</v>
      </c>
      <c r="I95" s="25">
        <v>-235</v>
      </c>
      <c r="J95" s="26">
        <v>0.949968064722163</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06" t="s">
        <v>187</v>
      </c>
      <c r="B96" s="27">
        <v>5160</v>
      </c>
      <c r="C96" s="25">
        <v>-344</v>
      </c>
      <c r="D96" s="26">
        <v>0.875</v>
      </c>
      <c r="E96" s="27">
        <v>16545</v>
      </c>
      <c r="F96" s="25">
        <v>-3367</v>
      </c>
      <c r="G96" s="26">
        <v>0.66181197267979097</v>
      </c>
      <c r="H96" s="27">
        <v>17603</v>
      </c>
      <c r="I96" s="25">
        <v>-2867</v>
      </c>
      <c r="J96" s="26">
        <v>0.71988275525158696</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28" t="s">
        <v>138</v>
      </c>
      <c r="B97" s="27">
        <v>18</v>
      </c>
      <c r="C97" s="25">
        <v>0</v>
      </c>
      <c r="D97" s="26">
        <v>1</v>
      </c>
      <c r="E97" s="27">
        <v>41</v>
      </c>
      <c r="F97" s="25">
        <v>-3</v>
      </c>
      <c r="G97" s="26">
        <v>0.86363636363636298</v>
      </c>
      <c r="H97" s="27">
        <v>18</v>
      </c>
      <c r="I97" s="25">
        <v>-4</v>
      </c>
      <c r="J97" s="26">
        <v>0.63636363636363602</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28" t="s">
        <v>164</v>
      </c>
      <c r="B98" s="27">
        <v>48</v>
      </c>
      <c r="C98" s="25">
        <v>6</v>
      </c>
      <c r="D98" s="26">
        <v>1.28571428571428</v>
      </c>
      <c r="E98" s="27">
        <v>275</v>
      </c>
      <c r="F98" s="25">
        <v>-7</v>
      </c>
      <c r="G98" s="26">
        <v>0.95035460992907805</v>
      </c>
      <c r="H98" s="27">
        <v>80</v>
      </c>
      <c r="I98" s="25">
        <v>6</v>
      </c>
      <c r="J98" s="26">
        <v>1.1621621621621601</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8" t="s">
        <v>165</v>
      </c>
      <c r="B99" s="27">
        <v>228</v>
      </c>
      <c r="C99" s="25">
        <v>28</v>
      </c>
      <c r="D99" s="26">
        <v>1.28</v>
      </c>
      <c r="E99" s="27">
        <v>903</v>
      </c>
      <c r="F99" s="25">
        <v>75</v>
      </c>
      <c r="G99" s="26">
        <v>1.1811594202898501</v>
      </c>
      <c r="H99" s="27">
        <v>264</v>
      </c>
      <c r="I99" s="25">
        <v>0</v>
      </c>
      <c r="J99" s="26">
        <v>1</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8" t="s">
        <v>166</v>
      </c>
      <c r="B100" s="27">
        <v>957</v>
      </c>
      <c r="C100" s="25">
        <v>-7</v>
      </c>
      <c r="D100" s="26">
        <v>0.98547717842323601</v>
      </c>
      <c r="E100" s="27">
        <v>2353</v>
      </c>
      <c r="F100" s="25">
        <v>81</v>
      </c>
      <c r="G100" s="26">
        <v>1.0713028169014001</v>
      </c>
      <c r="H100" s="27">
        <v>1631</v>
      </c>
      <c r="I100" s="25">
        <v>119</v>
      </c>
      <c r="J100" s="26">
        <v>1.1574074074073999</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8" t="s">
        <v>139</v>
      </c>
      <c r="B101" s="27">
        <v>1244</v>
      </c>
      <c r="C101" s="25">
        <v>-240</v>
      </c>
      <c r="D101" s="26">
        <v>0.67654986522910998</v>
      </c>
      <c r="E101" s="27">
        <v>2514</v>
      </c>
      <c r="F101" s="25">
        <v>-514</v>
      </c>
      <c r="G101" s="26">
        <v>0.66050198150594397</v>
      </c>
      <c r="H101" s="27">
        <v>3684</v>
      </c>
      <c r="I101" s="25">
        <v>-8</v>
      </c>
      <c r="J101" s="26">
        <v>0.99566630552545998</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8" t="s">
        <v>140</v>
      </c>
      <c r="B102" s="27">
        <v>2665</v>
      </c>
      <c r="C102" s="25">
        <v>-131</v>
      </c>
      <c r="D102" s="26">
        <v>0.90629470672389101</v>
      </c>
      <c r="E102" s="27">
        <v>10459</v>
      </c>
      <c r="F102" s="25">
        <v>-2999</v>
      </c>
      <c r="G102" s="26">
        <v>0.554317134789716</v>
      </c>
      <c r="H102" s="27">
        <v>11926</v>
      </c>
      <c r="I102" s="25">
        <v>-2980</v>
      </c>
      <c r="J102" s="26">
        <v>0.60016100898966795</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06" t="s">
        <v>188</v>
      </c>
      <c r="B103" s="27">
        <v>159577</v>
      </c>
      <c r="C103" s="25">
        <v>3219</v>
      </c>
      <c r="D103" s="26">
        <v>1.04117474001969</v>
      </c>
      <c r="E103" s="27">
        <v>207391</v>
      </c>
      <c r="F103" s="25">
        <v>6825</v>
      </c>
      <c r="G103" s="26">
        <v>1.0680573975648899</v>
      </c>
      <c r="H103" s="27">
        <v>292875</v>
      </c>
      <c r="I103" s="25">
        <v>-15203</v>
      </c>
      <c r="J103" s="26">
        <v>0.901304215166289</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8" t="s">
        <v>138</v>
      </c>
      <c r="B104" s="27">
        <v>235</v>
      </c>
      <c r="C104" s="25">
        <v>11</v>
      </c>
      <c r="D104" s="26">
        <v>1.09821428571428</v>
      </c>
      <c r="E104" s="27">
        <v>274</v>
      </c>
      <c r="F104" s="25">
        <v>-24</v>
      </c>
      <c r="G104" s="26">
        <v>0.83892617449664397</v>
      </c>
      <c r="H104" s="27">
        <v>416</v>
      </c>
      <c r="I104" s="25">
        <v>-24</v>
      </c>
      <c r="J104" s="26">
        <v>0.89090909090908998</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28" t="s">
        <v>164</v>
      </c>
      <c r="B105" s="27">
        <v>1169</v>
      </c>
      <c r="C105" s="25">
        <v>-1</v>
      </c>
      <c r="D105" s="26">
        <v>0.99829059829059796</v>
      </c>
      <c r="E105" s="27">
        <v>1393</v>
      </c>
      <c r="F105" s="25">
        <v>31</v>
      </c>
      <c r="G105" s="26">
        <v>1.04552129221732</v>
      </c>
      <c r="H105" s="27">
        <v>1894</v>
      </c>
      <c r="I105" s="25">
        <v>6</v>
      </c>
      <c r="J105" s="26">
        <v>1.0063559322033799</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8" t="s">
        <v>165</v>
      </c>
      <c r="B106" s="27">
        <v>2874</v>
      </c>
      <c r="C106" s="25">
        <v>82</v>
      </c>
      <c r="D106" s="26">
        <v>1.05873925501432</v>
      </c>
      <c r="E106" s="27">
        <v>3093</v>
      </c>
      <c r="F106" s="25">
        <v>111</v>
      </c>
      <c r="G106" s="26">
        <v>1.0744466800804799</v>
      </c>
      <c r="H106" s="27">
        <v>4193</v>
      </c>
      <c r="I106" s="25">
        <v>101</v>
      </c>
      <c r="J106" s="26">
        <v>1.04936461388074</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8" t="s">
        <v>166</v>
      </c>
      <c r="B107" s="27">
        <v>17808</v>
      </c>
      <c r="C107" s="25">
        <v>446</v>
      </c>
      <c r="D107" s="26">
        <v>1.05137656951964</v>
      </c>
      <c r="E107" s="27">
        <v>21394</v>
      </c>
      <c r="F107" s="25">
        <v>548</v>
      </c>
      <c r="G107" s="26">
        <v>1.05257603377146</v>
      </c>
      <c r="H107" s="27">
        <v>26699</v>
      </c>
      <c r="I107" s="25">
        <v>691</v>
      </c>
      <c r="J107" s="26">
        <v>1.0531374961550199</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8" t="s">
        <v>139</v>
      </c>
      <c r="B108" s="27">
        <v>55959</v>
      </c>
      <c r="C108" s="25">
        <v>303</v>
      </c>
      <c r="D108" s="26">
        <v>1.0108883139284099</v>
      </c>
      <c r="E108" s="27">
        <v>66609</v>
      </c>
      <c r="F108" s="25">
        <v>1419</v>
      </c>
      <c r="G108" s="26">
        <v>1.04353428439944</v>
      </c>
      <c r="H108" s="27">
        <v>81116</v>
      </c>
      <c r="I108" s="25">
        <v>-1514</v>
      </c>
      <c r="J108" s="26">
        <v>0.96335471378433901</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8" t="s">
        <v>140</v>
      </c>
      <c r="B109" s="27">
        <v>81532</v>
      </c>
      <c r="C109" s="25">
        <v>2378</v>
      </c>
      <c r="D109" s="26">
        <v>1.0600854031381799</v>
      </c>
      <c r="E109" s="27">
        <v>114628</v>
      </c>
      <c r="F109" s="25">
        <v>4740</v>
      </c>
      <c r="G109" s="26">
        <v>1.0862696563773999</v>
      </c>
      <c r="H109" s="27">
        <v>178557</v>
      </c>
      <c r="I109" s="25">
        <v>-14463</v>
      </c>
      <c r="J109" s="26">
        <v>0.85013988187752498</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06" t="s">
        <v>191</v>
      </c>
      <c r="B110" s="27">
        <v>806056</v>
      </c>
      <c r="C110" s="25">
        <v>94594</v>
      </c>
      <c r="D110" s="26">
        <v>1.2659144128569</v>
      </c>
      <c r="E110" s="27">
        <v>832822</v>
      </c>
      <c r="F110" s="25">
        <v>128992</v>
      </c>
      <c r="G110" s="26">
        <v>1.36654305727235</v>
      </c>
      <c r="H110" s="27">
        <v>818024</v>
      </c>
      <c r="I110" s="25">
        <v>49344</v>
      </c>
      <c r="J110" s="26">
        <v>1.12838632460841</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06" t="s">
        <v>182</v>
      </c>
      <c r="B111" s="27">
        <v>462983</v>
      </c>
      <c r="C111" s="25">
        <v>59055</v>
      </c>
      <c r="D111" s="26">
        <v>1.29240359668059</v>
      </c>
      <c r="E111" s="27">
        <v>442062</v>
      </c>
      <c r="F111" s="25">
        <v>64174</v>
      </c>
      <c r="G111" s="26">
        <v>1.33964560928105</v>
      </c>
      <c r="H111" s="27">
        <v>475696</v>
      </c>
      <c r="I111" s="25">
        <v>24228</v>
      </c>
      <c r="J111" s="26">
        <v>1.1073298661256099</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28" t="s">
        <v>138</v>
      </c>
      <c r="B112" s="27">
        <v>274</v>
      </c>
      <c r="C112" s="25">
        <v>-12</v>
      </c>
      <c r="D112" s="26">
        <v>0.91608391608391604</v>
      </c>
      <c r="E112" s="27">
        <v>302</v>
      </c>
      <c r="F112" s="25">
        <v>2</v>
      </c>
      <c r="G112" s="26">
        <v>1.0133333333333301</v>
      </c>
      <c r="H112" s="27">
        <v>379</v>
      </c>
      <c r="I112" s="25">
        <v>-51</v>
      </c>
      <c r="J112" s="26">
        <v>0.76279069767441798</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8" t="s">
        <v>164</v>
      </c>
      <c r="B113" s="27">
        <v>3353</v>
      </c>
      <c r="C113" s="25">
        <v>-23</v>
      </c>
      <c r="D113" s="26">
        <v>0.98637440758293804</v>
      </c>
      <c r="E113" s="27">
        <v>3524</v>
      </c>
      <c r="F113" s="25">
        <v>-272</v>
      </c>
      <c r="G113" s="26">
        <v>0.85669125395152701</v>
      </c>
      <c r="H113" s="27">
        <v>4509</v>
      </c>
      <c r="I113" s="25">
        <v>-129</v>
      </c>
      <c r="J113" s="26">
        <v>0.94437257438551003</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8" t="s">
        <v>165</v>
      </c>
      <c r="B114" s="27">
        <v>11122</v>
      </c>
      <c r="C114" s="25">
        <v>-22</v>
      </c>
      <c r="D114" s="26">
        <v>0.99605168700645996</v>
      </c>
      <c r="E114" s="27">
        <v>10191</v>
      </c>
      <c r="F114" s="25">
        <v>-611</v>
      </c>
      <c r="G114" s="26">
        <v>0.88687280133308599</v>
      </c>
      <c r="H114" s="27">
        <v>12771</v>
      </c>
      <c r="I114" s="25">
        <v>-381</v>
      </c>
      <c r="J114" s="26">
        <v>0.94206204379561997</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8" t="s">
        <v>166</v>
      </c>
      <c r="B115" s="27">
        <v>61887</v>
      </c>
      <c r="C115" s="25">
        <v>549</v>
      </c>
      <c r="D115" s="26">
        <v>1.0179008118947399</v>
      </c>
      <c r="E115" s="27">
        <v>54779</v>
      </c>
      <c r="F115" s="25">
        <v>767</v>
      </c>
      <c r="G115" s="26">
        <v>1.0284010960527199</v>
      </c>
      <c r="H115" s="27">
        <v>70907</v>
      </c>
      <c r="I115" s="25">
        <v>637</v>
      </c>
      <c r="J115" s="26">
        <v>1.01813006973103</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8" t="s">
        <v>139</v>
      </c>
      <c r="B116" s="27">
        <v>136824</v>
      </c>
      <c r="C116" s="25">
        <v>11046</v>
      </c>
      <c r="D116" s="26">
        <v>1.1756427992176599</v>
      </c>
      <c r="E116" s="27">
        <v>137945</v>
      </c>
      <c r="F116" s="25">
        <v>19589</v>
      </c>
      <c r="G116" s="26">
        <v>1.33101828382169</v>
      </c>
      <c r="H116" s="27">
        <v>152206</v>
      </c>
      <c r="I116" s="25">
        <v>9368</v>
      </c>
      <c r="J116" s="26">
        <v>1.1311695767232799</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8" t="s">
        <v>140</v>
      </c>
      <c r="B117" s="27">
        <v>249523</v>
      </c>
      <c r="C117" s="25">
        <v>47517</v>
      </c>
      <c r="D117" s="26">
        <v>1.4704513727315001</v>
      </c>
      <c r="E117" s="27">
        <v>235321</v>
      </c>
      <c r="F117" s="25">
        <v>44699</v>
      </c>
      <c r="G117" s="26">
        <v>1.4689804954307399</v>
      </c>
      <c r="H117" s="27">
        <v>234924</v>
      </c>
      <c r="I117" s="25">
        <v>14784</v>
      </c>
      <c r="J117" s="26">
        <v>1.1343145271191</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06" t="s">
        <v>183</v>
      </c>
      <c r="B118" s="27">
        <v>221836</v>
      </c>
      <c r="C118" s="25">
        <v>25148</v>
      </c>
      <c r="D118" s="26">
        <v>1.2557146343447401</v>
      </c>
      <c r="E118" s="27">
        <v>260758</v>
      </c>
      <c r="F118" s="25">
        <v>56694</v>
      </c>
      <c r="G118" s="26">
        <v>1.55564920809157</v>
      </c>
      <c r="H118" s="27">
        <v>174888</v>
      </c>
      <c r="I118" s="25">
        <v>11352</v>
      </c>
      <c r="J118" s="26">
        <v>1.1388318168476601</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28" t="s">
        <v>138</v>
      </c>
      <c r="B119" s="27">
        <v>60</v>
      </c>
      <c r="C119" s="25">
        <v>0</v>
      </c>
      <c r="D119" s="26">
        <v>1</v>
      </c>
      <c r="E119" s="27">
        <v>58</v>
      </c>
      <c r="F119" s="25">
        <v>-16</v>
      </c>
      <c r="G119" s="26">
        <v>0.56756756756756699</v>
      </c>
      <c r="H119" s="27">
        <v>38</v>
      </c>
      <c r="I119" s="25">
        <v>-6</v>
      </c>
      <c r="J119" s="26">
        <v>0.72727272727272696</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8" t="s">
        <v>164</v>
      </c>
      <c r="B120" s="27">
        <v>1224</v>
      </c>
      <c r="C120" s="25">
        <v>20</v>
      </c>
      <c r="D120" s="26">
        <v>1.03322259136212</v>
      </c>
      <c r="E120" s="27">
        <v>1116</v>
      </c>
      <c r="F120" s="25">
        <v>-42</v>
      </c>
      <c r="G120" s="26">
        <v>0.92746113989637302</v>
      </c>
      <c r="H120" s="27">
        <v>746</v>
      </c>
      <c r="I120" s="25">
        <v>-44</v>
      </c>
      <c r="J120" s="26">
        <v>0.88860759493670805</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8" t="s">
        <v>165</v>
      </c>
      <c r="B121" s="27">
        <v>5390</v>
      </c>
      <c r="C121" s="25">
        <v>-96</v>
      </c>
      <c r="D121" s="26">
        <v>0.96500182282172797</v>
      </c>
      <c r="E121" s="27">
        <v>5024</v>
      </c>
      <c r="F121" s="25">
        <v>-292</v>
      </c>
      <c r="G121" s="26">
        <v>0.89014296463506304</v>
      </c>
      <c r="H121" s="27">
        <v>3174</v>
      </c>
      <c r="I121" s="25">
        <v>-156</v>
      </c>
      <c r="J121" s="26">
        <v>0.90630630630630604</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8" t="s">
        <v>166</v>
      </c>
      <c r="B122" s="27">
        <v>33679</v>
      </c>
      <c r="C122" s="25">
        <v>445</v>
      </c>
      <c r="D122" s="26">
        <v>1.0267798038153599</v>
      </c>
      <c r="E122" s="27">
        <v>34765</v>
      </c>
      <c r="F122" s="25">
        <v>235</v>
      </c>
      <c r="G122" s="26">
        <v>1.01361135244714</v>
      </c>
      <c r="H122" s="27">
        <v>23667</v>
      </c>
      <c r="I122" s="25">
        <v>-215</v>
      </c>
      <c r="J122" s="26">
        <v>0.981994807805041</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8" t="s">
        <v>139</v>
      </c>
      <c r="B123" s="27">
        <v>61466</v>
      </c>
      <c r="C123" s="25">
        <v>3290</v>
      </c>
      <c r="D123" s="26">
        <v>1.11310506050605</v>
      </c>
      <c r="E123" s="27">
        <v>65371</v>
      </c>
      <c r="F123" s="25">
        <v>10973</v>
      </c>
      <c r="G123" s="26">
        <v>1.4034339497775601</v>
      </c>
      <c r="H123" s="27">
        <v>45720</v>
      </c>
      <c r="I123" s="25">
        <v>2316</v>
      </c>
      <c r="J123" s="26">
        <v>1.1067182748133799</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8" t="s">
        <v>140</v>
      </c>
      <c r="B124" s="27">
        <v>120017</v>
      </c>
      <c r="C124" s="25">
        <v>21489</v>
      </c>
      <c r="D124" s="26">
        <v>1.4362008769080801</v>
      </c>
      <c r="E124" s="27">
        <v>154424</v>
      </c>
      <c r="F124" s="25">
        <v>45836</v>
      </c>
      <c r="G124" s="26">
        <v>1.8442185140162799</v>
      </c>
      <c r="H124" s="27">
        <v>101543</v>
      </c>
      <c r="I124" s="25">
        <v>9457</v>
      </c>
      <c r="J124" s="26">
        <v>1.2053949568881199</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06" t="s">
        <v>184</v>
      </c>
      <c r="B125" s="27">
        <v>46022</v>
      </c>
      <c r="C125" s="25">
        <v>1798</v>
      </c>
      <c r="D125" s="26">
        <v>1.0813133140376201</v>
      </c>
      <c r="E125" s="27">
        <v>46752</v>
      </c>
      <c r="F125" s="25">
        <v>338</v>
      </c>
      <c r="G125" s="26">
        <v>1.0145645710346001</v>
      </c>
      <c r="H125" s="27">
        <v>68147</v>
      </c>
      <c r="I125" s="25">
        <v>8031</v>
      </c>
      <c r="J125" s="26">
        <v>1.2671834453390101</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28" t="s">
        <v>138</v>
      </c>
      <c r="B126" s="27">
        <v>31</v>
      </c>
      <c r="C126" s="25">
        <v>-3</v>
      </c>
      <c r="D126" s="26">
        <v>0.82352941176470495</v>
      </c>
      <c r="E126" s="27">
        <v>36</v>
      </c>
      <c r="F126" s="25">
        <v>-6</v>
      </c>
      <c r="G126" s="26">
        <v>0.71428571428571397</v>
      </c>
      <c r="H126" s="27">
        <v>19</v>
      </c>
      <c r="I126" s="25">
        <v>-7</v>
      </c>
      <c r="J126" s="26">
        <v>0.46153846153846101</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28" t="s">
        <v>164</v>
      </c>
      <c r="B127" s="27">
        <v>454</v>
      </c>
      <c r="C127" s="25">
        <v>8</v>
      </c>
      <c r="D127" s="26">
        <v>1.03587443946188</v>
      </c>
      <c r="E127" s="27">
        <v>434</v>
      </c>
      <c r="F127" s="25">
        <v>16</v>
      </c>
      <c r="G127" s="26">
        <v>1.07655502392344</v>
      </c>
      <c r="H127" s="27">
        <v>291</v>
      </c>
      <c r="I127" s="25">
        <v>3</v>
      </c>
      <c r="J127" s="26">
        <v>1.0208333333333299</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8" t="s">
        <v>165</v>
      </c>
      <c r="B128" s="27">
        <v>1859</v>
      </c>
      <c r="C128" s="25">
        <v>33</v>
      </c>
      <c r="D128" s="26">
        <v>1.0361445783132499</v>
      </c>
      <c r="E128" s="27">
        <v>1295</v>
      </c>
      <c r="F128" s="25">
        <v>9</v>
      </c>
      <c r="G128" s="26">
        <v>1.0139968895800899</v>
      </c>
      <c r="H128" s="27">
        <v>1000</v>
      </c>
      <c r="I128" s="25">
        <v>-30</v>
      </c>
      <c r="J128" s="26">
        <v>0.94174757281553301</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8" t="s">
        <v>166</v>
      </c>
      <c r="B129" s="27">
        <v>7807</v>
      </c>
      <c r="C129" s="25">
        <v>169</v>
      </c>
      <c r="D129" s="26">
        <v>1.04425242210002</v>
      </c>
      <c r="E129" s="27">
        <v>5587</v>
      </c>
      <c r="F129" s="25">
        <v>69</v>
      </c>
      <c r="G129" s="26">
        <v>1.0250090612540701</v>
      </c>
      <c r="H129" s="27">
        <v>8555</v>
      </c>
      <c r="I129" s="25">
        <v>149</v>
      </c>
      <c r="J129" s="26">
        <v>1.03545086842731</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8" t="s">
        <v>139</v>
      </c>
      <c r="B130" s="27">
        <v>9034</v>
      </c>
      <c r="C130" s="25">
        <v>-606</v>
      </c>
      <c r="D130" s="26">
        <v>0.87427385892116105</v>
      </c>
      <c r="E130" s="27">
        <v>7720</v>
      </c>
      <c r="F130" s="25">
        <v>320</v>
      </c>
      <c r="G130" s="26">
        <v>1.0864864864864801</v>
      </c>
      <c r="H130" s="27">
        <v>15397</v>
      </c>
      <c r="I130" s="25">
        <v>903</v>
      </c>
      <c r="J130" s="26">
        <v>1.1246032841175599</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8" t="s">
        <v>140</v>
      </c>
      <c r="B131" s="27">
        <v>26837</v>
      </c>
      <c r="C131" s="25">
        <v>2197</v>
      </c>
      <c r="D131" s="26">
        <v>1.1783279220779199</v>
      </c>
      <c r="E131" s="27">
        <v>31680</v>
      </c>
      <c r="F131" s="25">
        <v>-70</v>
      </c>
      <c r="G131" s="26">
        <v>0.99559055118110196</v>
      </c>
      <c r="H131" s="27">
        <v>42885</v>
      </c>
      <c r="I131" s="25">
        <v>7013</v>
      </c>
      <c r="J131" s="26">
        <v>1.39100133809099</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06" t="s">
        <v>185</v>
      </c>
      <c r="B132" s="27">
        <v>725</v>
      </c>
      <c r="C132" s="25">
        <v>165</v>
      </c>
      <c r="D132" s="26">
        <v>1.58928571428571</v>
      </c>
      <c r="E132" s="27">
        <v>1936</v>
      </c>
      <c r="F132" s="25">
        <v>252</v>
      </c>
      <c r="G132" s="26">
        <v>1.2992874109263599</v>
      </c>
      <c r="H132" s="27">
        <v>722</v>
      </c>
      <c r="I132" s="25">
        <v>36</v>
      </c>
      <c r="J132" s="26">
        <v>1.1049562682215699</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8" t="s">
        <v>138</v>
      </c>
      <c r="B133" s="27">
        <v>2</v>
      </c>
      <c r="C133" s="25">
        <v>-2</v>
      </c>
      <c r="D133" s="26">
        <v>0</v>
      </c>
      <c r="E133" s="27">
        <v>2</v>
      </c>
      <c r="F133" s="25">
        <v>0</v>
      </c>
      <c r="G133" s="26">
        <v>1</v>
      </c>
      <c r="H133" s="27">
        <v>0</v>
      </c>
      <c r="I133" s="25">
        <v>0</v>
      </c>
      <c r="J133" s="26" t="s">
        <v>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28" t="s">
        <v>164</v>
      </c>
      <c r="B134" s="27">
        <v>6</v>
      </c>
      <c r="C134" s="25">
        <v>0</v>
      </c>
      <c r="D134" s="26">
        <v>1</v>
      </c>
      <c r="E134" s="27">
        <v>19</v>
      </c>
      <c r="F134" s="25">
        <v>-1</v>
      </c>
      <c r="G134" s="26">
        <v>0.9</v>
      </c>
      <c r="H134" s="27">
        <v>7</v>
      </c>
      <c r="I134" s="25">
        <v>1</v>
      </c>
      <c r="J134" s="26">
        <v>1.3333333333333299</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8" t="s">
        <v>165</v>
      </c>
      <c r="B135" s="27">
        <v>61</v>
      </c>
      <c r="C135" s="25">
        <v>-3</v>
      </c>
      <c r="D135" s="26">
        <v>0.90625</v>
      </c>
      <c r="E135" s="27">
        <v>104</v>
      </c>
      <c r="F135" s="25">
        <v>-10</v>
      </c>
      <c r="G135" s="26">
        <v>0.82456140350877105</v>
      </c>
      <c r="H135" s="27">
        <v>28</v>
      </c>
      <c r="I135" s="25">
        <v>-2</v>
      </c>
      <c r="J135" s="26">
        <v>0.86666666666666603</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8" t="s">
        <v>166</v>
      </c>
      <c r="B136" s="27">
        <v>224</v>
      </c>
      <c r="C136" s="25">
        <v>56</v>
      </c>
      <c r="D136" s="26">
        <v>1.6666666666666601</v>
      </c>
      <c r="E136" s="27">
        <v>431</v>
      </c>
      <c r="F136" s="25">
        <v>-27</v>
      </c>
      <c r="G136" s="26">
        <v>0.88209606986899503</v>
      </c>
      <c r="H136" s="27">
        <v>185</v>
      </c>
      <c r="I136" s="25">
        <v>3</v>
      </c>
      <c r="J136" s="26">
        <v>1.03296703296703</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8" t="s">
        <v>139</v>
      </c>
      <c r="B137" s="27">
        <v>123</v>
      </c>
      <c r="C137" s="25">
        <v>23</v>
      </c>
      <c r="D137" s="26">
        <v>1.46</v>
      </c>
      <c r="E137" s="27">
        <v>429</v>
      </c>
      <c r="F137" s="25">
        <v>5</v>
      </c>
      <c r="G137" s="26">
        <v>1.0235849056603701</v>
      </c>
      <c r="H137" s="27">
        <v>200</v>
      </c>
      <c r="I137" s="25">
        <v>-4</v>
      </c>
      <c r="J137" s="26">
        <v>0.96078431372549</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8" t="s">
        <v>140</v>
      </c>
      <c r="B138" s="27">
        <v>309</v>
      </c>
      <c r="C138" s="25">
        <v>91</v>
      </c>
      <c r="D138" s="26">
        <v>1.8348623853210999</v>
      </c>
      <c r="E138" s="27">
        <v>951</v>
      </c>
      <c r="F138" s="25">
        <v>285</v>
      </c>
      <c r="G138" s="26">
        <v>1.85585585585585</v>
      </c>
      <c r="H138" s="27">
        <v>302</v>
      </c>
      <c r="I138" s="25">
        <v>38</v>
      </c>
      <c r="J138" s="26">
        <v>1.2878787878787801</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06" t="s">
        <v>186</v>
      </c>
      <c r="B139" s="27">
        <v>16</v>
      </c>
      <c r="C139" s="25">
        <v>-2</v>
      </c>
      <c r="D139" s="26">
        <v>0.77777777777777701</v>
      </c>
      <c r="E139" s="27">
        <v>143</v>
      </c>
      <c r="F139" s="25">
        <v>-1</v>
      </c>
      <c r="G139" s="26">
        <v>0.98611111111111105</v>
      </c>
      <c r="H139" s="27">
        <v>3920</v>
      </c>
      <c r="I139" s="25">
        <v>730</v>
      </c>
      <c r="J139" s="26">
        <v>1.4576802507836899</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8" t="s">
        <v>138</v>
      </c>
      <c r="B140" s="27">
        <v>0</v>
      </c>
      <c r="C140" s="25">
        <v>0</v>
      </c>
      <c r="D140" s="26" t="s">
        <v>5</v>
      </c>
      <c r="E140" s="27">
        <v>0</v>
      </c>
      <c r="F140" s="25">
        <v>0</v>
      </c>
      <c r="G140" s="26" t="s">
        <v>5</v>
      </c>
      <c r="H140" s="27">
        <v>3</v>
      </c>
      <c r="I140" s="25">
        <v>1</v>
      </c>
      <c r="J140" s="26">
        <v>2</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28" t="s">
        <v>164</v>
      </c>
      <c r="B141" s="27">
        <v>0</v>
      </c>
      <c r="C141" s="25">
        <v>0</v>
      </c>
      <c r="D141" s="26" t="s">
        <v>5</v>
      </c>
      <c r="E141" s="27">
        <v>3</v>
      </c>
      <c r="F141" s="25">
        <v>1</v>
      </c>
      <c r="G141" s="26">
        <v>2</v>
      </c>
      <c r="H141" s="27">
        <v>57</v>
      </c>
      <c r="I141" s="25">
        <v>7</v>
      </c>
      <c r="J141" s="26">
        <v>1.28</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8" t="s">
        <v>165</v>
      </c>
      <c r="B142" s="27">
        <v>0</v>
      </c>
      <c r="C142" s="25">
        <v>0</v>
      </c>
      <c r="D142" s="26" t="s">
        <v>5</v>
      </c>
      <c r="E142" s="27">
        <v>8</v>
      </c>
      <c r="F142" s="25">
        <v>-6</v>
      </c>
      <c r="G142" s="26">
        <v>0.14285714285714199</v>
      </c>
      <c r="H142" s="27">
        <v>114</v>
      </c>
      <c r="I142" s="25">
        <v>-16</v>
      </c>
      <c r="J142" s="26">
        <v>0.75384615384615306</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8" t="s">
        <v>166</v>
      </c>
      <c r="B143" s="27">
        <v>2</v>
      </c>
      <c r="C143" s="25">
        <v>0</v>
      </c>
      <c r="D143" s="26">
        <v>1</v>
      </c>
      <c r="E143" s="27">
        <v>30</v>
      </c>
      <c r="F143" s="25">
        <v>-14</v>
      </c>
      <c r="G143" s="26">
        <v>0.36363636363636298</v>
      </c>
      <c r="H143" s="27">
        <v>603</v>
      </c>
      <c r="I143" s="25">
        <v>-5</v>
      </c>
      <c r="J143" s="26">
        <v>0.98355263157894701</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8" t="s">
        <v>139</v>
      </c>
      <c r="B144" s="27">
        <v>3</v>
      </c>
      <c r="C144" s="25">
        <v>1</v>
      </c>
      <c r="D144" s="26">
        <v>2</v>
      </c>
      <c r="E144" s="27">
        <v>36</v>
      </c>
      <c r="F144" s="25">
        <v>4</v>
      </c>
      <c r="G144" s="26">
        <v>1.25</v>
      </c>
      <c r="H144" s="27">
        <v>456</v>
      </c>
      <c r="I144" s="25">
        <v>2</v>
      </c>
      <c r="J144" s="26">
        <v>1.0088105726872201</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8" t="s">
        <v>140</v>
      </c>
      <c r="B145" s="27">
        <v>11</v>
      </c>
      <c r="C145" s="25">
        <v>-3</v>
      </c>
      <c r="D145" s="26">
        <v>0.57142857142857095</v>
      </c>
      <c r="E145" s="27">
        <v>66</v>
      </c>
      <c r="F145" s="25">
        <v>14</v>
      </c>
      <c r="G145" s="26">
        <v>1.5384615384615301</v>
      </c>
      <c r="H145" s="27">
        <v>2687</v>
      </c>
      <c r="I145" s="25">
        <v>741</v>
      </c>
      <c r="J145" s="26">
        <v>1.76156217882836</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06" t="s">
        <v>187</v>
      </c>
      <c r="B146" s="27">
        <v>3830</v>
      </c>
      <c r="C146" s="25">
        <v>-664</v>
      </c>
      <c r="D146" s="26">
        <v>0.70449488206497501</v>
      </c>
      <c r="E146" s="27">
        <v>11177</v>
      </c>
      <c r="F146" s="25">
        <v>-651</v>
      </c>
      <c r="G146" s="26">
        <v>0.88992221846466002</v>
      </c>
      <c r="H146" s="27">
        <v>1717</v>
      </c>
      <c r="I146" s="25">
        <v>305</v>
      </c>
      <c r="J146" s="26">
        <v>1.43201133144475</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8" t="s">
        <v>138</v>
      </c>
      <c r="B147" s="27">
        <v>10</v>
      </c>
      <c r="C147" s="25">
        <v>0</v>
      </c>
      <c r="D147" s="26">
        <v>1</v>
      </c>
      <c r="E147" s="27">
        <v>21</v>
      </c>
      <c r="F147" s="25">
        <v>-9</v>
      </c>
      <c r="G147" s="26">
        <v>0.4</v>
      </c>
      <c r="H147" s="27">
        <v>2</v>
      </c>
      <c r="I147" s="25">
        <v>0</v>
      </c>
      <c r="J147" s="26">
        <v>1</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28" t="s">
        <v>164</v>
      </c>
      <c r="B148" s="27">
        <v>160</v>
      </c>
      <c r="C148" s="25">
        <v>12</v>
      </c>
      <c r="D148" s="26">
        <v>1.1621621621621601</v>
      </c>
      <c r="E148" s="27">
        <v>372</v>
      </c>
      <c r="F148" s="25">
        <v>26</v>
      </c>
      <c r="G148" s="26">
        <v>1.1502890173410401</v>
      </c>
      <c r="H148" s="27">
        <v>13</v>
      </c>
      <c r="I148" s="25">
        <v>1</v>
      </c>
      <c r="J148" s="26">
        <v>1.1666666666666601</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8" t="s">
        <v>165</v>
      </c>
      <c r="B149" s="27">
        <v>413</v>
      </c>
      <c r="C149" s="25">
        <v>-3</v>
      </c>
      <c r="D149" s="26">
        <v>0.98557692307692302</v>
      </c>
      <c r="E149" s="27">
        <v>1147</v>
      </c>
      <c r="F149" s="25">
        <v>37</v>
      </c>
      <c r="G149" s="26">
        <v>1.06666666666666</v>
      </c>
      <c r="H149" s="27">
        <v>41</v>
      </c>
      <c r="I149" s="25">
        <v>3</v>
      </c>
      <c r="J149" s="26">
        <v>1.1578947368421</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8" t="s">
        <v>166</v>
      </c>
      <c r="B150" s="27">
        <v>1093</v>
      </c>
      <c r="C150" s="25">
        <v>-85</v>
      </c>
      <c r="D150" s="26">
        <v>0.85568760611205397</v>
      </c>
      <c r="E150" s="27">
        <v>3183</v>
      </c>
      <c r="F150" s="25">
        <v>19</v>
      </c>
      <c r="G150" s="26">
        <v>1.0120101137800199</v>
      </c>
      <c r="H150" s="27">
        <v>294</v>
      </c>
      <c r="I150" s="25">
        <v>-2</v>
      </c>
      <c r="J150" s="26">
        <v>0.98648648648648596</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8" t="s">
        <v>139</v>
      </c>
      <c r="B151" s="27">
        <v>1496</v>
      </c>
      <c r="C151" s="25">
        <v>-336</v>
      </c>
      <c r="D151" s="26">
        <v>0.633187772925764</v>
      </c>
      <c r="E151" s="27">
        <v>1863</v>
      </c>
      <c r="F151" s="25">
        <v>-233</v>
      </c>
      <c r="G151" s="26">
        <v>0.77767175572518998</v>
      </c>
      <c r="H151" s="27">
        <v>415</v>
      </c>
      <c r="I151" s="25">
        <v>3</v>
      </c>
      <c r="J151" s="26">
        <v>1.0145631067961101</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8" t="s">
        <v>140</v>
      </c>
      <c r="B152" s="27">
        <v>658</v>
      </c>
      <c r="C152" s="25">
        <v>-252</v>
      </c>
      <c r="D152" s="26">
        <v>0.44615384615384601</v>
      </c>
      <c r="E152" s="27">
        <v>4591</v>
      </c>
      <c r="F152" s="25">
        <v>-491</v>
      </c>
      <c r="G152" s="26">
        <v>0.80676898858717006</v>
      </c>
      <c r="H152" s="27">
        <v>952</v>
      </c>
      <c r="I152" s="25">
        <v>300</v>
      </c>
      <c r="J152" s="26">
        <v>1.9202453987729999</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06" t="s">
        <v>188</v>
      </c>
      <c r="B153" s="27">
        <v>70644</v>
      </c>
      <c r="C153" s="25">
        <v>9094</v>
      </c>
      <c r="D153" s="26">
        <v>1.29549959382615</v>
      </c>
      <c r="E153" s="27">
        <v>69994</v>
      </c>
      <c r="F153" s="25">
        <v>8186</v>
      </c>
      <c r="G153" s="26">
        <v>1.2648848045560399</v>
      </c>
      <c r="H153" s="27">
        <v>92934</v>
      </c>
      <c r="I153" s="25">
        <v>4662</v>
      </c>
      <c r="J153" s="26">
        <v>1.10562805872756</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
      <c r="A154" s="128" t="s">
        <v>138</v>
      </c>
      <c r="B154" s="27">
        <v>56</v>
      </c>
      <c r="C154" s="25">
        <v>4</v>
      </c>
      <c r="D154" s="26">
        <v>1.15384615384615</v>
      </c>
      <c r="E154" s="27">
        <v>61</v>
      </c>
      <c r="F154" s="25">
        <v>5</v>
      </c>
      <c r="G154" s="26">
        <v>1.1785714285714199</v>
      </c>
      <c r="H154" s="27">
        <v>103</v>
      </c>
      <c r="I154" s="25">
        <v>-9</v>
      </c>
      <c r="J154" s="26">
        <v>0.83928571428571397</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
      <c r="A155" s="128" t="s">
        <v>164</v>
      </c>
      <c r="B155" s="27">
        <v>459</v>
      </c>
      <c r="C155" s="25">
        <v>-9</v>
      </c>
      <c r="D155" s="26">
        <v>0.96153846153846101</v>
      </c>
      <c r="E155" s="27">
        <v>509</v>
      </c>
      <c r="F155" s="25">
        <v>3</v>
      </c>
      <c r="G155" s="26">
        <v>1.01185770750988</v>
      </c>
      <c r="H155" s="27">
        <v>660</v>
      </c>
      <c r="I155" s="25">
        <v>28</v>
      </c>
      <c r="J155" s="26">
        <v>1.0886075949367</v>
      </c>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A156" s="128" t="s">
        <v>165</v>
      </c>
      <c r="B156" s="27">
        <v>1483</v>
      </c>
      <c r="C156" s="25">
        <v>-13</v>
      </c>
      <c r="D156" s="26">
        <v>0.98262032085561402</v>
      </c>
      <c r="E156" s="27">
        <v>1330</v>
      </c>
      <c r="F156" s="25">
        <v>-2</v>
      </c>
      <c r="G156" s="26">
        <v>0.99699699699699595</v>
      </c>
      <c r="H156" s="27">
        <v>1818</v>
      </c>
      <c r="I156" s="25">
        <v>42</v>
      </c>
      <c r="J156" s="26">
        <v>1.04729729729729</v>
      </c>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A157" s="128" t="s">
        <v>166</v>
      </c>
      <c r="B157" s="27">
        <v>9815</v>
      </c>
      <c r="C157" s="25">
        <v>65</v>
      </c>
      <c r="D157" s="26">
        <v>1.0133333333333301</v>
      </c>
      <c r="E157" s="27">
        <v>9613</v>
      </c>
      <c r="F157" s="25">
        <v>233</v>
      </c>
      <c r="G157" s="26">
        <v>1.04968017057569</v>
      </c>
      <c r="H157" s="27">
        <v>12330</v>
      </c>
      <c r="I157" s="25">
        <v>298</v>
      </c>
      <c r="J157" s="26">
        <v>1.04953457446808</v>
      </c>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A158" s="128" t="s">
        <v>139</v>
      </c>
      <c r="B158" s="27">
        <v>26237</v>
      </c>
      <c r="C158" s="25">
        <v>2357</v>
      </c>
      <c r="D158" s="26">
        <v>1.1974036850921199</v>
      </c>
      <c r="E158" s="27">
        <v>27670</v>
      </c>
      <c r="F158" s="25">
        <v>3294</v>
      </c>
      <c r="G158" s="26">
        <v>1.27026583524778</v>
      </c>
      <c r="H158" s="27">
        <v>33976</v>
      </c>
      <c r="I158" s="25">
        <v>3822</v>
      </c>
      <c r="J158" s="26">
        <v>1.25349870663925</v>
      </c>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A159" s="128" t="s">
        <v>140</v>
      </c>
      <c r="B159" s="27">
        <v>32594</v>
      </c>
      <c r="C159" s="25">
        <v>6690</v>
      </c>
      <c r="D159" s="26">
        <v>1.51652254478072</v>
      </c>
      <c r="E159" s="27">
        <v>30811</v>
      </c>
      <c r="F159" s="25">
        <v>4653</v>
      </c>
      <c r="G159" s="26">
        <v>1.3557611438183299</v>
      </c>
      <c r="H159" s="27">
        <v>44047</v>
      </c>
      <c r="I159" s="25">
        <v>481</v>
      </c>
      <c r="J159" s="26">
        <v>1.0220814396547699</v>
      </c>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A160" s="106" t="s">
        <v>192</v>
      </c>
      <c r="B160" s="27">
        <v>148217</v>
      </c>
      <c r="C160" s="25">
        <v>9063</v>
      </c>
      <c r="D160" s="26">
        <v>1.13025856245598</v>
      </c>
      <c r="E160" s="27">
        <v>184191</v>
      </c>
      <c r="F160" s="25">
        <v>19307</v>
      </c>
      <c r="G160" s="26">
        <v>1.2341888843065401</v>
      </c>
      <c r="H160" s="27">
        <v>214183</v>
      </c>
      <c r="I160" s="25">
        <v>-8175</v>
      </c>
      <c r="J160" s="26">
        <v>0.926469926874679</v>
      </c>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
      <c r="A161" s="106" t="s">
        <v>182</v>
      </c>
      <c r="B161" s="27">
        <v>70077</v>
      </c>
      <c r="C161" s="25">
        <v>8761</v>
      </c>
      <c r="D161" s="26">
        <v>1.2857655424359</v>
      </c>
      <c r="E161" s="27">
        <v>100262</v>
      </c>
      <c r="F161" s="25">
        <v>17560</v>
      </c>
      <c r="G161" s="26">
        <v>1.42465720296969</v>
      </c>
      <c r="H161" s="27">
        <v>125765</v>
      </c>
      <c r="I161" s="25">
        <v>745</v>
      </c>
      <c r="J161" s="26">
        <v>1.0119180931050999</v>
      </c>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
      <c r="A162" s="128" t="s">
        <v>138</v>
      </c>
      <c r="B162" s="27">
        <v>44</v>
      </c>
      <c r="C162" s="25">
        <v>-8</v>
      </c>
      <c r="D162" s="26">
        <v>0.69230769230769196</v>
      </c>
      <c r="E162" s="27">
        <v>51</v>
      </c>
      <c r="F162" s="25">
        <v>1</v>
      </c>
      <c r="G162" s="26">
        <v>1.04</v>
      </c>
      <c r="H162" s="27">
        <v>134</v>
      </c>
      <c r="I162" s="25">
        <v>4</v>
      </c>
      <c r="J162" s="26">
        <v>1.06153846153846</v>
      </c>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
      <c r="A163" s="128" t="s">
        <v>164</v>
      </c>
      <c r="B163" s="27">
        <v>724</v>
      </c>
      <c r="C163" s="25">
        <v>26</v>
      </c>
      <c r="D163" s="26">
        <v>1.0744985673352401</v>
      </c>
      <c r="E163" s="27">
        <v>712</v>
      </c>
      <c r="F163" s="25">
        <v>-22</v>
      </c>
      <c r="G163" s="26">
        <v>0.94005449591280599</v>
      </c>
      <c r="H163" s="27">
        <v>1321</v>
      </c>
      <c r="I163" s="25">
        <v>33</v>
      </c>
      <c r="J163" s="26">
        <v>1.0512422360248399</v>
      </c>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
      <c r="A164" s="128" t="s">
        <v>165</v>
      </c>
      <c r="B164" s="27">
        <v>2026</v>
      </c>
      <c r="C164" s="25">
        <v>-50</v>
      </c>
      <c r="D164" s="26">
        <v>0.95183044315992205</v>
      </c>
      <c r="E164" s="27">
        <v>2196</v>
      </c>
      <c r="F164" s="25">
        <v>-124</v>
      </c>
      <c r="G164" s="26">
        <v>0.89310344827586197</v>
      </c>
      <c r="H164" s="27">
        <v>3796</v>
      </c>
      <c r="I164" s="25">
        <v>-128</v>
      </c>
      <c r="J164" s="26">
        <v>0.93476044852191598</v>
      </c>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
      <c r="A165" s="128" t="s">
        <v>166</v>
      </c>
      <c r="B165" s="27">
        <v>8338</v>
      </c>
      <c r="C165" s="25">
        <v>-254</v>
      </c>
      <c r="D165" s="26">
        <v>0.940875232774674</v>
      </c>
      <c r="E165" s="27">
        <v>9776</v>
      </c>
      <c r="F165" s="25">
        <v>-530</v>
      </c>
      <c r="G165" s="26">
        <v>0.89714729283912198</v>
      </c>
      <c r="H165" s="27">
        <v>16823</v>
      </c>
      <c r="I165" s="25">
        <v>-343</v>
      </c>
      <c r="J165" s="26">
        <v>0.96003728300128099</v>
      </c>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
      <c r="A166" s="128" t="s">
        <v>139</v>
      </c>
      <c r="B166" s="27">
        <v>16234</v>
      </c>
      <c r="C166" s="25">
        <v>1090</v>
      </c>
      <c r="D166" s="26">
        <v>1.14395139989434</v>
      </c>
      <c r="E166" s="27">
        <v>23406</v>
      </c>
      <c r="F166" s="25">
        <v>4044</v>
      </c>
      <c r="G166" s="26">
        <v>1.4177254415866101</v>
      </c>
      <c r="H166" s="27">
        <v>33213</v>
      </c>
      <c r="I166" s="25">
        <v>1893</v>
      </c>
      <c r="J166" s="26">
        <v>1.1208812260536301</v>
      </c>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
      <c r="A167" s="128" t="s">
        <v>140</v>
      </c>
      <c r="B167" s="27">
        <v>42711</v>
      </c>
      <c r="C167" s="25">
        <v>7957</v>
      </c>
      <c r="D167" s="26">
        <v>1.45790412614375</v>
      </c>
      <c r="E167" s="27">
        <v>64121</v>
      </c>
      <c r="F167" s="25">
        <v>14191</v>
      </c>
      <c r="G167" s="26">
        <v>1.56843581013418</v>
      </c>
      <c r="H167" s="27">
        <v>70478</v>
      </c>
      <c r="I167" s="25">
        <v>-714</v>
      </c>
      <c r="J167" s="26">
        <v>0.97994156646814201</v>
      </c>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
      <c r="A168" s="106" t="s">
        <v>183</v>
      </c>
      <c r="B168" s="27">
        <v>30799</v>
      </c>
      <c r="C168" s="25">
        <v>3</v>
      </c>
      <c r="D168" s="26">
        <v>1.0001948304974599</v>
      </c>
      <c r="E168" s="27">
        <v>31764</v>
      </c>
      <c r="F168" s="25">
        <v>4184</v>
      </c>
      <c r="G168" s="26">
        <v>1.30340826686004</v>
      </c>
      <c r="H168" s="27">
        <v>36458</v>
      </c>
      <c r="I168" s="25">
        <v>-6866</v>
      </c>
      <c r="J168" s="26">
        <v>0.68303942387591099</v>
      </c>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
      <c r="A169" s="128" t="s">
        <v>138</v>
      </c>
      <c r="B169" s="27">
        <v>20</v>
      </c>
      <c r="C169" s="25">
        <v>-6</v>
      </c>
      <c r="D169" s="26">
        <v>0.53846153846153799</v>
      </c>
      <c r="E169" s="27">
        <v>11</v>
      </c>
      <c r="F169" s="25">
        <v>-1</v>
      </c>
      <c r="G169" s="26">
        <v>0.83333333333333304</v>
      </c>
      <c r="H169" s="27">
        <v>9</v>
      </c>
      <c r="I169" s="25">
        <v>-3</v>
      </c>
      <c r="J169" s="26">
        <v>0.5</v>
      </c>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
      <c r="A170" s="128" t="s">
        <v>164</v>
      </c>
      <c r="B170" s="27">
        <v>173</v>
      </c>
      <c r="C170" s="25">
        <v>11</v>
      </c>
      <c r="D170" s="26">
        <v>1.1358024691358</v>
      </c>
      <c r="E170" s="27">
        <v>118</v>
      </c>
      <c r="F170" s="25">
        <v>-2</v>
      </c>
      <c r="G170" s="26">
        <v>0.96666666666666601</v>
      </c>
      <c r="H170" s="27">
        <v>169</v>
      </c>
      <c r="I170" s="25">
        <v>-11</v>
      </c>
      <c r="J170" s="26">
        <v>0.87777777777777699</v>
      </c>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
      <c r="A171" s="128" t="s">
        <v>165</v>
      </c>
      <c r="B171" s="27">
        <v>544</v>
      </c>
      <c r="C171" s="25">
        <v>8</v>
      </c>
      <c r="D171" s="26">
        <v>1.0298507462686499</v>
      </c>
      <c r="E171" s="27">
        <v>328</v>
      </c>
      <c r="F171" s="25">
        <v>6</v>
      </c>
      <c r="G171" s="26">
        <v>1.0372670807453399</v>
      </c>
      <c r="H171" s="27">
        <v>677</v>
      </c>
      <c r="I171" s="25">
        <v>-11</v>
      </c>
      <c r="J171" s="26">
        <v>0.96802325581395299</v>
      </c>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
      <c r="A172" s="128" t="s">
        <v>166</v>
      </c>
      <c r="B172" s="27">
        <v>1938</v>
      </c>
      <c r="C172" s="25">
        <v>38</v>
      </c>
      <c r="D172" s="26">
        <v>1.04</v>
      </c>
      <c r="E172" s="27">
        <v>1612</v>
      </c>
      <c r="F172" s="25">
        <v>-38</v>
      </c>
      <c r="G172" s="26">
        <v>0.95393939393939298</v>
      </c>
      <c r="H172" s="27">
        <v>3033</v>
      </c>
      <c r="I172" s="25">
        <v>123</v>
      </c>
      <c r="J172" s="26">
        <v>1.0845360824742201</v>
      </c>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
      <c r="A173" s="128" t="s">
        <v>139</v>
      </c>
      <c r="B173" s="27">
        <v>4068</v>
      </c>
      <c r="C173" s="25">
        <v>88</v>
      </c>
      <c r="D173" s="26">
        <v>1.04422110552763</v>
      </c>
      <c r="E173" s="27">
        <v>4519</v>
      </c>
      <c r="F173" s="25">
        <v>351</v>
      </c>
      <c r="G173" s="26">
        <v>1.16842610364683</v>
      </c>
      <c r="H173" s="27">
        <v>5433</v>
      </c>
      <c r="I173" s="25">
        <v>-605</v>
      </c>
      <c r="J173" s="26">
        <v>0.79960251738986399</v>
      </c>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
      <c r="A174" s="128" t="s">
        <v>140</v>
      </c>
      <c r="B174" s="27">
        <v>24056</v>
      </c>
      <c r="C174" s="25">
        <v>-136</v>
      </c>
      <c r="D174" s="26">
        <v>0.98875661375661295</v>
      </c>
      <c r="E174" s="27">
        <v>25176</v>
      </c>
      <c r="F174" s="25">
        <v>3868</v>
      </c>
      <c r="G174" s="26">
        <v>1.3630561291533601</v>
      </c>
      <c r="H174" s="27">
        <v>27137</v>
      </c>
      <c r="I174" s="25">
        <v>-6359</v>
      </c>
      <c r="J174" s="26">
        <v>0.62031287317888695</v>
      </c>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
      <c r="A175" s="106" t="s">
        <v>184</v>
      </c>
      <c r="B175" s="27">
        <v>13977</v>
      </c>
      <c r="C175" s="25">
        <v>-2145</v>
      </c>
      <c r="D175" s="26">
        <v>0.733903982136211</v>
      </c>
      <c r="E175" s="27">
        <v>12340</v>
      </c>
      <c r="F175" s="25">
        <v>-3252</v>
      </c>
      <c r="G175" s="26">
        <v>0.58286300667008695</v>
      </c>
      <c r="H175" s="27">
        <v>11955</v>
      </c>
      <c r="I175" s="25">
        <v>-2259</v>
      </c>
      <c r="J175" s="26">
        <v>0.68214436471084805</v>
      </c>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
      <c r="A176" s="128" t="s">
        <v>138</v>
      </c>
      <c r="B176" s="27">
        <v>8</v>
      </c>
      <c r="C176" s="25">
        <v>-6</v>
      </c>
      <c r="D176" s="26">
        <v>0.14285714285714199</v>
      </c>
      <c r="E176" s="27">
        <v>4</v>
      </c>
      <c r="F176" s="25">
        <v>0</v>
      </c>
      <c r="G176" s="26">
        <v>1</v>
      </c>
      <c r="H176" s="27">
        <v>0</v>
      </c>
      <c r="I176" s="25">
        <v>0</v>
      </c>
      <c r="J176" s="26" t="s">
        <v>5</v>
      </c>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
      <c r="A177" s="128" t="s">
        <v>164</v>
      </c>
      <c r="B177" s="27">
        <v>89</v>
      </c>
      <c r="C177" s="25">
        <v>3</v>
      </c>
      <c r="D177" s="26">
        <v>1.0697674418604599</v>
      </c>
      <c r="E177" s="27">
        <v>70</v>
      </c>
      <c r="F177" s="25">
        <v>-4</v>
      </c>
      <c r="G177" s="26">
        <v>0.891891891891891</v>
      </c>
      <c r="H177" s="27">
        <v>7</v>
      </c>
      <c r="I177" s="25">
        <v>1</v>
      </c>
      <c r="J177" s="26">
        <v>1.3333333333333299</v>
      </c>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
      <c r="A178" s="128" t="s">
        <v>165</v>
      </c>
      <c r="B178" s="27">
        <v>256</v>
      </c>
      <c r="C178" s="25">
        <v>14</v>
      </c>
      <c r="D178" s="26">
        <v>1.1157024793388399</v>
      </c>
      <c r="E178" s="27">
        <v>190</v>
      </c>
      <c r="F178" s="25">
        <v>4</v>
      </c>
      <c r="G178" s="26">
        <v>1.04301075268817</v>
      </c>
      <c r="H178" s="27">
        <v>19</v>
      </c>
      <c r="I178" s="25">
        <v>1</v>
      </c>
      <c r="J178" s="26">
        <v>1.1111111111111101</v>
      </c>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
      <c r="A179" s="128" t="s">
        <v>166</v>
      </c>
      <c r="B179" s="27">
        <v>1159</v>
      </c>
      <c r="C179" s="25">
        <v>35</v>
      </c>
      <c r="D179" s="26">
        <v>1.0622775800711699</v>
      </c>
      <c r="E179" s="27">
        <v>918</v>
      </c>
      <c r="F179" s="25">
        <v>38</v>
      </c>
      <c r="G179" s="26">
        <v>1.08636363636363</v>
      </c>
      <c r="H179" s="27">
        <v>454</v>
      </c>
      <c r="I179" s="25">
        <v>52</v>
      </c>
      <c r="J179" s="26">
        <v>1.2587064676616899</v>
      </c>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
      <c r="A180" s="128" t="s">
        <v>139</v>
      </c>
      <c r="B180" s="27">
        <v>1958</v>
      </c>
      <c r="C180" s="25">
        <v>-200</v>
      </c>
      <c r="D180" s="26">
        <v>0.81464318813716396</v>
      </c>
      <c r="E180" s="27">
        <v>1760</v>
      </c>
      <c r="F180" s="25">
        <v>-124</v>
      </c>
      <c r="G180" s="26">
        <v>0.86836518046709099</v>
      </c>
      <c r="H180" s="27">
        <v>1952</v>
      </c>
      <c r="I180" s="25">
        <v>-240</v>
      </c>
      <c r="J180" s="26">
        <v>0.78102189781021802</v>
      </c>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
      <c r="A181" s="128" t="s">
        <v>140</v>
      </c>
      <c r="B181" s="27">
        <v>10507</v>
      </c>
      <c r="C181" s="25">
        <v>-1991</v>
      </c>
      <c r="D181" s="26">
        <v>0.68138902224355802</v>
      </c>
      <c r="E181" s="27">
        <v>9398</v>
      </c>
      <c r="F181" s="25">
        <v>-3166</v>
      </c>
      <c r="G181" s="26">
        <v>0.49602037567653601</v>
      </c>
      <c r="H181" s="27">
        <v>9523</v>
      </c>
      <c r="I181" s="25">
        <v>-2073</v>
      </c>
      <c r="J181" s="26">
        <v>0.64246291824767099</v>
      </c>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
      <c r="A182" s="106" t="s">
        <v>185</v>
      </c>
      <c r="B182" s="27">
        <v>0</v>
      </c>
      <c r="C182" s="25">
        <v>0</v>
      </c>
      <c r="D182" s="26" t="s">
        <v>5</v>
      </c>
      <c r="E182" s="27">
        <v>0</v>
      </c>
      <c r="F182" s="25">
        <v>0</v>
      </c>
      <c r="G182" s="26" t="s">
        <v>5</v>
      </c>
      <c r="H182" s="27">
        <v>0</v>
      </c>
      <c r="I182" s="25">
        <v>0</v>
      </c>
      <c r="J182" s="26" t="s">
        <v>5</v>
      </c>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
      <c r="A183" s="128" t="s">
        <v>138</v>
      </c>
      <c r="B183" s="27">
        <v>0</v>
      </c>
      <c r="C183" s="25">
        <v>0</v>
      </c>
      <c r="D183" s="26" t="s">
        <v>5</v>
      </c>
      <c r="E183" s="27">
        <v>0</v>
      </c>
      <c r="F183" s="25">
        <v>0</v>
      </c>
      <c r="G183" s="26" t="s">
        <v>5</v>
      </c>
      <c r="H183" s="27">
        <v>0</v>
      </c>
      <c r="I183" s="25">
        <v>0</v>
      </c>
      <c r="J183" s="26" t="s">
        <v>5</v>
      </c>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
      <c r="A184" s="128" t="s">
        <v>164</v>
      </c>
      <c r="B184" s="27">
        <v>0</v>
      </c>
      <c r="C184" s="25">
        <v>0</v>
      </c>
      <c r="D184" s="26" t="s">
        <v>5</v>
      </c>
      <c r="E184" s="27">
        <v>0</v>
      </c>
      <c r="F184" s="25">
        <v>0</v>
      </c>
      <c r="G184" s="26" t="s">
        <v>5</v>
      </c>
      <c r="H184" s="27">
        <v>0</v>
      </c>
      <c r="I184" s="25">
        <v>0</v>
      </c>
      <c r="J184" s="26" t="s">
        <v>5</v>
      </c>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
      <c r="A185" s="128" t="s">
        <v>165</v>
      </c>
      <c r="B185" s="27">
        <v>0</v>
      </c>
      <c r="C185" s="25">
        <v>0</v>
      </c>
      <c r="D185" s="26" t="s">
        <v>5</v>
      </c>
      <c r="E185" s="27">
        <v>0</v>
      </c>
      <c r="F185" s="25">
        <v>0</v>
      </c>
      <c r="G185" s="26" t="s">
        <v>5</v>
      </c>
      <c r="H185" s="27">
        <v>0</v>
      </c>
      <c r="I185" s="25">
        <v>0</v>
      </c>
      <c r="J185" s="26" t="s">
        <v>5</v>
      </c>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
      <c r="A186" s="128" t="s">
        <v>166</v>
      </c>
      <c r="B186" s="27">
        <v>0</v>
      </c>
      <c r="C186" s="25">
        <v>0</v>
      </c>
      <c r="D186" s="26" t="s">
        <v>5</v>
      </c>
      <c r="E186" s="27">
        <v>0</v>
      </c>
      <c r="F186" s="25">
        <v>0</v>
      </c>
      <c r="G186" s="26" t="s">
        <v>5</v>
      </c>
      <c r="H186" s="27">
        <v>0</v>
      </c>
      <c r="I186" s="25">
        <v>0</v>
      </c>
      <c r="J186" s="26" t="s">
        <v>5</v>
      </c>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
      <c r="A187" s="128" t="s">
        <v>139</v>
      </c>
      <c r="B187" s="27">
        <v>0</v>
      </c>
      <c r="C187" s="25">
        <v>0</v>
      </c>
      <c r="D187" s="26" t="s">
        <v>5</v>
      </c>
      <c r="E187" s="27">
        <v>0</v>
      </c>
      <c r="F187" s="25">
        <v>0</v>
      </c>
      <c r="G187" s="26" t="s">
        <v>5</v>
      </c>
      <c r="H187" s="27">
        <v>0</v>
      </c>
      <c r="I187" s="25">
        <v>0</v>
      </c>
      <c r="J187" s="26" t="s">
        <v>5</v>
      </c>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
      <c r="A188" s="128" t="s">
        <v>140</v>
      </c>
      <c r="B188" s="27">
        <v>0</v>
      </c>
      <c r="C188" s="25">
        <v>0</v>
      </c>
      <c r="D188" s="26" t="s">
        <v>5</v>
      </c>
      <c r="E188" s="27">
        <v>0</v>
      </c>
      <c r="F188" s="25">
        <v>0</v>
      </c>
      <c r="G188" s="26" t="s">
        <v>5</v>
      </c>
      <c r="H188" s="27">
        <v>0</v>
      </c>
      <c r="I188" s="25">
        <v>0</v>
      </c>
      <c r="J188" s="26" t="s">
        <v>5</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
      <c r="A189" s="106" t="s">
        <v>186</v>
      </c>
      <c r="B189" s="27">
        <v>0</v>
      </c>
      <c r="C189" s="25">
        <v>0</v>
      </c>
      <c r="D189" s="26" t="s">
        <v>5</v>
      </c>
      <c r="E189" s="27">
        <v>10</v>
      </c>
      <c r="F189" s="25">
        <v>2</v>
      </c>
      <c r="G189" s="26">
        <v>1.5</v>
      </c>
      <c r="H189" s="27">
        <v>7580</v>
      </c>
      <c r="I189" s="25">
        <v>1288</v>
      </c>
      <c r="J189" s="26">
        <v>1.4094087730451299</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
      <c r="A190" s="128" t="s">
        <v>138</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
      <c r="A191" s="128" t="s">
        <v>164</v>
      </c>
      <c r="B191" s="27">
        <v>0</v>
      </c>
      <c r="C191" s="25">
        <v>0</v>
      </c>
      <c r="D191" s="26" t="s">
        <v>5</v>
      </c>
      <c r="E191" s="27">
        <v>0</v>
      </c>
      <c r="F191" s="25">
        <v>0</v>
      </c>
      <c r="G191" s="26" t="s">
        <v>5</v>
      </c>
      <c r="H191" s="27">
        <v>9</v>
      </c>
      <c r="I191" s="25">
        <v>-5</v>
      </c>
      <c r="J191" s="26">
        <v>0.28571428571428498</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
      <c r="A192" s="128" t="s">
        <v>165</v>
      </c>
      <c r="B192" s="27">
        <v>0</v>
      </c>
      <c r="C192" s="25">
        <v>0</v>
      </c>
      <c r="D192" s="26" t="s">
        <v>5</v>
      </c>
      <c r="E192" s="27">
        <v>0</v>
      </c>
      <c r="F192" s="25">
        <v>0</v>
      </c>
      <c r="G192" s="26" t="s">
        <v>5</v>
      </c>
      <c r="H192" s="27">
        <v>60</v>
      </c>
      <c r="I192" s="25">
        <v>0</v>
      </c>
      <c r="J192" s="26">
        <v>1</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
      <c r="A193" s="128" t="s">
        <v>166</v>
      </c>
      <c r="B193" s="27">
        <v>0</v>
      </c>
      <c r="C193" s="25">
        <v>0</v>
      </c>
      <c r="D193" s="26" t="s">
        <v>5</v>
      </c>
      <c r="E193" s="27">
        <v>2</v>
      </c>
      <c r="F193" s="25">
        <v>0</v>
      </c>
      <c r="G193" s="26">
        <v>1</v>
      </c>
      <c r="H193" s="27">
        <v>419</v>
      </c>
      <c r="I193" s="25">
        <v>9</v>
      </c>
      <c r="J193" s="26">
        <v>1.0439024390243901</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
      <c r="A194" s="128" t="s">
        <v>139</v>
      </c>
      <c r="B194" s="27">
        <v>0</v>
      </c>
      <c r="C194" s="25">
        <v>0</v>
      </c>
      <c r="D194" s="26" t="s">
        <v>5</v>
      </c>
      <c r="E194" s="27">
        <v>6</v>
      </c>
      <c r="F194" s="25">
        <v>4</v>
      </c>
      <c r="G194" s="26">
        <v>5</v>
      </c>
      <c r="H194" s="27">
        <v>1052</v>
      </c>
      <c r="I194" s="25">
        <v>124</v>
      </c>
      <c r="J194" s="26">
        <v>1.2672413793103401</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
      <c r="A195" s="128" t="s">
        <v>140</v>
      </c>
      <c r="B195" s="27">
        <v>0</v>
      </c>
      <c r="C195" s="25">
        <v>0</v>
      </c>
      <c r="D195" s="26" t="s">
        <v>5</v>
      </c>
      <c r="E195" s="27">
        <v>2</v>
      </c>
      <c r="F195" s="25">
        <v>-2</v>
      </c>
      <c r="G195" s="26">
        <v>0</v>
      </c>
      <c r="H195" s="27">
        <v>6040</v>
      </c>
      <c r="I195" s="25">
        <v>1160</v>
      </c>
      <c r="J195" s="26">
        <v>1.4754098360655701</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
      <c r="A196" s="106" t="s">
        <v>187</v>
      </c>
      <c r="B196" s="27">
        <v>864</v>
      </c>
      <c r="C196" s="25">
        <v>-154</v>
      </c>
      <c r="D196" s="26">
        <v>0.697445972495088</v>
      </c>
      <c r="E196" s="27">
        <v>7785</v>
      </c>
      <c r="F196" s="25">
        <v>-1081</v>
      </c>
      <c r="G196" s="26">
        <v>0.75614707872772302</v>
      </c>
      <c r="H196" s="27">
        <v>0</v>
      </c>
      <c r="I196" s="25">
        <v>0</v>
      </c>
      <c r="J196" s="26" t="s">
        <v>5</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
      <c r="A197" s="128" t="s">
        <v>138</v>
      </c>
      <c r="B197" s="27">
        <v>2</v>
      </c>
      <c r="C197" s="25">
        <v>0</v>
      </c>
      <c r="D197" s="26">
        <v>1</v>
      </c>
      <c r="E197" s="27">
        <v>73</v>
      </c>
      <c r="F197" s="25">
        <v>-33</v>
      </c>
      <c r="G197" s="26">
        <v>0.37735849056603699</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
      <c r="A198" s="128" t="s">
        <v>164</v>
      </c>
      <c r="B198" s="27">
        <v>6</v>
      </c>
      <c r="C198" s="25">
        <v>2</v>
      </c>
      <c r="D198" s="26">
        <v>2</v>
      </c>
      <c r="E198" s="27">
        <v>807</v>
      </c>
      <c r="F198" s="25">
        <v>59</v>
      </c>
      <c r="G198" s="26">
        <v>1.15775401069518</v>
      </c>
      <c r="H198" s="27">
        <v>0</v>
      </c>
      <c r="I198" s="25">
        <v>0</v>
      </c>
      <c r="J198" s="26" t="s">
        <v>5</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
      <c r="A199" s="128" t="s">
        <v>165</v>
      </c>
      <c r="B199" s="27">
        <v>40</v>
      </c>
      <c r="C199" s="25">
        <v>0</v>
      </c>
      <c r="D199" s="26">
        <v>1</v>
      </c>
      <c r="E199" s="27">
        <v>1941</v>
      </c>
      <c r="F199" s="25">
        <v>113</v>
      </c>
      <c r="G199" s="26">
        <v>1.12363238512035</v>
      </c>
      <c r="H199" s="27">
        <v>0</v>
      </c>
      <c r="I199" s="25">
        <v>0</v>
      </c>
      <c r="J199" s="26" t="s">
        <v>5</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
      <c r="A200" s="128" t="s">
        <v>166</v>
      </c>
      <c r="B200" s="27">
        <v>226</v>
      </c>
      <c r="C200" s="25">
        <v>-14</v>
      </c>
      <c r="D200" s="26">
        <v>0.88333333333333297</v>
      </c>
      <c r="E200" s="27">
        <v>2556</v>
      </c>
      <c r="F200" s="25">
        <v>54</v>
      </c>
      <c r="G200" s="26">
        <v>1.0431654676258899</v>
      </c>
      <c r="H200" s="27">
        <v>0</v>
      </c>
      <c r="I200" s="25">
        <v>0</v>
      </c>
      <c r="J200" s="26" t="s">
        <v>5</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
      <c r="A201" s="128" t="s">
        <v>139</v>
      </c>
      <c r="B201" s="27">
        <v>407</v>
      </c>
      <c r="C201" s="25">
        <v>-27</v>
      </c>
      <c r="D201" s="26">
        <v>0.87557603686635899</v>
      </c>
      <c r="E201" s="27">
        <v>612</v>
      </c>
      <c r="F201" s="25">
        <v>-236</v>
      </c>
      <c r="G201" s="26">
        <v>0.44339622641509402</v>
      </c>
      <c r="H201" s="27">
        <v>0</v>
      </c>
      <c r="I201" s="25">
        <v>0</v>
      </c>
      <c r="J201" s="26" t="s">
        <v>5</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
      <c r="A202" s="128" t="s">
        <v>140</v>
      </c>
      <c r="B202" s="27">
        <v>183</v>
      </c>
      <c r="C202" s="25">
        <v>-115</v>
      </c>
      <c r="D202" s="26">
        <v>0.228187919463087</v>
      </c>
      <c r="E202" s="27">
        <v>1796</v>
      </c>
      <c r="F202" s="25">
        <v>-1038</v>
      </c>
      <c r="G202" s="26">
        <v>0.26746647847565203</v>
      </c>
      <c r="H202" s="27">
        <v>0</v>
      </c>
      <c r="I202" s="25">
        <v>0</v>
      </c>
      <c r="J202" s="26" t="s">
        <v>5</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
      <c r="A203" s="106" t="s">
        <v>188</v>
      </c>
      <c r="B203" s="27">
        <v>32500</v>
      </c>
      <c r="C203" s="25">
        <v>2598</v>
      </c>
      <c r="D203" s="26">
        <v>1.17376764096047</v>
      </c>
      <c r="E203" s="27">
        <v>32030</v>
      </c>
      <c r="F203" s="25">
        <v>1894</v>
      </c>
      <c r="G203" s="26">
        <v>1.1256968409875201</v>
      </c>
      <c r="H203" s="27">
        <v>32425</v>
      </c>
      <c r="I203" s="25">
        <v>-1083</v>
      </c>
      <c r="J203" s="26">
        <v>0.93535872030559797</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
      <c r="A204" s="128" t="s">
        <v>138</v>
      </c>
      <c r="B204" s="27">
        <v>19</v>
      </c>
      <c r="C204" s="25">
        <v>-7</v>
      </c>
      <c r="D204" s="26">
        <v>0.46153846153846101</v>
      </c>
      <c r="E204" s="27">
        <v>11</v>
      </c>
      <c r="F204" s="25">
        <v>1</v>
      </c>
      <c r="G204" s="26">
        <v>1.2</v>
      </c>
      <c r="H204" s="27">
        <v>56</v>
      </c>
      <c r="I204" s="25">
        <v>-4</v>
      </c>
      <c r="J204" s="26">
        <v>0.86666666666666603</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
      <c r="A205" s="128" t="s">
        <v>164</v>
      </c>
      <c r="B205" s="27">
        <v>107</v>
      </c>
      <c r="C205" s="25">
        <v>15</v>
      </c>
      <c r="D205" s="26">
        <v>1.3260869565217299</v>
      </c>
      <c r="E205" s="27">
        <v>156</v>
      </c>
      <c r="F205" s="25">
        <v>24</v>
      </c>
      <c r="G205" s="26">
        <v>1.36363636363636</v>
      </c>
      <c r="H205" s="27">
        <v>390</v>
      </c>
      <c r="I205" s="25">
        <v>2</v>
      </c>
      <c r="J205" s="26">
        <v>1.0103092783505101</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
      <c r="A206" s="128" t="s">
        <v>165</v>
      </c>
      <c r="B206" s="27">
        <v>303</v>
      </c>
      <c r="C206" s="25">
        <v>23</v>
      </c>
      <c r="D206" s="26">
        <v>1.1642857142857099</v>
      </c>
      <c r="E206" s="27">
        <v>421</v>
      </c>
      <c r="F206" s="25">
        <v>35</v>
      </c>
      <c r="G206" s="26">
        <v>1.18134715025906</v>
      </c>
      <c r="H206" s="27">
        <v>883</v>
      </c>
      <c r="I206" s="25">
        <v>47</v>
      </c>
      <c r="J206" s="26">
        <v>1.1124401913875499</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
      <c r="A207" s="128" t="s">
        <v>166</v>
      </c>
      <c r="B207" s="27">
        <v>1702</v>
      </c>
      <c r="C207" s="25">
        <v>66</v>
      </c>
      <c r="D207" s="26">
        <v>1.08068459657701</v>
      </c>
      <c r="E207" s="27">
        <v>2638</v>
      </c>
      <c r="F207" s="25">
        <v>58</v>
      </c>
      <c r="G207" s="26">
        <v>1.0449612403100701</v>
      </c>
      <c r="H207" s="27">
        <v>2910</v>
      </c>
      <c r="I207" s="25">
        <v>74</v>
      </c>
      <c r="J207" s="26">
        <v>1.05218617771509</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
      <c r="A208" s="128" t="s">
        <v>139</v>
      </c>
      <c r="B208" s="27">
        <v>4941</v>
      </c>
      <c r="C208" s="25">
        <v>73</v>
      </c>
      <c r="D208" s="26">
        <v>1.02999178307313</v>
      </c>
      <c r="E208" s="27">
        <v>6027</v>
      </c>
      <c r="F208" s="25">
        <v>487</v>
      </c>
      <c r="G208" s="26">
        <v>1.17581227436823</v>
      </c>
      <c r="H208" s="27">
        <v>7258</v>
      </c>
      <c r="I208" s="25">
        <v>924</v>
      </c>
      <c r="J208" s="26">
        <v>1.29175876223555</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
      <c r="A209" s="128" t="s">
        <v>140</v>
      </c>
      <c r="B209" s="27">
        <v>25428</v>
      </c>
      <c r="C209" s="25">
        <v>2428</v>
      </c>
      <c r="D209" s="26">
        <v>1.2111304347826</v>
      </c>
      <c r="E209" s="27">
        <v>22777</v>
      </c>
      <c r="F209" s="25">
        <v>1289</v>
      </c>
      <c r="G209" s="26">
        <v>1.11997393894266</v>
      </c>
      <c r="H209" s="27">
        <v>20928</v>
      </c>
      <c r="I209" s="25">
        <v>-2126</v>
      </c>
      <c r="J209" s="26">
        <v>0.81556345970330502</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
      <c r="A210" s="106" t="s">
        <v>193</v>
      </c>
      <c r="B210" s="27">
        <v>322968</v>
      </c>
      <c r="C210" s="25">
        <v>58296</v>
      </c>
      <c r="D210" s="26">
        <v>1.4405150525933901</v>
      </c>
      <c r="E210" s="27">
        <v>375186</v>
      </c>
      <c r="F210" s="25">
        <v>58162</v>
      </c>
      <c r="G210" s="26">
        <v>1.36692490158473</v>
      </c>
      <c r="H210" s="27">
        <v>458939</v>
      </c>
      <c r="I210" s="25">
        <v>46043</v>
      </c>
      <c r="J210" s="26">
        <v>1.2230246841819701</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
      <c r="A211" s="106" t="s">
        <v>182</v>
      </c>
      <c r="B211" s="27">
        <v>241458</v>
      </c>
      <c r="C211" s="25">
        <v>53096</v>
      </c>
      <c r="D211" s="26">
        <v>1.5637655153374801</v>
      </c>
      <c r="E211" s="27">
        <v>282157</v>
      </c>
      <c r="F211" s="25">
        <v>51113</v>
      </c>
      <c r="G211" s="26">
        <v>1.44245251986634</v>
      </c>
      <c r="H211" s="27">
        <v>360184</v>
      </c>
      <c r="I211" s="25">
        <v>47272</v>
      </c>
      <c r="J211" s="26">
        <v>1.3021424553868099</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
      <c r="A212" s="128" t="s">
        <v>138</v>
      </c>
      <c r="B212" s="27">
        <v>98</v>
      </c>
      <c r="C212" s="25">
        <v>-10</v>
      </c>
      <c r="D212" s="26">
        <v>0.81481481481481399</v>
      </c>
      <c r="E212" s="27">
        <v>140</v>
      </c>
      <c r="F212" s="25">
        <v>-4</v>
      </c>
      <c r="G212" s="26">
        <v>0.94444444444444398</v>
      </c>
      <c r="H212" s="27">
        <v>359</v>
      </c>
      <c r="I212" s="25">
        <v>-19</v>
      </c>
      <c r="J212" s="26">
        <v>0.89947089947089898</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
      <c r="A213" s="128" t="s">
        <v>164</v>
      </c>
      <c r="B213" s="27">
        <v>1776</v>
      </c>
      <c r="C213" s="25">
        <v>-62</v>
      </c>
      <c r="D213" s="26">
        <v>0.93253536452665897</v>
      </c>
      <c r="E213" s="27">
        <v>1723</v>
      </c>
      <c r="F213" s="25">
        <v>-23</v>
      </c>
      <c r="G213" s="26">
        <v>0.97365406643757102</v>
      </c>
      <c r="H213" s="27">
        <v>3650</v>
      </c>
      <c r="I213" s="25">
        <v>60</v>
      </c>
      <c r="J213" s="26">
        <v>1.03342618384401</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
      <c r="A214" s="128" t="s">
        <v>165</v>
      </c>
      <c r="B214" s="27">
        <v>5110</v>
      </c>
      <c r="C214" s="25">
        <v>-182</v>
      </c>
      <c r="D214" s="26">
        <v>0.93121693121693105</v>
      </c>
      <c r="E214" s="27">
        <v>5071</v>
      </c>
      <c r="F214" s="25">
        <v>-385</v>
      </c>
      <c r="G214" s="26">
        <v>0.85887096774193505</v>
      </c>
      <c r="H214" s="27">
        <v>8974</v>
      </c>
      <c r="I214" s="25">
        <v>-78</v>
      </c>
      <c r="J214" s="26">
        <v>0.98276623950508102</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
      <c r="A215" s="128" t="s">
        <v>166</v>
      </c>
      <c r="B215" s="27">
        <v>20136</v>
      </c>
      <c r="C215" s="25">
        <v>62</v>
      </c>
      <c r="D215" s="26">
        <v>1.0061771445651</v>
      </c>
      <c r="E215" s="27">
        <v>22378</v>
      </c>
      <c r="F215" s="25">
        <v>-36</v>
      </c>
      <c r="G215" s="26">
        <v>0.99678772195948895</v>
      </c>
      <c r="H215" s="27">
        <v>36059</v>
      </c>
      <c r="I215" s="25">
        <v>-123</v>
      </c>
      <c r="J215" s="26">
        <v>0.99320103919075697</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
      <c r="A216" s="128" t="s">
        <v>139</v>
      </c>
      <c r="B216" s="27">
        <v>56631</v>
      </c>
      <c r="C216" s="25">
        <v>6759</v>
      </c>
      <c r="D216" s="26">
        <v>1.27105389797882</v>
      </c>
      <c r="E216" s="27">
        <v>69799</v>
      </c>
      <c r="F216" s="25">
        <v>10229</v>
      </c>
      <c r="G216" s="26">
        <v>1.3434278999496301</v>
      </c>
      <c r="H216" s="27">
        <v>96196</v>
      </c>
      <c r="I216" s="25">
        <v>6908</v>
      </c>
      <c r="J216" s="26">
        <v>1.15473523877788</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
      <c r="A217" s="128" t="s">
        <v>140</v>
      </c>
      <c r="B217" s="27">
        <v>157707</v>
      </c>
      <c r="C217" s="25">
        <v>46529</v>
      </c>
      <c r="D217" s="26">
        <v>1.83701811509471</v>
      </c>
      <c r="E217" s="27">
        <v>183046</v>
      </c>
      <c r="F217" s="25">
        <v>41332</v>
      </c>
      <c r="G217" s="26">
        <v>1.5833156921687299</v>
      </c>
      <c r="H217" s="27">
        <v>214946</v>
      </c>
      <c r="I217" s="25">
        <v>40524</v>
      </c>
      <c r="J217" s="26">
        <v>1.46466615449885</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
      <c r="A218" s="106" t="s">
        <v>183</v>
      </c>
      <c r="B218" s="27">
        <v>29270</v>
      </c>
      <c r="C218" s="25">
        <v>1418</v>
      </c>
      <c r="D218" s="26">
        <v>1.1018239264684699</v>
      </c>
      <c r="E218" s="27">
        <v>31534</v>
      </c>
      <c r="F218" s="25">
        <v>1548</v>
      </c>
      <c r="G218" s="26">
        <v>1.1032481824851501</v>
      </c>
      <c r="H218" s="27">
        <v>31169</v>
      </c>
      <c r="I218" s="25">
        <v>-1349</v>
      </c>
      <c r="J218" s="26">
        <v>0.91703056768558899</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
      <c r="A219" s="128" t="s">
        <v>138</v>
      </c>
      <c r="B219" s="27">
        <v>9</v>
      </c>
      <c r="C219" s="25">
        <v>-3</v>
      </c>
      <c r="D219" s="26">
        <v>0.5</v>
      </c>
      <c r="E219" s="27">
        <v>14</v>
      </c>
      <c r="F219" s="25">
        <v>0</v>
      </c>
      <c r="G219" s="26">
        <v>1</v>
      </c>
      <c r="H219" s="27">
        <v>6</v>
      </c>
      <c r="I219" s="25">
        <v>-2</v>
      </c>
      <c r="J219" s="26">
        <v>0.5</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
      <c r="A220" s="128" t="s">
        <v>164</v>
      </c>
      <c r="B220" s="27">
        <v>179</v>
      </c>
      <c r="C220" s="25">
        <v>-21</v>
      </c>
      <c r="D220" s="26">
        <v>0.79</v>
      </c>
      <c r="E220" s="27">
        <v>155</v>
      </c>
      <c r="F220" s="25">
        <v>-11</v>
      </c>
      <c r="G220" s="26">
        <v>0.86746987951807197</v>
      </c>
      <c r="H220" s="27">
        <v>164</v>
      </c>
      <c r="I220" s="25">
        <v>-6</v>
      </c>
      <c r="J220" s="26">
        <v>0.92941176470588205</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
      <c r="A221" s="128" t="s">
        <v>165</v>
      </c>
      <c r="B221" s="27">
        <v>776</v>
      </c>
      <c r="C221" s="25">
        <v>4</v>
      </c>
      <c r="D221" s="26">
        <v>1.01036269430051</v>
      </c>
      <c r="E221" s="27">
        <v>544</v>
      </c>
      <c r="F221" s="25">
        <v>-40</v>
      </c>
      <c r="G221" s="26">
        <v>0.86301369863013599</v>
      </c>
      <c r="H221" s="27">
        <v>668</v>
      </c>
      <c r="I221" s="25">
        <v>36</v>
      </c>
      <c r="J221" s="26">
        <v>1.11392405063291</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
      <c r="A222" s="128" t="s">
        <v>166</v>
      </c>
      <c r="B222" s="27">
        <v>4185</v>
      </c>
      <c r="C222" s="25">
        <v>-13</v>
      </c>
      <c r="D222" s="26">
        <v>0.99380657455931298</v>
      </c>
      <c r="E222" s="27">
        <v>3668</v>
      </c>
      <c r="F222" s="25">
        <v>60</v>
      </c>
      <c r="G222" s="26">
        <v>1.0332594235033199</v>
      </c>
      <c r="H222" s="27">
        <v>3773</v>
      </c>
      <c r="I222" s="25">
        <v>-75</v>
      </c>
      <c r="J222" s="26">
        <v>0.96101871101871095</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
      <c r="A223" s="128" t="s">
        <v>139</v>
      </c>
      <c r="B223" s="27">
        <v>9378</v>
      </c>
      <c r="C223" s="25">
        <v>910</v>
      </c>
      <c r="D223" s="26">
        <v>1.21492678318375</v>
      </c>
      <c r="E223" s="27">
        <v>10634</v>
      </c>
      <c r="F223" s="25">
        <v>604</v>
      </c>
      <c r="G223" s="26">
        <v>1.1204386839481499</v>
      </c>
      <c r="H223" s="27">
        <v>11452</v>
      </c>
      <c r="I223" s="25">
        <v>640</v>
      </c>
      <c r="J223" s="26">
        <v>1.1183869774324799</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
      <c r="A224" s="128" t="s">
        <v>140</v>
      </c>
      <c r="B224" s="27">
        <v>14743</v>
      </c>
      <c r="C224" s="25">
        <v>541</v>
      </c>
      <c r="D224" s="26">
        <v>1.0761864526122999</v>
      </c>
      <c r="E224" s="27">
        <v>16519</v>
      </c>
      <c r="F224" s="25">
        <v>935</v>
      </c>
      <c r="G224" s="26">
        <v>1.1199948665297701</v>
      </c>
      <c r="H224" s="27">
        <v>15106</v>
      </c>
      <c r="I224" s="25">
        <v>-1942</v>
      </c>
      <c r="J224" s="26">
        <v>0.77217268887846002</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
      <c r="A225" s="106" t="s">
        <v>184</v>
      </c>
      <c r="B225" s="27">
        <v>16252</v>
      </c>
      <c r="C225" s="25">
        <v>-78</v>
      </c>
      <c r="D225" s="26">
        <v>0.990447030006123</v>
      </c>
      <c r="E225" s="27">
        <v>13530</v>
      </c>
      <c r="F225" s="25">
        <v>448</v>
      </c>
      <c r="G225" s="26">
        <v>1.06849105641339</v>
      </c>
      <c r="H225" s="27">
        <v>11048</v>
      </c>
      <c r="I225" s="25">
        <v>298</v>
      </c>
      <c r="J225" s="26">
        <v>1.0554418604651099</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
      <c r="A226" s="128" t="s">
        <v>138</v>
      </c>
      <c r="B226" s="27">
        <v>8</v>
      </c>
      <c r="C226" s="25">
        <v>0</v>
      </c>
      <c r="D226" s="26">
        <v>1</v>
      </c>
      <c r="E226" s="27">
        <v>14</v>
      </c>
      <c r="F226" s="25">
        <v>0</v>
      </c>
      <c r="G226" s="26">
        <v>1</v>
      </c>
      <c r="H226" s="27">
        <v>0</v>
      </c>
      <c r="I226" s="25">
        <v>0</v>
      </c>
      <c r="J226" s="26" t="s">
        <v>5</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
      <c r="A227" s="128" t="s">
        <v>164</v>
      </c>
      <c r="B227" s="27">
        <v>134</v>
      </c>
      <c r="C227" s="25">
        <v>10</v>
      </c>
      <c r="D227" s="26">
        <v>1.1612903225806399</v>
      </c>
      <c r="E227" s="27">
        <v>123</v>
      </c>
      <c r="F227" s="25">
        <v>-11</v>
      </c>
      <c r="G227" s="26">
        <v>0.83582089552238803</v>
      </c>
      <c r="H227" s="27">
        <v>33</v>
      </c>
      <c r="I227" s="25">
        <v>-3</v>
      </c>
      <c r="J227" s="26">
        <v>0.83333333333333304</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
      <c r="A228" s="128" t="s">
        <v>165</v>
      </c>
      <c r="B228" s="27">
        <v>459</v>
      </c>
      <c r="C228" s="25">
        <v>27</v>
      </c>
      <c r="D228" s="26">
        <v>1.125</v>
      </c>
      <c r="E228" s="27">
        <v>295</v>
      </c>
      <c r="F228" s="25">
        <v>-3</v>
      </c>
      <c r="G228" s="26">
        <v>0.97986577181208001</v>
      </c>
      <c r="H228" s="27">
        <v>134</v>
      </c>
      <c r="I228" s="25">
        <v>2</v>
      </c>
      <c r="J228" s="26">
        <v>1.0303030303030301</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
      <c r="A229" s="128" t="s">
        <v>166</v>
      </c>
      <c r="B229" s="27">
        <v>3028</v>
      </c>
      <c r="C229" s="25">
        <v>30</v>
      </c>
      <c r="D229" s="26">
        <v>1.0200133422281501</v>
      </c>
      <c r="E229" s="27">
        <v>2279</v>
      </c>
      <c r="F229" s="25">
        <v>65</v>
      </c>
      <c r="G229" s="26">
        <v>1.0587172538392</v>
      </c>
      <c r="H229" s="27">
        <v>1718</v>
      </c>
      <c r="I229" s="25">
        <v>-10</v>
      </c>
      <c r="J229" s="26">
        <v>0.98842592592592504</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
      <c r="A230" s="128" t="s">
        <v>139</v>
      </c>
      <c r="B230" s="27">
        <v>7666</v>
      </c>
      <c r="C230" s="25">
        <v>220</v>
      </c>
      <c r="D230" s="26">
        <v>1.0590921300026801</v>
      </c>
      <c r="E230" s="27">
        <v>6399</v>
      </c>
      <c r="F230" s="25">
        <v>447</v>
      </c>
      <c r="G230" s="26">
        <v>1.15020161290322</v>
      </c>
      <c r="H230" s="27">
        <v>6683</v>
      </c>
      <c r="I230" s="25">
        <v>303</v>
      </c>
      <c r="J230" s="26">
        <v>1.0949843260187999</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
      <c r="A231" s="128" t="s">
        <v>140</v>
      </c>
      <c r="B231" s="27">
        <v>4957</v>
      </c>
      <c r="C231" s="25">
        <v>-365</v>
      </c>
      <c r="D231" s="26">
        <v>0.86283352123261903</v>
      </c>
      <c r="E231" s="27">
        <v>4420</v>
      </c>
      <c r="F231" s="25">
        <v>-50</v>
      </c>
      <c r="G231" s="26">
        <v>0.97762863534675604</v>
      </c>
      <c r="H231" s="27">
        <v>2480</v>
      </c>
      <c r="I231" s="25">
        <v>6</v>
      </c>
      <c r="J231" s="26">
        <v>1.00485044462409</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
      <c r="A232" s="106" t="s">
        <v>185</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
      <c r="A233" s="128" t="s">
        <v>138</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
      <c r="A234" s="128" t="s">
        <v>164</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
      <c r="A235" s="128" t="s">
        <v>165</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
      <c r="A236" s="128" t="s">
        <v>166</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
      <c r="A237" s="128" t="s">
        <v>139</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
      <c r="A238" s="128" t="s">
        <v>140</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
      <c r="A239" s="106" t="s">
        <v>186</v>
      </c>
      <c r="B239" s="27">
        <v>0</v>
      </c>
      <c r="C239" s="25">
        <v>0</v>
      </c>
      <c r="D239" s="26" t="s">
        <v>5</v>
      </c>
      <c r="E239" s="27">
        <v>0</v>
      </c>
      <c r="F239" s="25">
        <v>0</v>
      </c>
      <c r="G239" s="26" t="s">
        <v>5</v>
      </c>
      <c r="H239" s="27">
        <v>746</v>
      </c>
      <c r="I239" s="25">
        <v>86</v>
      </c>
      <c r="J239" s="26">
        <v>1.2606060606060601</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
      <c r="A240" s="128" t="s">
        <v>138</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
      <c r="A241" s="128" t="s">
        <v>164</v>
      </c>
      <c r="B241" s="27">
        <v>0</v>
      </c>
      <c r="C241" s="25">
        <v>0</v>
      </c>
      <c r="D241" s="26" t="s">
        <v>5</v>
      </c>
      <c r="E241" s="27">
        <v>0</v>
      </c>
      <c r="F241" s="25">
        <v>0</v>
      </c>
      <c r="G241" s="26" t="s">
        <v>5</v>
      </c>
      <c r="H241" s="27">
        <v>5</v>
      </c>
      <c r="I241" s="25">
        <v>-1</v>
      </c>
      <c r="J241" s="26">
        <v>0.66666666666666596</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
      <c r="A242" s="128" t="s">
        <v>165</v>
      </c>
      <c r="B242" s="27">
        <v>0</v>
      </c>
      <c r="C242" s="25">
        <v>0</v>
      </c>
      <c r="D242" s="26" t="s">
        <v>5</v>
      </c>
      <c r="E242" s="27">
        <v>0</v>
      </c>
      <c r="F242" s="25">
        <v>0</v>
      </c>
      <c r="G242" s="26" t="s">
        <v>5</v>
      </c>
      <c r="H242" s="27">
        <v>11</v>
      </c>
      <c r="I242" s="25">
        <v>1</v>
      </c>
      <c r="J242" s="26">
        <v>1.2</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
      <c r="A243" s="128" t="s">
        <v>166</v>
      </c>
      <c r="B243" s="27">
        <v>0</v>
      </c>
      <c r="C243" s="25">
        <v>0</v>
      </c>
      <c r="D243" s="26" t="s">
        <v>5</v>
      </c>
      <c r="E243" s="27">
        <v>0</v>
      </c>
      <c r="F243" s="25">
        <v>0</v>
      </c>
      <c r="G243" s="26" t="s">
        <v>5</v>
      </c>
      <c r="H243" s="27">
        <v>42</v>
      </c>
      <c r="I243" s="25">
        <v>2</v>
      </c>
      <c r="J243" s="26">
        <v>1.1000000000000001</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
      <c r="A244" s="128" t="s">
        <v>139</v>
      </c>
      <c r="B244" s="27">
        <v>0</v>
      </c>
      <c r="C244" s="25">
        <v>0</v>
      </c>
      <c r="D244" s="26" t="s">
        <v>5</v>
      </c>
      <c r="E244" s="27">
        <v>0</v>
      </c>
      <c r="F244" s="25">
        <v>0</v>
      </c>
      <c r="G244" s="26" t="s">
        <v>5</v>
      </c>
      <c r="H244" s="27">
        <v>185</v>
      </c>
      <c r="I244" s="25">
        <v>27</v>
      </c>
      <c r="J244" s="26">
        <v>1.34177215189873</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
      <c r="A245" s="128" t="s">
        <v>140</v>
      </c>
      <c r="B245" s="27">
        <v>0</v>
      </c>
      <c r="C245" s="25">
        <v>0</v>
      </c>
      <c r="D245" s="26" t="s">
        <v>5</v>
      </c>
      <c r="E245" s="27">
        <v>0</v>
      </c>
      <c r="F245" s="25">
        <v>0</v>
      </c>
      <c r="G245" s="26" t="s">
        <v>5</v>
      </c>
      <c r="H245" s="27">
        <v>503</v>
      </c>
      <c r="I245" s="25">
        <v>57</v>
      </c>
      <c r="J245" s="26">
        <v>1.25560538116591</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
      <c r="A246" s="106" t="s">
        <v>187</v>
      </c>
      <c r="B246" s="27">
        <v>1354</v>
      </c>
      <c r="C246" s="25">
        <v>78</v>
      </c>
      <c r="D246" s="26">
        <v>1.1222570532915299</v>
      </c>
      <c r="E246" s="27">
        <v>5277</v>
      </c>
      <c r="F246" s="25">
        <v>-549</v>
      </c>
      <c r="G246" s="26">
        <v>0.81153450051493303</v>
      </c>
      <c r="H246" s="27">
        <v>325</v>
      </c>
      <c r="I246" s="25">
        <v>67</v>
      </c>
      <c r="J246" s="26">
        <v>1.5193798449612399</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
      <c r="A247" s="128" t="s">
        <v>138</v>
      </c>
      <c r="B247" s="27">
        <v>0</v>
      </c>
      <c r="C247" s="25">
        <v>0</v>
      </c>
      <c r="D247" s="26" t="s">
        <v>5</v>
      </c>
      <c r="E247" s="27">
        <v>64</v>
      </c>
      <c r="F247" s="25">
        <v>-16</v>
      </c>
      <c r="G247" s="26">
        <v>0.6</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
      <c r="A248" s="128" t="s">
        <v>164</v>
      </c>
      <c r="B248" s="27">
        <v>0</v>
      </c>
      <c r="C248" s="25">
        <v>0</v>
      </c>
      <c r="D248" s="26" t="s">
        <v>5</v>
      </c>
      <c r="E248" s="27">
        <v>608</v>
      </c>
      <c r="F248" s="25">
        <v>12</v>
      </c>
      <c r="G248" s="26">
        <v>1.04026845637583</v>
      </c>
      <c r="H248" s="27">
        <v>2</v>
      </c>
      <c r="I248" s="25">
        <v>0</v>
      </c>
      <c r="J248" s="26">
        <v>1</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
      <c r="A249" s="128" t="s">
        <v>165</v>
      </c>
      <c r="B249" s="27">
        <v>1</v>
      </c>
      <c r="C249" s="25">
        <v>1</v>
      </c>
      <c r="D249" s="26" t="s">
        <v>26</v>
      </c>
      <c r="E249" s="27">
        <v>1553</v>
      </c>
      <c r="F249" s="25">
        <v>113</v>
      </c>
      <c r="G249" s="26">
        <v>1.1569444444444399</v>
      </c>
      <c r="H249" s="27">
        <v>2</v>
      </c>
      <c r="I249" s="25">
        <v>-2</v>
      </c>
      <c r="J249" s="26">
        <v>0</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
      <c r="A250" s="128" t="s">
        <v>166</v>
      </c>
      <c r="B250" s="27">
        <v>153</v>
      </c>
      <c r="C250" s="25">
        <v>-3</v>
      </c>
      <c r="D250" s="26">
        <v>0.96153846153846101</v>
      </c>
      <c r="E250" s="27">
        <v>1929</v>
      </c>
      <c r="F250" s="25">
        <v>33</v>
      </c>
      <c r="G250" s="26">
        <v>1.03481012658227</v>
      </c>
      <c r="H250" s="27">
        <v>31</v>
      </c>
      <c r="I250" s="25">
        <v>-3</v>
      </c>
      <c r="J250" s="26">
        <v>0.82352941176470495</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
      <c r="A251" s="128" t="s">
        <v>139</v>
      </c>
      <c r="B251" s="27">
        <v>1105</v>
      </c>
      <c r="C251" s="25">
        <v>95</v>
      </c>
      <c r="D251" s="26">
        <v>1.1881188118811801</v>
      </c>
      <c r="E251" s="27">
        <v>584</v>
      </c>
      <c r="F251" s="25">
        <v>-400</v>
      </c>
      <c r="G251" s="26">
        <v>0.18699186991869901</v>
      </c>
      <c r="H251" s="27">
        <v>138</v>
      </c>
      <c r="I251" s="25">
        <v>32</v>
      </c>
      <c r="J251" s="26">
        <v>1.60377358490566</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
      <c r="A252" s="128" t="s">
        <v>140</v>
      </c>
      <c r="B252" s="27">
        <v>95</v>
      </c>
      <c r="C252" s="25">
        <v>-15</v>
      </c>
      <c r="D252" s="26">
        <v>0.72727272727272696</v>
      </c>
      <c r="E252" s="27">
        <v>539</v>
      </c>
      <c r="F252" s="25">
        <v>-291</v>
      </c>
      <c r="G252" s="26">
        <v>0.29879518072289102</v>
      </c>
      <c r="H252" s="27">
        <v>152</v>
      </c>
      <c r="I252" s="25">
        <v>40</v>
      </c>
      <c r="J252" s="26">
        <v>1.71428571428571</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
      <c r="A253" s="106" t="s">
        <v>188</v>
      </c>
      <c r="B253" s="27">
        <v>34634</v>
      </c>
      <c r="C253" s="25">
        <v>3782</v>
      </c>
      <c r="D253" s="26">
        <v>1.24517049137819</v>
      </c>
      <c r="E253" s="27">
        <v>42688</v>
      </c>
      <c r="F253" s="25">
        <v>5602</v>
      </c>
      <c r="G253" s="26">
        <v>1.3021086124143799</v>
      </c>
      <c r="H253" s="27">
        <v>55467</v>
      </c>
      <c r="I253" s="25">
        <v>-331</v>
      </c>
      <c r="J253" s="26">
        <v>0.98813577547582299</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
      <c r="A254" s="128" t="s">
        <v>138</v>
      </c>
      <c r="B254" s="27">
        <v>24</v>
      </c>
      <c r="C254" s="25">
        <v>-6</v>
      </c>
      <c r="D254" s="26">
        <v>0.6</v>
      </c>
      <c r="E254" s="27">
        <v>32</v>
      </c>
      <c r="F254" s="25">
        <v>-2</v>
      </c>
      <c r="G254" s="26">
        <v>0.88235294117647001</v>
      </c>
      <c r="H254" s="27">
        <v>59</v>
      </c>
      <c r="I254" s="25">
        <v>-1</v>
      </c>
      <c r="J254" s="26">
        <v>0.96666666666666601</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
      <c r="A255" s="128" t="s">
        <v>164</v>
      </c>
      <c r="B255" s="27">
        <v>288</v>
      </c>
      <c r="C255" s="25">
        <v>-26</v>
      </c>
      <c r="D255" s="26">
        <v>0.83439490445859799</v>
      </c>
      <c r="E255" s="27">
        <v>346</v>
      </c>
      <c r="F255" s="25">
        <v>-8</v>
      </c>
      <c r="G255" s="26">
        <v>0.95480225988700496</v>
      </c>
      <c r="H255" s="27">
        <v>450</v>
      </c>
      <c r="I255" s="25">
        <v>-16</v>
      </c>
      <c r="J255" s="26">
        <v>0.93133047210300401</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
      <c r="A256" s="128" t="s">
        <v>165</v>
      </c>
      <c r="B256" s="27">
        <v>1032</v>
      </c>
      <c r="C256" s="25">
        <v>-76</v>
      </c>
      <c r="D256" s="26">
        <v>0.86281588447653401</v>
      </c>
      <c r="E256" s="27">
        <v>1131</v>
      </c>
      <c r="F256" s="25">
        <v>-75</v>
      </c>
      <c r="G256" s="26">
        <v>0.87562189054726303</v>
      </c>
      <c r="H256" s="27">
        <v>1194</v>
      </c>
      <c r="I256" s="25">
        <v>10</v>
      </c>
      <c r="J256" s="26">
        <v>1.0168918918918901</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
      <c r="A257" s="128" t="s">
        <v>166</v>
      </c>
      <c r="B257" s="27">
        <v>5569</v>
      </c>
      <c r="C257" s="25">
        <v>153</v>
      </c>
      <c r="D257" s="26">
        <v>1.0564992614475599</v>
      </c>
      <c r="E257" s="27">
        <v>5762</v>
      </c>
      <c r="F257" s="25">
        <v>36</v>
      </c>
      <c r="G257" s="26">
        <v>1.01257422284317</v>
      </c>
      <c r="H257" s="27">
        <v>7071</v>
      </c>
      <c r="I257" s="25">
        <v>-41</v>
      </c>
      <c r="J257" s="26">
        <v>0.98847019122609603</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
      <c r="A258" s="128" t="s">
        <v>139</v>
      </c>
      <c r="B258" s="27">
        <v>14772</v>
      </c>
      <c r="C258" s="25">
        <v>2088</v>
      </c>
      <c r="D258" s="26">
        <v>1.3292336802270499</v>
      </c>
      <c r="E258" s="27">
        <v>18545</v>
      </c>
      <c r="F258" s="25">
        <v>2031</v>
      </c>
      <c r="G258" s="26">
        <v>1.2459731137216901</v>
      </c>
      <c r="H258" s="27">
        <v>22461</v>
      </c>
      <c r="I258" s="25">
        <v>1265</v>
      </c>
      <c r="J258" s="26">
        <v>1.11936214380071</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5" thickBot="1" x14ac:dyDescent="0.25">
      <c r="A259" s="128" t="s">
        <v>140</v>
      </c>
      <c r="B259" s="69">
        <v>12949</v>
      </c>
      <c r="C259" s="67">
        <v>1649</v>
      </c>
      <c r="D259" s="68">
        <v>1.2918584070796399</v>
      </c>
      <c r="E259" s="69">
        <v>16872</v>
      </c>
      <c r="F259" s="67">
        <v>3620</v>
      </c>
      <c r="G259" s="68">
        <v>1.54633262903712</v>
      </c>
      <c r="H259" s="69">
        <v>24232</v>
      </c>
      <c r="I259" s="67">
        <v>-1548</v>
      </c>
      <c r="J259" s="68">
        <v>0.87990690457719101</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5" thickTop="1" x14ac:dyDescent="0.2">
      <c r="A260" s="98" t="s">
        <v>199</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X931"/>
  <sheetViews>
    <sheetView zoomScaleNormal="100" zoomScaleSheetLayoutView="100" workbookViewId="0">
      <selection activeCell="C23" sqref="C23"/>
    </sheetView>
  </sheetViews>
  <sheetFormatPr defaultColWidth="8.85546875" defaultRowHeight="12.75" x14ac:dyDescent="0.2"/>
  <cols>
    <col min="1" max="1" width="26.140625"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7" customHeight="1" thickBot="1" x14ac:dyDescent="0.25">
      <c r="A1" s="163" t="s">
        <v>98</v>
      </c>
      <c r="B1" s="165"/>
      <c r="C1" s="165"/>
      <c r="D1" s="165"/>
      <c r="E1" s="165"/>
      <c r="F1" s="165"/>
      <c r="G1" s="165"/>
      <c r="H1" s="165"/>
      <c r="I1" s="165"/>
      <c r="J1" s="177"/>
    </row>
    <row r="2" spans="1:76" ht="13.5" thickTop="1" x14ac:dyDescent="0.2">
      <c r="A2" s="64"/>
      <c r="B2" s="170">
        <v>2018</v>
      </c>
      <c r="C2" s="171"/>
      <c r="D2" s="172"/>
      <c r="E2" s="178">
        <v>2019</v>
      </c>
      <c r="F2" s="179"/>
      <c r="G2" s="180"/>
      <c r="H2" s="178">
        <v>2020</v>
      </c>
      <c r="I2" s="179"/>
      <c r="J2" s="180"/>
    </row>
    <row r="3" spans="1:76" x14ac:dyDescent="0.2">
      <c r="A3" s="65"/>
      <c r="B3" s="24" t="s">
        <v>2</v>
      </c>
      <c r="C3" s="22" t="s">
        <v>3</v>
      </c>
      <c r="D3" s="23" t="s">
        <v>4</v>
      </c>
      <c r="E3" s="24" t="s">
        <v>2</v>
      </c>
      <c r="F3" s="22" t="s">
        <v>3</v>
      </c>
      <c r="G3" s="23" t="s">
        <v>4</v>
      </c>
      <c r="H3" s="24" t="s">
        <v>2</v>
      </c>
      <c r="I3" s="22" t="s">
        <v>3</v>
      </c>
      <c r="J3" s="23" t="s">
        <v>4</v>
      </c>
    </row>
    <row r="4" spans="1:76" x14ac:dyDescent="0.2">
      <c r="A4" s="66" t="s">
        <v>138</v>
      </c>
      <c r="B4" s="28">
        <v>51</v>
      </c>
      <c r="C4" s="29">
        <v>-13</v>
      </c>
      <c r="D4" s="30">
        <v>0.59375</v>
      </c>
      <c r="E4" s="28">
        <v>11</v>
      </c>
      <c r="F4" s="29">
        <v>-1</v>
      </c>
      <c r="G4" s="30">
        <v>0.83333333333333304</v>
      </c>
      <c r="H4" s="28">
        <v>47</v>
      </c>
      <c r="I4" s="29">
        <v>-3</v>
      </c>
      <c r="J4" s="30">
        <v>0.88</v>
      </c>
    </row>
    <row r="5" spans="1:76" x14ac:dyDescent="0.2">
      <c r="A5" s="66" t="s">
        <v>164</v>
      </c>
      <c r="B5" s="28">
        <v>185</v>
      </c>
      <c r="C5" s="29">
        <v>-39</v>
      </c>
      <c r="D5" s="30">
        <v>0.65178571428571397</v>
      </c>
      <c r="E5" s="28">
        <v>99</v>
      </c>
      <c r="F5" s="29">
        <v>-5</v>
      </c>
      <c r="G5" s="30">
        <v>0.90384615384615297</v>
      </c>
      <c r="H5" s="28">
        <v>274</v>
      </c>
      <c r="I5" s="29">
        <v>-12</v>
      </c>
      <c r="J5" s="30">
        <v>0.91608391608391604</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6" t="s">
        <v>165</v>
      </c>
      <c r="B6" s="28">
        <v>705</v>
      </c>
      <c r="C6" s="29">
        <v>15</v>
      </c>
      <c r="D6" s="30">
        <v>1.0434782608695601</v>
      </c>
      <c r="E6" s="28">
        <v>284</v>
      </c>
      <c r="F6" s="29">
        <v>-16</v>
      </c>
      <c r="G6" s="30">
        <v>0.89333333333333298</v>
      </c>
      <c r="H6" s="28">
        <v>911</v>
      </c>
      <c r="I6" s="29">
        <v>-3</v>
      </c>
      <c r="J6" s="30">
        <v>0.99343544857767996</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6" t="s">
        <v>166</v>
      </c>
      <c r="B7" s="28">
        <v>4259</v>
      </c>
      <c r="C7" s="29">
        <v>-13</v>
      </c>
      <c r="D7" s="30">
        <v>0.99391385767790197</v>
      </c>
      <c r="E7" s="28">
        <v>2474</v>
      </c>
      <c r="F7" s="29">
        <v>4</v>
      </c>
      <c r="G7" s="30">
        <v>1.00323886639676</v>
      </c>
      <c r="H7" s="28">
        <v>5486</v>
      </c>
      <c r="I7" s="29">
        <v>-78</v>
      </c>
      <c r="J7" s="30">
        <v>0.97196261682242902</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6" t="s">
        <v>139</v>
      </c>
      <c r="B8" s="28">
        <v>4135</v>
      </c>
      <c r="C8" s="29">
        <v>-261</v>
      </c>
      <c r="D8" s="30">
        <v>0.88125568698817103</v>
      </c>
      <c r="E8" s="28">
        <v>3234</v>
      </c>
      <c r="F8" s="29">
        <v>50</v>
      </c>
      <c r="G8" s="30">
        <v>1.03140703517587</v>
      </c>
      <c r="H8" s="28">
        <v>4678</v>
      </c>
      <c r="I8" s="29">
        <v>134</v>
      </c>
      <c r="J8" s="30">
        <v>1.0589788732394301</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6" t="s">
        <v>140</v>
      </c>
      <c r="B9" s="28">
        <v>19185</v>
      </c>
      <c r="C9" s="29">
        <v>1787</v>
      </c>
      <c r="D9" s="30">
        <v>1.20542591102425</v>
      </c>
      <c r="E9" s="28">
        <v>20308</v>
      </c>
      <c r="F9" s="29">
        <v>7108</v>
      </c>
      <c r="G9" s="30">
        <v>2.07696969696969</v>
      </c>
      <c r="H9" s="28">
        <v>28085</v>
      </c>
      <c r="I9" s="29">
        <v>8461</v>
      </c>
      <c r="J9" s="30">
        <v>1.86231145536078</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6" t="s">
        <v>189</v>
      </c>
      <c r="B10" s="28">
        <v>5704</v>
      </c>
      <c r="C10" s="29">
        <v>-678</v>
      </c>
      <c r="D10" s="30">
        <v>0.78752742087119998</v>
      </c>
      <c r="E10" s="28">
        <v>1513</v>
      </c>
      <c r="F10" s="29">
        <v>-141</v>
      </c>
      <c r="G10" s="30">
        <v>0.82950423216444902</v>
      </c>
      <c r="H10" s="28">
        <v>4355</v>
      </c>
      <c r="I10" s="29">
        <v>-203</v>
      </c>
      <c r="J10" s="30">
        <v>0.91092584466871396</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6" t="s">
        <v>178</v>
      </c>
      <c r="B11" s="28">
        <v>0</v>
      </c>
      <c r="C11" s="29">
        <v>0</v>
      </c>
      <c r="D11" s="30" t="s">
        <v>5</v>
      </c>
      <c r="E11" s="28">
        <v>0</v>
      </c>
      <c r="F11" s="29">
        <v>0</v>
      </c>
      <c r="G11" s="30" t="s">
        <v>5</v>
      </c>
      <c r="H11" s="28">
        <v>0</v>
      </c>
      <c r="I11" s="29">
        <v>0</v>
      </c>
      <c r="J11" s="30" t="s">
        <v>5</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8" t="s">
        <v>138</v>
      </c>
      <c r="B12" s="28">
        <v>0</v>
      </c>
      <c r="C12" s="29">
        <v>0</v>
      </c>
      <c r="D12" s="30" t="s">
        <v>5</v>
      </c>
      <c r="E12" s="28">
        <v>0</v>
      </c>
      <c r="F12" s="29">
        <v>0</v>
      </c>
      <c r="G12" s="30" t="s">
        <v>5</v>
      </c>
      <c r="H12" s="28">
        <v>0</v>
      </c>
      <c r="I12" s="29">
        <v>0</v>
      </c>
      <c r="J12" s="30" t="s">
        <v>5</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8" t="s">
        <v>164</v>
      </c>
      <c r="B13" s="28">
        <v>0</v>
      </c>
      <c r="C13" s="29">
        <v>0</v>
      </c>
      <c r="D13" s="30" t="s">
        <v>5</v>
      </c>
      <c r="E13" s="28">
        <v>0</v>
      </c>
      <c r="F13" s="29">
        <v>0</v>
      </c>
      <c r="G13" s="30" t="s">
        <v>5</v>
      </c>
      <c r="H13" s="28">
        <v>0</v>
      </c>
      <c r="I13" s="29">
        <v>0</v>
      </c>
      <c r="J13" s="30" t="s">
        <v>5</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8" t="s">
        <v>165</v>
      </c>
      <c r="B14" s="28">
        <v>0</v>
      </c>
      <c r="C14" s="29">
        <v>0</v>
      </c>
      <c r="D14" s="30" t="s">
        <v>5</v>
      </c>
      <c r="E14" s="28">
        <v>0</v>
      </c>
      <c r="F14" s="29">
        <v>0</v>
      </c>
      <c r="G14" s="30" t="s">
        <v>5</v>
      </c>
      <c r="H14" s="28">
        <v>0</v>
      </c>
      <c r="I14" s="29">
        <v>0</v>
      </c>
      <c r="J14" s="30" t="s">
        <v>5</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8" t="s">
        <v>166</v>
      </c>
      <c r="B15" s="28">
        <v>0</v>
      </c>
      <c r="C15" s="29">
        <v>0</v>
      </c>
      <c r="D15" s="30" t="s">
        <v>5</v>
      </c>
      <c r="E15" s="28">
        <v>0</v>
      </c>
      <c r="F15" s="29">
        <v>0</v>
      </c>
      <c r="G15" s="30" t="s">
        <v>5</v>
      </c>
      <c r="H15" s="28">
        <v>0</v>
      </c>
      <c r="I15" s="29">
        <v>0</v>
      </c>
      <c r="J15" s="30" t="s">
        <v>5</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8" t="s">
        <v>139</v>
      </c>
      <c r="B16" s="28">
        <v>0</v>
      </c>
      <c r="C16" s="29">
        <v>0</v>
      </c>
      <c r="D16" s="30" t="s">
        <v>5</v>
      </c>
      <c r="E16" s="28">
        <v>0</v>
      </c>
      <c r="F16" s="29">
        <v>0</v>
      </c>
      <c r="G16" s="30" t="s">
        <v>5</v>
      </c>
      <c r="H16" s="28">
        <v>0</v>
      </c>
      <c r="I16" s="29">
        <v>0</v>
      </c>
      <c r="J16" s="30" t="s">
        <v>5</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8" t="s">
        <v>140</v>
      </c>
      <c r="B17" s="28">
        <v>0</v>
      </c>
      <c r="C17" s="29">
        <v>0</v>
      </c>
      <c r="D17" s="30" t="s">
        <v>5</v>
      </c>
      <c r="E17" s="28">
        <v>0</v>
      </c>
      <c r="F17" s="29">
        <v>0</v>
      </c>
      <c r="G17" s="30" t="s">
        <v>5</v>
      </c>
      <c r="H17" s="28">
        <v>0</v>
      </c>
      <c r="I17" s="29">
        <v>0</v>
      </c>
      <c r="J17" s="30" t="s">
        <v>5</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6" t="s">
        <v>179</v>
      </c>
      <c r="B18" s="28">
        <v>7</v>
      </c>
      <c r="C18" s="29">
        <v>-1</v>
      </c>
      <c r="D18" s="30">
        <v>0.75</v>
      </c>
      <c r="E18" s="28">
        <v>30</v>
      </c>
      <c r="F18" s="29">
        <v>-6</v>
      </c>
      <c r="G18" s="30">
        <v>0.66666666666666596</v>
      </c>
      <c r="H18" s="28">
        <v>0</v>
      </c>
      <c r="I18" s="29">
        <v>0</v>
      </c>
      <c r="J18" s="30" t="s">
        <v>5</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8" t="s">
        <v>138</v>
      </c>
      <c r="B19" s="28">
        <v>0</v>
      </c>
      <c r="C19" s="29">
        <v>0</v>
      </c>
      <c r="D19" s="30" t="s">
        <v>5</v>
      </c>
      <c r="E19" s="28">
        <v>1</v>
      </c>
      <c r="F19" s="29">
        <v>1</v>
      </c>
      <c r="G19" s="30" t="s">
        <v>26</v>
      </c>
      <c r="H19" s="28">
        <v>0</v>
      </c>
      <c r="I19" s="29">
        <v>0</v>
      </c>
      <c r="J19" s="30" t="s">
        <v>5</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8" t="s">
        <v>164</v>
      </c>
      <c r="B20" s="28">
        <v>0</v>
      </c>
      <c r="C20" s="29">
        <v>0</v>
      </c>
      <c r="D20" s="30" t="s">
        <v>5</v>
      </c>
      <c r="E20" s="28">
        <v>2</v>
      </c>
      <c r="F20" s="29">
        <v>-2</v>
      </c>
      <c r="G20" s="30">
        <v>0</v>
      </c>
      <c r="H20" s="28">
        <v>0</v>
      </c>
      <c r="I20" s="29">
        <v>0</v>
      </c>
      <c r="J20" s="30" t="s">
        <v>5</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8" t="s">
        <v>165</v>
      </c>
      <c r="B21" s="28">
        <v>0</v>
      </c>
      <c r="C21" s="29">
        <v>0</v>
      </c>
      <c r="D21" s="30" t="s">
        <v>5</v>
      </c>
      <c r="E21" s="28">
        <v>3</v>
      </c>
      <c r="F21" s="29">
        <v>1</v>
      </c>
      <c r="G21" s="30">
        <v>2</v>
      </c>
      <c r="H21" s="28">
        <v>0</v>
      </c>
      <c r="I21" s="29">
        <v>0</v>
      </c>
      <c r="J21" s="30" t="s">
        <v>5</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8" t="s">
        <v>166</v>
      </c>
      <c r="B22" s="28">
        <v>2</v>
      </c>
      <c r="C22" s="29">
        <v>0</v>
      </c>
      <c r="D22" s="30">
        <v>1</v>
      </c>
      <c r="E22" s="28">
        <v>7</v>
      </c>
      <c r="F22" s="29">
        <v>1</v>
      </c>
      <c r="G22" s="30">
        <v>1.3333333333333299</v>
      </c>
      <c r="H22" s="28">
        <v>0</v>
      </c>
      <c r="I22" s="29">
        <v>0</v>
      </c>
      <c r="J22" s="30" t="s">
        <v>5</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8" t="s">
        <v>139</v>
      </c>
      <c r="B23" s="28">
        <v>4</v>
      </c>
      <c r="C23" s="29">
        <v>0</v>
      </c>
      <c r="D23" s="30">
        <v>1</v>
      </c>
      <c r="E23" s="28">
        <v>9</v>
      </c>
      <c r="F23" s="29">
        <v>-5</v>
      </c>
      <c r="G23" s="30">
        <v>0.28571428571428498</v>
      </c>
      <c r="H23" s="28">
        <v>0</v>
      </c>
      <c r="I23" s="29">
        <v>0</v>
      </c>
      <c r="J23" s="30" t="s">
        <v>5</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8" t="s">
        <v>140</v>
      </c>
      <c r="B24" s="28">
        <v>1</v>
      </c>
      <c r="C24" s="29">
        <v>-1</v>
      </c>
      <c r="D24" s="30">
        <v>0</v>
      </c>
      <c r="E24" s="28">
        <v>8</v>
      </c>
      <c r="F24" s="29">
        <v>-2</v>
      </c>
      <c r="G24" s="30">
        <v>0.6</v>
      </c>
      <c r="H24" s="28">
        <v>0</v>
      </c>
      <c r="I24" s="29">
        <v>0</v>
      </c>
      <c r="J24" s="30" t="s">
        <v>5</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6" t="s">
        <v>180</v>
      </c>
      <c r="B25" s="28">
        <v>0</v>
      </c>
      <c r="C25" s="29">
        <v>0</v>
      </c>
      <c r="D25" s="30" t="s">
        <v>5</v>
      </c>
      <c r="E25" s="28">
        <v>1007</v>
      </c>
      <c r="F25" s="29">
        <v>-61</v>
      </c>
      <c r="G25" s="30">
        <v>0.88576779026217201</v>
      </c>
      <c r="H25" s="28">
        <v>1074</v>
      </c>
      <c r="I25" s="29">
        <v>422</v>
      </c>
      <c r="J25" s="30">
        <v>2.2944785276073598</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8" t="s">
        <v>138</v>
      </c>
      <c r="B26" s="28">
        <v>0</v>
      </c>
      <c r="C26" s="29">
        <v>0</v>
      </c>
      <c r="D26" s="30" t="s">
        <v>5</v>
      </c>
      <c r="E26" s="28">
        <v>0</v>
      </c>
      <c r="F26" s="29">
        <v>0</v>
      </c>
      <c r="G26" s="30" t="s">
        <v>5</v>
      </c>
      <c r="H26" s="28">
        <v>1</v>
      </c>
      <c r="I26" s="29">
        <v>-1</v>
      </c>
      <c r="J26" s="30">
        <v>0</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8" t="s">
        <v>164</v>
      </c>
      <c r="B27" s="28">
        <v>0</v>
      </c>
      <c r="C27" s="29">
        <v>0</v>
      </c>
      <c r="D27" s="30" t="s">
        <v>5</v>
      </c>
      <c r="E27" s="28">
        <v>6</v>
      </c>
      <c r="F27" s="29">
        <v>-2</v>
      </c>
      <c r="G27" s="30">
        <v>0.5</v>
      </c>
      <c r="H27" s="28">
        <v>7</v>
      </c>
      <c r="I27" s="29">
        <v>-1</v>
      </c>
      <c r="J27" s="30">
        <v>0.75</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8" t="s">
        <v>165</v>
      </c>
      <c r="B28" s="28">
        <v>0</v>
      </c>
      <c r="C28" s="29">
        <v>0</v>
      </c>
      <c r="D28" s="30" t="s">
        <v>5</v>
      </c>
      <c r="E28" s="28">
        <v>25</v>
      </c>
      <c r="F28" s="29">
        <v>9</v>
      </c>
      <c r="G28" s="30">
        <v>2.125</v>
      </c>
      <c r="H28" s="28">
        <v>34</v>
      </c>
      <c r="I28" s="29">
        <v>2</v>
      </c>
      <c r="J28" s="30">
        <v>1.125</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8" t="s">
        <v>166</v>
      </c>
      <c r="B29" s="28">
        <v>0</v>
      </c>
      <c r="C29" s="29">
        <v>0</v>
      </c>
      <c r="D29" s="30" t="s">
        <v>5</v>
      </c>
      <c r="E29" s="28">
        <v>145</v>
      </c>
      <c r="F29" s="29">
        <v>-5</v>
      </c>
      <c r="G29" s="30">
        <v>0.93333333333333302</v>
      </c>
      <c r="H29" s="28">
        <v>146</v>
      </c>
      <c r="I29" s="29">
        <v>12</v>
      </c>
      <c r="J29" s="30">
        <v>1.1791044776119399</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8" t="s">
        <v>139</v>
      </c>
      <c r="B30" s="28">
        <v>0</v>
      </c>
      <c r="C30" s="29">
        <v>0</v>
      </c>
      <c r="D30" s="30" t="s">
        <v>5</v>
      </c>
      <c r="E30" s="28">
        <v>150</v>
      </c>
      <c r="F30" s="29">
        <v>-18</v>
      </c>
      <c r="G30" s="30">
        <v>0.78571428571428503</v>
      </c>
      <c r="H30" s="28">
        <v>95</v>
      </c>
      <c r="I30" s="29">
        <v>-9</v>
      </c>
      <c r="J30" s="30">
        <v>0.82692307692307598</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8" t="s">
        <v>140</v>
      </c>
      <c r="B31" s="28">
        <v>0</v>
      </c>
      <c r="C31" s="29">
        <v>0</v>
      </c>
      <c r="D31" s="30" t="s">
        <v>5</v>
      </c>
      <c r="E31" s="28">
        <v>681</v>
      </c>
      <c r="F31" s="29">
        <v>-45</v>
      </c>
      <c r="G31" s="30">
        <v>0.87603305785123897</v>
      </c>
      <c r="H31" s="28">
        <v>791</v>
      </c>
      <c r="I31" s="29">
        <v>419</v>
      </c>
      <c r="J31" s="30">
        <v>3.2526881720430101</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6" t="s">
        <v>181</v>
      </c>
      <c r="B32" s="28">
        <v>5697</v>
      </c>
      <c r="C32" s="29">
        <v>-677</v>
      </c>
      <c r="D32" s="30">
        <v>0.78757452149356699</v>
      </c>
      <c r="E32" s="28">
        <v>476</v>
      </c>
      <c r="F32" s="29">
        <v>-74</v>
      </c>
      <c r="G32" s="30">
        <v>0.73090909090908995</v>
      </c>
      <c r="H32" s="28">
        <v>3281</v>
      </c>
      <c r="I32" s="29">
        <v>-625</v>
      </c>
      <c r="J32" s="30">
        <v>0.67997951868919604</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8" t="s">
        <v>138</v>
      </c>
      <c r="B33" s="28">
        <v>17</v>
      </c>
      <c r="C33" s="29">
        <v>-3</v>
      </c>
      <c r="D33" s="30">
        <v>0.7</v>
      </c>
      <c r="E33" s="28">
        <v>0</v>
      </c>
      <c r="F33" s="29">
        <v>0</v>
      </c>
      <c r="G33" s="30" t="s">
        <v>5</v>
      </c>
      <c r="H33" s="28">
        <v>5</v>
      </c>
      <c r="I33" s="29">
        <v>-1</v>
      </c>
      <c r="J33" s="30">
        <v>0.66666666666666596</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8" t="s">
        <v>164</v>
      </c>
      <c r="B34" s="28">
        <v>59</v>
      </c>
      <c r="C34" s="29">
        <v>-11</v>
      </c>
      <c r="D34" s="30">
        <v>0.68571428571428505</v>
      </c>
      <c r="E34" s="28">
        <v>0</v>
      </c>
      <c r="F34" s="29">
        <v>0</v>
      </c>
      <c r="G34" s="30" t="s">
        <v>5</v>
      </c>
      <c r="H34" s="28">
        <v>12</v>
      </c>
      <c r="I34" s="29">
        <v>-2</v>
      </c>
      <c r="J34" s="30">
        <v>0.71428571428571397</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8" t="s">
        <v>165</v>
      </c>
      <c r="B35" s="28">
        <v>228</v>
      </c>
      <c r="C35" s="29">
        <v>24</v>
      </c>
      <c r="D35" s="30">
        <v>1.23529411764705</v>
      </c>
      <c r="E35" s="28">
        <v>5</v>
      </c>
      <c r="F35" s="29">
        <v>1</v>
      </c>
      <c r="G35" s="30">
        <v>1.5</v>
      </c>
      <c r="H35" s="28">
        <v>37</v>
      </c>
      <c r="I35" s="29">
        <v>5</v>
      </c>
      <c r="J35" s="30">
        <v>1.3125</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8" t="s">
        <v>166</v>
      </c>
      <c r="B36" s="28">
        <v>842</v>
      </c>
      <c r="C36" s="29">
        <v>-24</v>
      </c>
      <c r="D36" s="30">
        <v>0.94457274826789805</v>
      </c>
      <c r="E36" s="28">
        <v>13</v>
      </c>
      <c r="F36" s="29">
        <v>-5</v>
      </c>
      <c r="G36" s="30">
        <v>0.44444444444444398</v>
      </c>
      <c r="H36" s="28">
        <v>261</v>
      </c>
      <c r="I36" s="29">
        <v>-19</v>
      </c>
      <c r="J36" s="30">
        <v>0.86428571428571399</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8" t="s">
        <v>139</v>
      </c>
      <c r="B37" s="28">
        <v>790</v>
      </c>
      <c r="C37" s="29">
        <v>-186</v>
      </c>
      <c r="D37" s="30">
        <v>0.61885245901639296</v>
      </c>
      <c r="E37" s="28">
        <v>17</v>
      </c>
      <c r="F37" s="29">
        <v>-1</v>
      </c>
      <c r="G37" s="30">
        <v>0.88888888888888795</v>
      </c>
      <c r="H37" s="28">
        <v>237</v>
      </c>
      <c r="I37" s="29">
        <v>-23</v>
      </c>
      <c r="J37" s="30">
        <v>0.82307692307692304</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8" t="s">
        <v>140</v>
      </c>
      <c r="B38" s="28">
        <v>3761</v>
      </c>
      <c r="C38" s="29">
        <v>-477</v>
      </c>
      <c r="D38" s="30">
        <v>0.77489381783860301</v>
      </c>
      <c r="E38" s="28">
        <v>441</v>
      </c>
      <c r="F38" s="29">
        <v>-69</v>
      </c>
      <c r="G38" s="30">
        <v>0.72941176470588198</v>
      </c>
      <c r="H38" s="28">
        <v>2729</v>
      </c>
      <c r="I38" s="29">
        <v>-585</v>
      </c>
      <c r="J38" s="30">
        <v>0.64695232347616105</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6" t="s">
        <v>190</v>
      </c>
      <c r="B39" s="28">
        <v>18361</v>
      </c>
      <c r="C39" s="29">
        <v>1525</v>
      </c>
      <c r="D39" s="30">
        <v>1.1811594202898501</v>
      </c>
      <c r="E39" s="28">
        <v>18302</v>
      </c>
      <c r="F39" s="29">
        <v>4486</v>
      </c>
      <c r="G39" s="30">
        <v>1.6493920092646199</v>
      </c>
      <c r="H39" s="28">
        <v>26401</v>
      </c>
      <c r="I39" s="29">
        <v>7057</v>
      </c>
      <c r="J39" s="30">
        <v>1.72963192721257</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06" t="s">
        <v>178</v>
      </c>
      <c r="B40" s="28">
        <v>8</v>
      </c>
      <c r="C40" s="29">
        <v>-2</v>
      </c>
      <c r="D40" s="30">
        <v>0.6</v>
      </c>
      <c r="E40" s="28">
        <v>0</v>
      </c>
      <c r="F40" s="29">
        <v>0</v>
      </c>
      <c r="G40" s="30" t="s">
        <v>5</v>
      </c>
      <c r="H40" s="28">
        <v>0</v>
      </c>
      <c r="I40" s="29">
        <v>0</v>
      </c>
      <c r="J40" s="30" t="s">
        <v>5</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8" t="s">
        <v>138</v>
      </c>
      <c r="B41" s="28">
        <v>0</v>
      </c>
      <c r="C41" s="29">
        <v>0</v>
      </c>
      <c r="D41" s="30" t="s">
        <v>5</v>
      </c>
      <c r="E41" s="28">
        <v>0</v>
      </c>
      <c r="F41" s="29">
        <v>0</v>
      </c>
      <c r="G41" s="30" t="s">
        <v>5</v>
      </c>
      <c r="H41" s="28">
        <v>0</v>
      </c>
      <c r="I41" s="29">
        <v>0</v>
      </c>
      <c r="J41" s="30" t="s">
        <v>5</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8" t="s">
        <v>164</v>
      </c>
      <c r="B42" s="28">
        <v>0</v>
      </c>
      <c r="C42" s="29">
        <v>0</v>
      </c>
      <c r="D42" s="30" t="s">
        <v>5</v>
      </c>
      <c r="E42" s="28">
        <v>0</v>
      </c>
      <c r="F42" s="29">
        <v>0</v>
      </c>
      <c r="G42" s="30" t="s">
        <v>5</v>
      </c>
      <c r="H42" s="28">
        <v>0</v>
      </c>
      <c r="I42" s="29">
        <v>0</v>
      </c>
      <c r="J42" s="30" t="s">
        <v>5</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8" t="s">
        <v>165</v>
      </c>
      <c r="B43" s="28">
        <v>0</v>
      </c>
      <c r="C43" s="29">
        <v>0</v>
      </c>
      <c r="D43" s="30" t="s">
        <v>5</v>
      </c>
      <c r="E43" s="28">
        <v>0</v>
      </c>
      <c r="F43" s="29">
        <v>0</v>
      </c>
      <c r="G43" s="30" t="s">
        <v>5</v>
      </c>
      <c r="H43" s="28">
        <v>0</v>
      </c>
      <c r="I43" s="29">
        <v>0</v>
      </c>
      <c r="J43" s="30" t="s">
        <v>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8" t="s">
        <v>166</v>
      </c>
      <c r="B44" s="28">
        <v>0</v>
      </c>
      <c r="C44" s="29">
        <v>0</v>
      </c>
      <c r="D44" s="30" t="s">
        <v>5</v>
      </c>
      <c r="E44" s="28">
        <v>0</v>
      </c>
      <c r="F44" s="29">
        <v>0</v>
      </c>
      <c r="G44" s="30" t="s">
        <v>5</v>
      </c>
      <c r="H44" s="28">
        <v>0</v>
      </c>
      <c r="I44" s="29">
        <v>0</v>
      </c>
      <c r="J44" s="30" t="s">
        <v>5</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8" t="s">
        <v>139</v>
      </c>
      <c r="B45" s="28">
        <v>0</v>
      </c>
      <c r="C45" s="29">
        <v>0</v>
      </c>
      <c r="D45" s="30" t="s">
        <v>5</v>
      </c>
      <c r="E45" s="28">
        <v>0</v>
      </c>
      <c r="F45" s="29">
        <v>0</v>
      </c>
      <c r="G45" s="30" t="s">
        <v>5</v>
      </c>
      <c r="H45" s="28">
        <v>0</v>
      </c>
      <c r="I45" s="29">
        <v>0</v>
      </c>
      <c r="J45" s="30" t="s">
        <v>5</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28" t="s">
        <v>140</v>
      </c>
      <c r="B46" s="28">
        <v>8</v>
      </c>
      <c r="C46" s="29">
        <v>-2</v>
      </c>
      <c r="D46" s="30">
        <v>0.6</v>
      </c>
      <c r="E46" s="28">
        <v>0</v>
      </c>
      <c r="F46" s="29">
        <v>0</v>
      </c>
      <c r="G46" s="30" t="s">
        <v>5</v>
      </c>
      <c r="H46" s="28">
        <v>0</v>
      </c>
      <c r="I46" s="29">
        <v>0</v>
      </c>
      <c r="J46" s="30" t="s">
        <v>5</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06" t="s">
        <v>179</v>
      </c>
      <c r="B47" s="28">
        <v>52</v>
      </c>
      <c r="C47" s="29">
        <v>-14</v>
      </c>
      <c r="D47" s="30">
        <v>0.57575757575757502</v>
      </c>
      <c r="E47" s="28">
        <v>7</v>
      </c>
      <c r="F47" s="29">
        <v>-1</v>
      </c>
      <c r="G47" s="30">
        <v>0.75</v>
      </c>
      <c r="H47" s="28">
        <v>0</v>
      </c>
      <c r="I47" s="29">
        <v>0</v>
      </c>
      <c r="J47" s="30" t="s">
        <v>5</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8" t="s">
        <v>138</v>
      </c>
      <c r="B48" s="28">
        <v>2</v>
      </c>
      <c r="C48" s="29">
        <v>2</v>
      </c>
      <c r="D48" s="30" t="s">
        <v>26</v>
      </c>
      <c r="E48" s="28">
        <v>0</v>
      </c>
      <c r="F48" s="29">
        <v>0</v>
      </c>
      <c r="G48" s="30" t="s">
        <v>5</v>
      </c>
      <c r="H48" s="28">
        <v>0</v>
      </c>
      <c r="I48" s="29">
        <v>0</v>
      </c>
      <c r="J48" s="30" t="s">
        <v>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8" t="s">
        <v>164</v>
      </c>
      <c r="B49" s="28">
        <v>2</v>
      </c>
      <c r="C49" s="29">
        <v>2</v>
      </c>
      <c r="D49" s="30" t="s">
        <v>26</v>
      </c>
      <c r="E49" s="28">
        <v>0</v>
      </c>
      <c r="F49" s="29">
        <v>0</v>
      </c>
      <c r="G49" s="30" t="s">
        <v>5</v>
      </c>
      <c r="H49" s="28">
        <v>0</v>
      </c>
      <c r="I49" s="29">
        <v>0</v>
      </c>
      <c r="J49" s="30" t="s">
        <v>5</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8" t="s">
        <v>165</v>
      </c>
      <c r="B50" s="28">
        <v>0</v>
      </c>
      <c r="C50" s="29">
        <v>0</v>
      </c>
      <c r="D50" s="30" t="s">
        <v>5</v>
      </c>
      <c r="E50" s="28">
        <v>0</v>
      </c>
      <c r="F50" s="29">
        <v>0</v>
      </c>
      <c r="G50" s="30" t="s">
        <v>5</v>
      </c>
      <c r="H50" s="28">
        <v>0</v>
      </c>
      <c r="I50" s="29">
        <v>0</v>
      </c>
      <c r="J50" s="30" t="s">
        <v>5</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8" t="s">
        <v>166</v>
      </c>
      <c r="B51" s="28">
        <v>12</v>
      </c>
      <c r="C51" s="29">
        <v>0</v>
      </c>
      <c r="D51" s="30">
        <v>1</v>
      </c>
      <c r="E51" s="28">
        <v>2</v>
      </c>
      <c r="F51" s="29">
        <v>0</v>
      </c>
      <c r="G51" s="30">
        <v>1</v>
      </c>
      <c r="H51" s="28">
        <v>0</v>
      </c>
      <c r="I51" s="29">
        <v>0</v>
      </c>
      <c r="J51" s="30" t="s">
        <v>5</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8" t="s">
        <v>139</v>
      </c>
      <c r="B52" s="28">
        <v>15</v>
      </c>
      <c r="C52" s="29">
        <v>-7</v>
      </c>
      <c r="D52" s="30">
        <v>0.36363636363636298</v>
      </c>
      <c r="E52" s="28">
        <v>1</v>
      </c>
      <c r="F52" s="29">
        <v>1</v>
      </c>
      <c r="G52" s="30" t="s">
        <v>26</v>
      </c>
      <c r="H52" s="28">
        <v>0</v>
      </c>
      <c r="I52" s="29">
        <v>0</v>
      </c>
      <c r="J52" s="30" t="s">
        <v>5</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28" t="s">
        <v>140</v>
      </c>
      <c r="B53" s="28">
        <v>21</v>
      </c>
      <c r="C53" s="29">
        <v>-11</v>
      </c>
      <c r="D53" s="30">
        <v>0.3125</v>
      </c>
      <c r="E53" s="28">
        <v>4</v>
      </c>
      <c r="F53" s="29">
        <v>-2</v>
      </c>
      <c r="G53" s="30">
        <v>0.33333333333333298</v>
      </c>
      <c r="H53" s="28">
        <v>0</v>
      </c>
      <c r="I53" s="29">
        <v>0</v>
      </c>
      <c r="J53" s="30" t="s">
        <v>5</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06" t="s">
        <v>180</v>
      </c>
      <c r="B54" s="28">
        <v>4849</v>
      </c>
      <c r="C54" s="29">
        <v>-169</v>
      </c>
      <c r="D54" s="30">
        <v>0.932642487046632</v>
      </c>
      <c r="E54" s="28">
        <v>4898</v>
      </c>
      <c r="F54" s="29">
        <v>-820</v>
      </c>
      <c r="G54" s="30">
        <v>0.71318642882126604</v>
      </c>
      <c r="H54" s="28">
        <v>3873</v>
      </c>
      <c r="I54" s="29">
        <v>-279</v>
      </c>
      <c r="J54" s="30">
        <v>0.86560693641618403</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8" t="s">
        <v>138</v>
      </c>
      <c r="B55" s="28">
        <v>6</v>
      </c>
      <c r="C55" s="29">
        <v>-2</v>
      </c>
      <c r="D55" s="30">
        <v>0.5</v>
      </c>
      <c r="E55" s="28">
        <v>5</v>
      </c>
      <c r="F55" s="29">
        <v>-1</v>
      </c>
      <c r="G55" s="30">
        <v>0.66666666666666596</v>
      </c>
      <c r="H55" s="28">
        <v>20</v>
      </c>
      <c r="I55" s="29">
        <v>-2</v>
      </c>
      <c r="J55" s="30">
        <v>0.81818181818181801</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8" t="s">
        <v>164</v>
      </c>
      <c r="B56" s="28">
        <v>42</v>
      </c>
      <c r="C56" s="29">
        <v>-2</v>
      </c>
      <c r="D56" s="30">
        <v>0.90909090909090895</v>
      </c>
      <c r="E56" s="28">
        <v>30</v>
      </c>
      <c r="F56" s="29">
        <v>2</v>
      </c>
      <c r="G56" s="30">
        <v>1.1428571428571399</v>
      </c>
      <c r="H56" s="28">
        <v>57</v>
      </c>
      <c r="I56" s="29">
        <v>-7</v>
      </c>
      <c r="J56" s="30">
        <v>0.78125</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8" t="s">
        <v>165</v>
      </c>
      <c r="B57" s="28">
        <v>136</v>
      </c>
      <c r="C57" s="29">
        <v>12</v>
      </c>
      <c r="D57" s="30">
        <v>1.19354838709677</v>
      </c>
      <c r="E57" s="28">
        <v>97</v>
      </c>
      <c r="F57" s="29">
        <v>-13</v>
      </c>
      <c r="G57" s="30">
        <v>0.763636363636363</v>
      </c>
      <c r="H57" s="28">
        <v>178</v>
      </c>
      <c r="I57" s="29">
        <v>10</v>
      </c>
      <c r="J57" s="30">
        <v>1.11904761904761</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8" t="s">
        <v>166</v>
      </c>
      <c r="B58" s="28">
        <v>915</v>
      </c>
      <c r="C58" s="29">
        <v>-5</v>
      </c>
      <c r="D58" s="30">
        <v>0.98913043478260798</v>
      </c>
      <c r="E58" s="28">
        <v>715</v>
      </c>
      <c r="F58" s="29">
        <v>13</v>
      </c>
      <c r="G58" s="30">
        <v>1.0370370370370301</v>
      </c>
      <c r="H58" s="28">
        <v>819</v>
      </c>
      <c r="I58" s="29">
        <v>11</v>
      </c>
      <c r="J58" s="30">
        <v>1.0272277227722699</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8" t="s">
        <v>139</v>
      </c>
      <c r="B59" s="28">
        <v>809</v>
      </c>
      <c r="C59" s="29">
        <v>7</v>
      </c>
      <c r="D59" s="30">
        <v>1.0174563591022401</v>
      </c>
      <c r="E59" s="28">
        <v>889</v>
      </c>
      <c r="F59" s="29">
        <v>-41</v>
      </c>
      <c r="G59" s="30">
        <v>0.91182795698924701</v>
      </c>
      <c r="H59" s="28">
        <v>597</v>
      </c>
      <c r="I59" s="29">
        <v>-25</v>
      </c>
      <c r="J59" s="30">
        <v>0.91961414790996698</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28" t="s">
        <v>140</v>
      </c>
      <c r="B60" s="28">
        <v>2941</v>
      </c>
      <c r="C60" s="29">
        <v>-179</v>
      </c>
      <c r="D60" s="30">
        <v>0.88525641025641</v>
      </c>
      <c r="E60" s="28">
        <v>3162</v>
      </c>
      <c r="F60" s="29">
        <v>-780</v>
      </c>
      <c r="G60" s="30">
        <v>0.60426179604261698</v>
      </c>
      <c r="H60" s="28">
        <v>2202</v>
      </c>
      <c r="I60" s="29">
        <v>-266</v>
      </c>
      <c r="J60" s="30">
        <v>0.784440842787682</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6" t="s">
        <v>181</v>
      </c>
      <c r="B61" s="28">
        <v>13452</v>
      </c>
      <c r="C61" s="29">
        <v>1710</v>
      </c>
      <c r="D61" s="30">
        <v>1.29126213592233</v>
      </c>
      <c r="E61" s="28">
        <v>13397</v>
      </c>
      <c r="F61" s="29">
        <v>5307</v>
      </c>
      <c r="G61" s="30">
        <v>2.3119901112484502</v>
      </c>
      <c r="H61" s="28">
        <v>22528</v>
      </c>
      <c r="I61" s="29">
        <v>7336</v>
      </c>
      <c r="J61" s="30">
        <v>1.96577145866245</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8" t="s">
        <v>138</v>
      </c>
      <c r="B62" s="28">
        <v>4</v>
      </c>
      <c r="C62" s="29">
        <v>0</v>
      </c>
      <c r="D62" s="30">
        <v>1</v>
      </c>
      <c r="E62" s="28">
        <v>4</v>
      </c>
      <c r="F62" s="29">
        <v>0</v>
      </c>
      <c r="G62" s="30">
        <v>1</v>
      </c>
      <c r="H62" s="28">
        <v>18</v>
      </c>
      <c r="I62" s="29">
        <v>0</v>
      </c>
      <c r="J62" s="30">
        <v>1</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8" t="s">
        <v>164</v>
      </c>
      <c r="B63" s="28">
        <v>49</v>
      </c>
      <c r="C63" s="29">
        <v>-23</v>
      </c>
      <c r="D63" s="30">
        <v>0.36111111111111099</v>
      </c>
      <c r="E63" s="28">
        <v>36</v>
      </c>
      <c r="F63" s="29">
        <v>2</v>
      </c>
      <c r="G63" s="30">
        <v>1.1176470588235199</v>
      </c>
      <c r="H63" s="28">
        <v>147</v>
      </c>
      <c r="I63" s="29">
        <v>1</v>
      </c>
      <c r="J63" s="30">
        <v>1.0136986301369799</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8" t="s">
        <v>165</v>
      </c>
      <c r="B64" s="28">
        <v>200</v>
      </c>
      <c r="C64" s="29">
        <v>-8</v>
      </c>
      <c r="D64" s="30">
        <v>0.92307692307692302</v>
      </c>
      <c r="E64" s="28">
        <v>103</v>
      </c>
      <c r="F64" s="29">
        <v>-9</v>
      </c>
      <c r="G64" s="30">
        <v>0.83928571428571397</v>
      </c>
      <c r="H64" s="28">
        <v>469</v>
      </c>
      <c r="I64" s="29">
        <v>-5</v>
      </c>
      <c r="J64" s="30">
        <v>0.97890295358649704</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8" t="s">
        <v>166</v>
      </c>
      <c r="B65" s="28">
        <v>1594</v>
      </c>
      <c r="C65" s="29">
        <v>14</v>
      </c>
      <c r="D65" s="30">
        <v>1.0177215189873401</v>
      </c>
      <c r="E65" s="28">
        <v>1186</v>
      </c>
      <c r="F65" s="29">
        <v>-10</v>
      </c>
      <c r="G65" s="30">
        <v>0.98327759197324405</v>
      </c>
      <c r="H65" s="28">
        <v>3169</v>
      </c>
      <c r="I65" s="29">
        <v>-19</v>
      </c>
      <c r="J65" s="30">
        <v>0.98808030112923395</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8" t="s">
        <v>139</v>
      </c>
      <c r="B66" s="28">
        <v>1659</v>
      </c>
      <c r="C66" s="29">
        <v>-63</v>
      </c>
      <c r="D66" s="30">
        <v>0.92682926829268197</v>
      </c>
      <c r="E66" s="28">
        <v>1251</v>
      </c>
      <c r="F66" s="29">
        <v>61</v>
      </c>
      <c r="G66" s="30">
        <v>1.1025210084033601</v>
      </c>
      <c r="H66" s="28">
        <v>2470</v>
      </c>
      <c r="I66" s="29">
        <v>248</v>
      </c>
      <c r="J66" s="30">
        <v>1.22322232223222</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8" t="s">
        <v>140</v>
      </c>
      <c r="B67" s="28">
        <v>9946</v>
      </c>
      <c r="C67" s="29">
        <v>1790</v>
      </c>
      <c r="D67" s="30">
        <v>1.4389406571848899</v>
      </c>
      <c r="E67" s="28">
        <v>10817</v>
      </c>
      <c r="F67" s="29">
        <v>5263</v>
      </c>
      <c r="G67" s="30">
        <v>2.8952106589845101</v>
      </c>
      <c r="H67" s="28">
        <v>16255</v>
      </c>
      <c r="I67" s="29">
        <v>7111</v>
      </c>
      <c r="J67" s="30">
        <v>2.5553368328958799</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6" t="s">
        <v>191</v>
      </c>
      <c r="B68" s="28">
        <v>1080</v>
      </c>
      <c r="C68" s="29">
        <v>56</v>
      </c>
      <c r="D68" s="30">
        <v>1.109375</v>
      </c>
      <c r="E68" s="28">
        <v>3226</v>
      </c>
      <c r="F68" s="29">
        <v>2330</v>
      </c>
      <c r="G68" s="30">
        <v>6.2008928571428497</v>
      </c>
      <c r="H68" s="28">
        <v>2856</v>
      </c>
      <c r="I68" s="29">
        <v>240</v>
      </c>
      <c r="J68" s="30">
        <v>1.1834862385321101</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06" t="s">
        <v>178</v>
      </c>
      <c r="B69" s="28">
        <v>0</v>
      </c>
      <c r="C69" s="29">
        <v>0</v>
      </c>
      <c r="D69" s="30" t="s">
        <v>5</v>
      </c>
      <c r="E69" s="28">
        <v>0</v>
      </c>
      <c r="F69" s="29">
        <v>0</v>
      </c>
      <c r="G69" s="30" t="s">
        <v>5</v>
      </c>
      <c r="H69" s="28">
        <v>0</v>
      </c>
      <c r="I69" s="29">
        <v>0</v>
      </c>
      <c r="J69" s="30" t="s">
        <v>5</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8" t="s">
        <v>138</v>
      </c>
      <c r="B70" s="28">
        <v>0</v>
      </c>
      <c r="C70" s="29">
        <v>0</v>
      </c>
      <c r="D70" s="30" t="s">
        <v>5</v>
      </c>
      <c r="E70" s="28">
        <v>0</v>
      </c>
      <c r="F70" s="29">
        <v>0</v>
      </c>
      <c r="G70" s="30" t="s">
        <v>5</v>
      </c>
      <c r="H70" s="28">
        <v>0</v>
      </c>
      <c r="I70" s="29">
        <v>0</v>
      </c>
      <c r="J70" s="30" t="s">
        <v>5</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8" t="s">
        <v>164</v>
      </c>
      <c r="B71" s="28">
        <v>0</v>
      </c>
      <c r="C71" s="29">
        <v>0</v>
      </c>
      <c r="D71" s="30" t="s">
        <v>5</v>
      </c>
      <c r="E71" s="28">
        <v>0</v>
      </c>
      <c r="F71" s="29">
        <v>0</v>
      </c>
      <c r="G71" s="30" t="s">
        <v>5</v>
      </c>
      <c r="H71" s="28">
        <v>0</v>
      </c>
      <c r="I71" s="29">
        <v>0</v>
      </c>
      <c r="J71" s="30" t="s">
        <v>5</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8" t="s">
        <v>165</v>
      </c>
      <c r="B72" s="28">
        <v>0</v>
      </c>
      <c r="C72" s="29">
        <v>0</v>
      </c>
      <c r="D72" s="30" t="s">
        <v>5</v>
      </c>
      <c r="E72" s="28">
        <v>0</v>
      </c>
      <c r="F72" s="29">
        <v>0</v>
      </c>
      <c r="G72" s="30" t="s">
        <v>5</v>
      </c>
      <c r="H72" s="28">
        <v>0</v>
      </c>
      <c r="I72" s="29">
        <v>0</v>
      </c>
      <c r="J72" s="30" t="s">
        <v>5</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8" t="s">
        <v>166</v>
      </c>
      <c r="B73" s="28">
        <v>0</v>
      </c>
      <c r="C73" s="29">
        <v>0</v>
      </c>
      <c r="D73" s="30" t="s">
        <v>5</v>
      </c>
      <c r="E73" s="28">
        <v>0</v>
      </c>
      <c r="F73" s="29">
        <v>0</v>
      </c>
      <c r="G73" s="30" t="s">
        <v>5</v>
      </c>
      <c r="H73" s="28">
        <v>0</v>
      </c>
      <c r="I73" s="29">
        <v>0</v>
      </c>
      <c r="J73" s="30" t="s">
        <v>5</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8" t="s">
        <v>139</v>
      </c>
      <c r="B74" s="28">
        <v>0</v>
      </c>
      <c r="C74" s="29">
        <v>0</v>
      </c>
      <c r="D74" s="30" t="s">
        <v>5</v>
      </c>
      <c r="E74" s="28">
        <v>0</v>
      </c>
      <c r="F74" s="29">
        <v>0</v>
      </c>
      <c r="G74" s="30" t="s">
        <v>5</v>
      </c>
      <c r="H74" s="28">
        <v>0</v>
      </c>
      <c r="I74" s="29">
        <v>0</v>
      </c>
      <c r="J74" s="30" t="s">
        <v>5</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28" t="s">
        <v>140</v>
      </c>
      <c r="B75" s="28">
        <v>0</v>
      </c>
      <c r="C75" s="29">
        <v>0</v>
      </c>
      <c r="D75" s="30" t="s">
        <v>5</v>
      </c>
      <c r="E75" s="28">
        <v>0</v>
      </c>
      <c r="F75" s="29">
        <v>0</v>
      </c>
      <c r="G75" s="30" t="s">
        <v>5</v>
      </c>
      <c r="H75" s="28">
        <v>0</v>
      </c>
      <c r="I75" s="29">
        <v>0</v>
      </c>
      <c r="J75" s="30" t="s">
        <v>5</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06" t="s">
        <v>179</v>
      </c>
      <c r="B76" s="28">
        <v>0</v>
      </c>
      <c r="C76" s="29">
        <v>0</v>
      </c>
      <c r="D76" s="30" t="s">
        <v>5</v>
      </c>
      <c r="E76" s="28">
        <v>0</v>
      </c>
      <c r="F76" s="29">
        <v>0</v>
      </c>
      <c r="G76" s="30" t="s">
        <v>5</v>
      </c>
      <c r="H76" s="28">
        <v>73</v>
      </c>
      <c r="I76" s="29">
        <v>-1</v>
      </c>
      <c r="J76" s="30">
        <v>0.97297297297297203</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8" t="s">
        <v>138</v>
      </c>
      <c r="B77" s="28">
        <v>0</v>
      </c>
      <c r="C77" s="29">
        <v>0</v>
      </c>
      <c r="D77" s="30" t="s">
        <v>5</v>
      </c>
      <c r="E77" s="28">
        <v>0</v>
      </c>
      <c r="F77" s="29">
        <v>0</v>
      </c>
      <c r="G77" s="30" t="s">
        <v>5</v>
      </c>
      <c r="H77" s="28">
        <v>0</v>
      </c>
      <c r="I77" s="29">
        <v>0</v>
      </c>
      <c r="J77" s="30" t="s">
        <v>5</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8" t="s">
        <v>164</v>
      </c>
      <c r="B78" s="28">
        <v>0</v>
      </c>
      <c r="C78" s="29">
        <v>0</v>
      </c>
      <c r="D78" s="30" t="s">
        <v>5</v>
      </c>
      <c r="E78" s="28">
        <v>0</v>
      </c>
      <c r="F78" s="29">
        <v>0</v>
      </c>
      <c r="G78" s="30" t="s">
        <v>5</v>
      </c>
      <c r="H78" s="28">
        <v>0</v>
      </c>
      <c r="I78" s="29">
        <v>0</v>
      </c>
      <c r="J78" s="30" t="s">
        <v>5</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8" t="s">
        <v>165</v>
      </c>
      <c r="B79" s="28">
        <v>0</v>
      </c>
      <c r="C79" s="29">
        <v>0</v>
      </c>
      <c r="D79" s="30" t="s">
        <v>5</v>
      </c>
      <c r="E79" s="28">
        <v>0</v>
      </c>
      <c r="F79" s="29">
        <v>0</v>
      </c>
      <c r="G79" s="30" t="s">
        <v>5</v>
      </c>
      <c r="H79" s="28">
        <v>0</v>
      </c>
      <c r="I79" s="29">
        <v>0</v>
      </c>
      <c r="J79" s="30" t="s">
        <v>5</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8" t="s">
        <v>166</v>
      </c>
      <c r="B80" s="28">
        <v>0</v>
      </c>
      <c r="C80" s="29">
        <v>0</v>
      </c>
      <c r="D80" s="30" t="s">
        <v>5</v>
      </c>
      <c r="E80" s="28">
        <v>0</v>
      </c>
      <c r="F80" s="29">
        <v>0</v>
      </c>
      <c r="G80" s="30" t="s">
        <v>5</v>
      </c>
      <c r="H80" s="28">
        <v>0</v>
      </c>
      <c r="I80" s="29">
        <v>0</v>
      </c>
      <c r="J80" s="30" t="s">
        <v>5</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8" t="s">
        <v>139</v>
      </c>
      <c r="B81" s="28">
        <v>0</v>
      </c>
      <c r="C81" s="29">
        <v>0</v>
      </c>
      <c r="D81" s="30" t="s">
        <v>5</v>
      </c>
      <c r="E81" s="28">
        <v>0</v>
      </c>
      <c r="F81" s="29">
        <v>0</v>
      </c>
      <c r="G81" s="30" t="s">
        <v>5</v>
      </c>
      <c r="H81" s="28">
        <v>30</v>
      </c>
      <c r="I81" s="29">
        <v>0</v>
      </c>
      <c r="J81" s="30">
        <v>1</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28" t="s">
        <v>140</v>
      </c>
      <c r="B82" s="28">
        <v>0</v>
      </c>
      <c r="C82" s="29">
        <v>0</v>
      </c>
      <c r="D82" s="30" t="s">
        <v>5</v>
      </c>
      <c r="E82" s="28">
        <v>0</v>
      </c>
      <c r="F82" s="29">
        <v>0</v>
      </c>
      <c r="G82" s="30" t="s">
        <v>5</v>
      </c>
      <c r="H82" s="28">
        <v>43</v>
      </c>
      <c r="I82" s="29">
        <v>-1</v>
      </c>
      <c r="J82" s="30">
        <v>0.95454545454545403</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06" t="s">
        <v>180</v>
      </c>
      <c r="B83" s="28">
        <v>461</v>
      </c>
      <c r="C83" s="29">
        <v>-15</v>
      </c>
      <c r="D83" s="30">
        <v>0.93697478991596606</v>
      </c>
      <c r="E83" s="28">
        <v>466</v>
      </c>
      <c r="F83" s="29">
        <v>188</v>
      </c>
      <c r="G83" s="30">
        <v>2.3525179856115099</v>
      </c>
      <c r="H83" s="28">
        <v>1144</v>
      </c>
      <c r="I83" s="29">
        <v>-146</v>
      </c>
      <c r="J83" s="30">
        <v>0.77364341085271304</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8" t="s">
        <v>138</v>
      </c>
      <c r="B84" s="28">
        <v>9</v>
      </c>
      <c r="C84" s="29">
        <v>-9</v>
      </c>
      <c r="D84" s="30">
        <v>0</v>
      </c>
      <c r="E84" s="28">
        <v>1</v>
      </c>
      <c r="F84" s="29">
        <v>-1</v>
      </c>
      <c r="G84" s="30">
        <v>0</v>
      </c>
      <c r="H84" s="28">
        <v>1</v>
      </c>
      <c r="I84" s="29">
        <v>-1</v>
      </c>
      <c r="J84" s="30">
        <v>0</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8" t="s">
        <v>164</v>
      </c>
      <c r="B85" s="28">
        <v>12</v>
      </c>
      <c r="C85" s="29">
        <v>-2</v>
      </c>
      <c r="D85" s="30">
        <v>0.71428571428571397</v>
      </c>
      <c r="E85" s="28">
        <v>15</v>
      </c>
      <c r="F85" s="29">
        <v>-1</v>
      </c>
      <c r="G85" s="30">
        <v>0.875</v>
      </c>
      <c r="H85" s="28">
        <v>17</v>
      </c>
      <c r="I85" s="29">
        <v>-1</v>
      </c>
      <c r="J85" s="30">
        <v>0.88888888888888795</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8" t="s">
        <v>165</v>
      </c>
      <c r="B86" s="28">
        <v>70</v>
      </c>
      <c r="C86" s="29">
        <v>-12</v>
      </c>
      <c r="D86" s="30">
        <v>0.707317073170731</v>
      </c>
      <c r="E86" s="28">
        <v>18</v>
      </c>
      <c r="F86" s="29">
        <v>-2</v>
      </c>
      <c r="G86" s="30">
        <v>0.8</v>
      </c>
      <c r="H86" s="28">
        <v>27</v>
      </c>
      <c r="I86" s="29">
        <v>-5</v>
      </c>
      <c r="J86" s="30">
        <v>0.6875</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8" t="s">
        <v>166</v>
      </c>
      <c r="B87" s="28">
        <v>277</v>
      </c>
      <c r="C87" s="29">
        <v>-13</v>
      </c>
      <c r="D87" s="30">
        <v>0.91034482758620605</v>
      </c>
      <c r="E87" s="28">
        <v>71</v>
      </c>
      <c r="F87" s="29">
        <v>15</v>
      </c>
      <c r="G87" s="30">
        <v>1.53571428571428</v>
      </c>
      <c r="H87" s="28">
        <v>85</v>
      </c>
      <c r="I87" s="29">
        <v>11</v>
      </c>
      <c r="J87" s="30">
        <v>1.29729729729729</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8" t="s">
        <v>139</v>
      </c>
      <c r="B88" s="28">
        <v>61</v>
      </c>
      <c r="C88" s="29">
        <v>19</v>
      </c>
      <c r="D88" s="30">
        <v>1.9047619047619</v>
      </c>
      <c r="E88" s="28">
        <v>149</v>
      </c>
      <c r="F88" s="29">
        <v>77</v>
      </c>
      <c r="G88" s="30">
        <v>3.13888888888888</v>
      </c>
      <c r="H88" s="28">
        <v>262</v>
      </c>
      <c r="I88" s="29">
        <v>72</v>
      </c>
      <c r="J88" s="30">
        <v>1.7578947368421001</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28" t="s">
        <v>140</v>
      </c>
      <c r="B89" s="28">
        <v>32</v>
      </c>
      <c r="C89" s="29">
        <v>2</v>
      </c>
      <c r="D89" s="30">
        <v>1.13333333333333</v>
      </c>
      <c r="E89" s="28">
        <v>212</v>
      </c>
      <c r="F89" s="29">
        <v>100</v>
      </c>
      <c r="G89" s="30">
        <v>2.7857142857142798</v>
      </c>
      <c r="H89" s="28">
        <v>752</v>
      </c>
      <c r="I89" s="29">
        <v>-222</v>
      </c>
      <c r="J89" s="30">
        <v>0.54414784394250504</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06" t="s">
        <v>181</v>
      </c>
      <c r="B90" s="28">
        <v>619</v>
      </c>
      <c r="C90" s="29">
        <v>71</v>
      </c>
      <c r="D90" s="30">
        <v>1.2591240875912399</v>
      </c>
      <c r="E90" s="28">
        <v>2760</v>
      </c>
      <c r="F90" s="29">
        <v>2142</v>
      </c>
      <c r="G90" s="30">
        <v>7.9320388349514497</v>
      </c>
      <c r="H90" s="28">
        <v>1639</v>
      </c>
      <c r="I90" s="29">
        <v>387</v>
      </c>
      <c r="J90" s="30">
        <v>1.6182108626198</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8" t="s">
        <v>138</v>
      </c>
      <c r="B91" s="28">
        <v>0</v>
      </c>
      <c r="C91" s="29">
        <v>0</v>
      </c>
      <c r="D91" s="30" t="s">
        <v>5</v>
      </c>
      <c r="E91" s="28">
        <v>0</v>
      </c>
      <c r="F91" s="29">
        <v>0</v>
      </c>
      <c r="G91" s="30" t="s">
        <v>5</v>
      </c>
      <c r="H91" s="28">
        <v>2</v>
      </c>
      <c r="I91" s="29">
        <v>2</v>
      </c>
      <c r="J91" s="30" t="s">
        <v>26</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8" t="s">
        <v>164</v>
      </c>
      <c r="B92" s="28">
        <v>4</v>
      </c>
      <c r="C92" s="29">
        <v>0</v>
      </c>
      <c r="D92" s="30">
        <v>1</v>
      </c>
      <c r="E92" s="28">
        <v>3</v>
      </c>
      <c r="F92" s="29">
        <v>-1</v>
      </c>
      <c r="G92" s="30">
        <v>0.5</v>
      </c>
      <c r="H92" s="28">
        <v>23</v>
      </c>
      <c r="I92" s="29">
        <v>-1</v>
      </c>
      <c r="J92" s="30">
        <v>0.91666666666666596</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8" t="s">
        <v>165</v>
      </c>
      <c r="B93" s="28">
        <v>16</v>
      </c>
      <c r="C93" s="29">
        <v>-6</v>
      </c>
      <c r="D93" s="30">
        <v>0.45454545454545398</v>
      </c>
      <c r="E93" s="28">
        <v>6</v>
      </c>
      <c r="F93" s="29">
        <v>0</v>
      </c>
      <c r="G93" s="30">
        <v>1</v>
      </c>
      <c r="H93" s="28">
        <v>119</v>
      </c>
      <c r="I93" s="29">
        <v>-1</v>
      </c>
      <c r="J93" s="30">
        <v>0.98333333333333295</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8" t="s">
        <v>166</v>
      </c>
      <c r="B94" s="28">
        <v>144</v>
      </c>
      <c r="C94" s="29">
        <v>2</v>
      </c>
      <c r="D94" s="30">
        <v>1.0281690140844999</v>
      </c>
      <c r="E94" s="28">
        <v>71</v>
      </c>
      <c r="F94" s="29">
        <v>-15</v>
      </c>
      <c r="G94" s="30">
        <v>0.65116279069767402</v>
      </c>
      <c r="H94" s="28">
        <v>632</v>
      </c>
      <c r="I94" s="29">
        <v>-98</v>
      </c>
      <c r="J94" s="30">
        <v>0.73150684931506804</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8" t="s">
        <v>139</v>
      </c>
      <c r="B95" s="28">
        <v>173</v>
      </c>
      <c r="C95" s="29">
        <v>15</v>
      </c>
      <c r="D95" s="30">
        <v>1.18987341772151</v>
      </c>
      <c r="E95" s="28">
        <v>182</v>
      </c>
      <c r="F95" s="29">
        <v>32</v>
      </c>
      <c r="G95" s="30">
        <v>1.4266666666666601</v>
      </c>
      <c r="H95" s="28">
        <v>195</v>
      </c>
      <c r="I95" s="29">
        <v>-65</v>
      </c>
      <c r="J95" s="30">
        <v>0.5</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28" t="s">
        <v>140</v>
      </c>
      <c r="B96" s="28">
        <v>282</v>
      </c>
      <c r="C96" s="29">
        <v>60</v>
      </c>
      <c r="D96" s="30">
        <v>1.5405405405405399</v>
      </c>
      <c r="E96" s="28">
        <v>2498</v>
      </c>
      <c r="F96" s="29">
        <v>2126</v>
      </c>
      <c r="G96" s="30">
        <v>12.430107526881701</v>
      </c>
      <c r="H96" s="28">
        <v>668</v>
      </c>
      <c r="I96" s="29">
        <v>550</v>
      </c>
      <c r="J96" s="30">
        <v>10.322033898305</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06" t="s">
        <v>192</v>
      </c>
      <c r="B97" s="28">
        <v>2</v>
      </c>
      <c r="C97" s="29">
        <v>2</v>
      </c>
      <c r="D97" s="30" t="s">
        <v>26</v>
      </c>
      <c r="E97" s="28">
        <v>304</v>
      </c>
      <c r="F97" s="29">
        <v>-6</v>
      </c>
      <c r="G97" s="30">
        <v>0.96129032258064495</v>
      </c>
      <c r="H97" s="28">
        <v>295</v>
      </c>
      <c r="I97" s="29">
        <v>-1</v>
      </c>
      <c r="J97" s="30">
        <v>0.99324324324324298</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06" t="s">
        <v>178</v>
      </c>
      <c r="B98" s="28">
        <v>0</v>
      </c>
      <c r="C98" s="29">
        <v>0</v>
      </c>
      <c r="D98" s="30" t="s">
        <v>5</v>
      </c>
      <c r="E98" s="28">
        <v>0</v>
      </c>
      <c r="F98" s="29">
        <v>0</v>
      </c>
      <c r="G98" s="30" t="s">
        <v>5</v>
      </c>
      <c r="H98" s="28">
        <v>0</v>
      </c>
      <c r="I98" s="29">
        <v>0</v>
      </c>
      <c r="J98" s="30" t="s">
        <v>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8" t="s">
        <v>138</v>
      </c>
      <c r="B99" s="28">
        <v>0</v>
      </c>
      <c r="C99" s="29">
        <v>0</v>
      </c>
      <c r="D99" s="30" t="s">
        <v>5</v>
      </c>
      <c r="E99" s="28">
        <v>0</v>
      </c>
      <c r="F99" s="29">
        <v>0</v>
      </c>
      <c r="G99" s="30" t="s">
        <v>5</v>
      </c>
      <c r="H99" s="28">
        <v>0</v>
      </c>
      <c r="I99" s="29">
        <v>0</v>
      </c>
      <c r="J99" s="30" t="s">
        <v>5</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8" t="s">
        <v>164</v>
      </c>
      <c r="B100" s="28">
        <v>0</v>
      </c>
      <c r="C100" s="29">
        <v>0</v>
      </c>
      <c r="D100" s="30" t="s">
        <v>5</v>
      </c>
      <c r="E100" s="28">
        <v>0</v>
      </c>
      <c r="F100" s="29">
        <v>0</v>
      </c>
      <c r="G100" s="30" t="s">
        <v>5</v>
      </c>
      <c r="H100" s="28">
        <v>0</v>
      </c>
      <c r="I100" s="29">
        <v>0</v>
      </c>
      <c r="J100" s="30" t="s">
        <v>5</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8" t="s">
        <v>165</v>
      </c>
      <c r="B101" s="28">
        <v>0</v>
      </c>
      <c r="C101" s="29">
        <v>0</v>
      </c>
      <c r="D101" s="30" t="s">
        <v>5</v>
      </c>
      <c r="E101" s="28">
        <v>0</v>
      </c>
      <c r="F101" s="29">
        <v>0</v>
      </c>
      <c r="G101" s="30" t="s">
        <v>5</v>
      </c>
      <c r="H101" s="28">
        <v>0</v>
      </c>
      <c r="I101" s="29">
        <v>0</v>
      </c>
      <c r="J101" s="30" t="s">
        <v>5</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8" t="s">
        <v>166</v>
      </c>
      <c r="B102" s="28">
        <v>0</v>
      </c>
      <c r="C102" s="29">
        <v>0</v>
      </c>
      <c r="D102" s="30" t="s">
        <v>5</v>
      </c>
      <c r="E102" s="28">
        <v>0</v>
      </c>
      <c r="F102" s="29">
        <v>0</v>
      </c>
      <c r="G102" s="30" t="s">
        <v>5</v>
      </c>
      <c r="H102" s="28">
        <v>0</v>
      </c>
      <c r="I102" s="29">
        <v>0</v>
      </c>
      <c r="J102" s="30" t="s">
        <v>5</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28" t="s">
        <v>139</v>
      </c>
      <c r="B103" s="28">
        <v>0</v>
      </c>
      <c r="C103" s="29">
        <v>0</v>
      </c>
      <c r="D103" s="30" t="s">
        <v>5</v>
      </c>
      <c r="E103" s="28">
        <v>0</v>
      </c>
      <c r="F103" s="29">
        <v>0</v>
      </c>
      <c r="G103" s="30" t="s">
        <v>5</v>
      </c>
      <c r="H103" s="28">
        <v>0</v>
      </c>
      <c r="I103" s="29">
        <v>0</v>
      </c>
      <c r="J103" s="30" t="s">
        <v>5</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8" t="s">
        <v>140</v>
      </c>
      <c r="B104" s="28">
        <v>0</v>
      </c>
      <c r="C104" s="29">
        <v>0</v>
      </c>
      <c r="D104" s="30" t="s">
        <v>5</v>
      </c>
      <c r="E104" s="28">
        <v>0</v>
      </c>
      <c r="F104" s="29">
        <v>0</v>
      </c>
      <c r="G104" s="30" t="s">
        <v>5</v>
      </c>
      <c r="H104" s="28">
        <v>0</v>
      </c>
      <c r="I104" s="29">
        <v>0</v>
      </c>
      <c r="J104" s="30" t="s">
        <v>5</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06" t="s">
        <v>179</v>
      </c>
      <c r="B105" s="28">
        <v>0</v>
      </c>
      <c r="C105" s="29">
        <v>0</v>
      </c>
      <c r="D105" s="30" t="s">
        <v>5</v>
      </c>
      <c r="E105" s="28">
        <v>0</v>
      </c>
      <c r="F105" s="29">
        <v>0</v>
      </c>
      <c r="G105" s="30" t="s">
        <v>5</v>
      </c>
      <c r="H105" s="28">
        <v>0</v>
      </c>
      <c r="I105" s="29">
        <v>0</v>
      </c>
      <c r="J105" s="30" t="s">
        <v>5</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8" t="s">
        <v>138</v>
      </c>
      <c r="B106" s="28">
        <v>0</v>
      </c>
      <c r="C106" s="29">
        <v>0</v>
      </c>
      <c r="D106" s="30" t="s">
        <v>5</v>
      </c>
      <c r="E106" s="28">
        <v>0</v>
      </c>
      <c r="F106" s="29">
        <v>0</v>
      </c>
      <c r="G106" s="30" t="s">
        <v>5</v>
      </c>
      <c r="H106" s="28">
        <v>0</v>
      </c>
      <c r="I106" s="29">
        <v>0</v>
      </c>
      <c r="J106" s="30" t="s">
        <v>5</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8" t="s">
        <v>164</v>
      </c>
      <c r="B107" s="28">
        <v>0</v>
      </c>
      <c r="C107" s="29">
        <v>0</v>
      </c>
      <c r="D107" s="30" t="s">
        <v>5</v>
      </c>
      <c r="E107" s="28">
        <v>0</v>
      </c>
      <c r="F107" s="29">
        <v>0</v>
      </c>
      <c r="G107" s="30" t="s">
        <v>5</v>
      </c>
      <c r="H107" s="28">
        <v>0</v>
      </c>
      <c r="I107" s="29">
        <v>0</v>
      </c>
      <c r="J107" s="30" t="s">
        <v>5</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8" t="s">
        <v>165</v>
      </c>
      <c r="B108" s="28">
        <v>0</v>
      </c>
      <c r="C108" s="29">
        <v>0</v>
      </c>
      <c r="D108" s="30" t="s">
        <v>5</v>
      </c>
      <c r="E108" s="28">
        <v>0</v>
      </c>
      <c r="F108" s="29">
        <v>0</v>
      </c>
      <c r="G108" s="30" t="s">
        <v>5</v>
      </c>
      <c r="H108" s="28">
        <v>0</v>
      </c>
      <c r="I108" s="29">
        <v>0</v>
      </c>
      <c r="J108" s="30" t="s">
        <v>5</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8" t="s">
        <v>166</v>
      </c>
      <c r="B109" s="28">
        <v>0</v>
      </c>
      <c r="C109" s="29">
        <v>0</v>
      </c>
      <c r="D109" s="30" t="s">
        <v>5</v>
      </c>
      <c r="E109" s="28">
        <v>0</v>
      </c>
      <c r="F109" s="29">
        <v>0</v>
      </c>
      <c r="G109" s="30" t="s">
        <v>5</v>
      </c>
      <c r="H109" s="28">
        <v>0</v>
      </c>
      <c r="I109" s="29">
        <v>0</v>
      </c>
      <c r="J109" s="30" t="s">
        <v>5</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28" t="s">
        <v>139</v>
      </c>
      <c r="B110" s="28">
        <v>0</v>
      </c>
      <c r="C110" s="29">
        <v>0</v>
      </c>
      <c r="D110" s="30" t="s">
        <v>5</v>
      </c>
      <c r="E110" s="28">
        <v>0</v>
      </c>
      <c r="F110" s="29">
        <v>0</v>
      </c>
      <c r="G110" s="30" t="s">
        <v>5</v>
      </c>
      <c r="H110" s="28">
        <v>0</v>
      </c>
      <c r="I110" s="29">
        <v>0</v>
      </c>
      <c r="J110" s="30" t="s">
        <v>5</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28" t="s">
        <v>140</v>
      </c>
      <c r="B111" s="28">
        <v>0</v>
      </c>
      <c r="C111" s="29">
        <v>0</v>
      </c>
      <c r="D111" s="30" t="s">
        <v>5</v>
      </c>
      <c r="E111" s="28">
        <v>0</v>
      </c>
      <c r="F111" s="29">
        <v>0</v>
      </c>
      <c r="G111" s="30" t="s">
        <v>5</v>
      </c>
      <c r="H111" s="28">
        <v>0</v>
      </c>
      <c r="I111" s="29">
        <v>0</v>
      </c>
      <c r="J111" s="30" t="s">
        <v>5</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06" t="s">
        <v>180</v>
      </c>
      <c r="B112" s="28">
        <v>0</v>
      </c>
      <c r="C112" s="29">
        <v>0</v>
      </c>
      <c r="D112" s="30" t="s">
        <v>5</v>
      </c>
      <c r="E112" s="28">
        <v>65</v>
      </c>
      <c r="F112" s="29">
        <v>-15</v>
      </c>
      <c r="G112" s="30">
        <v>0.625</v>
      </c>
      <c r="H112" s="28">
        <v>2</v>
      </c>
      <c r="I112" s="29">
        <v>0</v>
      </c>
      <c r="J112" s="30">
        <v>1</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8" t="s">
        <v>138</v>
      </c>
      <c r="B113" s="28">
        <v>0</v>
      </c>
      <c r="C113" s="29">
        <v>0</v>
      </c>
      <c r="D113" s="30" t="s">
        <v>5</v>
      </c>
      <c r="E113" s="28">
        <v>0</v>
      </c>
      <c r="F113" s="29">
        <v>0</v>
      </c>
      <c r="G113" s="30" t="s">
        <v>5</v>
      </c>
      <c r="H113" s="28">
        <v>0</v>
      </c>
      <c r="I113" s="29">
        <v>0</v>
      </c>
      <c r="J113" s="30" t="s">
        <v>5</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8" t="s">
        <v>164</v>
      </c>
      <c r="B114" s="28">
        <v>0</v>
      </c>
      <c r="C114" s="29">
        <v>0</v>
      </c>
      <c r="D114" s="30" t="s">
        <v>5</v>
      </c>
      <c r="E114" s="28">
        <v>2</v>
      </c>
      <c r="F114" s="29">
        <v>-2</v>
      </c>
      <c r="G114" s="30">
        <v>0</v>
      </c>
      <c r="H114" s="28">
        <v>0</v>
      </c>
      <c r="I114" s="29">
        <v>0</v>
      </c>
      <c r="J114" s="30" t="s">
        <v>5</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8" t="s">
        <v>165</v>
      </c>
      <c r="B115" s="28">
        <v>0</v>
      </c>
      <c r="C115" s="29">
        <v>0</v>
      </c>
      <c r="D115" s="30" t="s">
        <v>5</v>
      </c>
      <c r="E115" s="28">
        <v>9</v>
      </c>
      <c r="F115" s="29">
        <v>1</v>
      </c>
      <c r="G115" s="30">
        <v>1.25</v>
      </c>
      <c r="H115" s="28">
        <v>0</v>
      </c>
      <c r="I115" s="29">
        <v>0</v>
      </c>
      <c r="J115" s="30" t="s">
        <v>5</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8" t="s">
        <v>166</v>
      </c>
      <c r="B116" s="28">
        <v>0</v>
      </c>
      <c r="C116" s="29">
        <v>0</v>
      </c>
      <c r="D116" s="30" t="s">
        <v>5</v>
      </c>
      <c r="E116" s="28">
        <v>13</v>
      </c>
      <c r="F116" s="29">
        <v>-7</v>
      </c>
      <c r="G116" s="30">
        <v>0.3</v>
      </c>
      <c r="H116" s="28">
        <v>0</v>
      </c>
      <c r="I116" s="29">
        <v>0</v>
      </c>
      <c r="J116" s="30" t="s">
        <v>5</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8" t="s">
        <v>139</v>
      </c>
      <c r="B117" s="28">
        <v>0</v>
      </c>
      <c r="C117" s="29">
        <v>0</v>
      </c>
      <c r="D117" s="30" t="s">
        <v>5</v>
      </c>
      <c r="E117" s="28">
        <v>8</v>
      </c>
      <c r="F117" s="29">
        <v>0</v>
      </c>
      <c r="G117" s="30">
        <v>1</v>
      </c>
      <c r="H117" s="28">
        <v>2</v>
      </c>
      <c r="I117" s="29">
        <v>0</v>
      </c>
      <c r="J117" s="30">
        <v>1</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28" t="s">
        <v>140</v>
      </c>
      <c r="B118" s="28">
        <v>0</v>
      </c>
      <c r="C118" s="29">
        <v>0</v>
      </c>
      <c r="D118" s="30" t="s">
        <v>5</v>
      </c>
      <c r="E118" s="28">
        <v>33</v>
      </c>
      <c r="F118" s="29">
        <v>-7</v>
      </c>
      <c r="G118" s="30">
        <v>0.65</v>
      </c>
      <c r="H118" s="28">
        <v>0</v>
      </c>
      <c r="I118" s="29">
        <v>0</v>
      </c>
      <c r="J118" s="30" t="s">
        <v>5</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06" t="s">
        <v>181</v>
      </c>
      <c r="B119" s="28">
        <v>2</v>
      </c>
      <c r="C119" s="29">
        <v>2</v>
      </c>
      <c r="D119" s="30" t="s">
        <v>26</v>
      </c>
      <c r="E119" s="28">
        <v>239</v>
      </c>
      <c r="F119" s="29">
        <v>9</v>
      </c>
      <c r="G119" s="30">
        <v>1.0782608695652101</v>
      </c>
      <c r="H119" s="28">
        <v>293</v>
      </c>
      <c r="I119" s="29">
        <v>-1</v>
      </c>
      <c r="J119" s="30">
        <v>0.99319727891156395</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8" t="s">
        <v>138</v>
      </c>
      <c r="B120" s="28">
        <v>0</v>
      </c>
      <c r="C120" s="29">
        <v>0</v>
      </c>
      <c r="D120" s="30" t="s">
        <v>5</v>
      </c>
      <c r="E120" s="28">
        <v>0</v>
      </c>
      <c r="F120" s="29">
        <v>0</v>
      </c>
      <c r="G120" s="30" t="s">
        <v>5</v>
      </c>
      <c r="H120" s="28">
        <v>0</v>
      </c>
      <c r="I120" s="29">
        <v>0</v>
      </c>
      <c r="J120" s="30" t="s">
        <v>26</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8" t="s">
        <v>164</v>
      </c>
      <c r="B121" s="28">
        <v>0</v>
      </c>
      <c r="C121" s="29">
        <v>0</v>
      </c>
      <c r="D121" s="30" t="s">
        <v>5</v>
      </c>
      <c r="E121" s="28">
        <v>1</v>
      </c>
      <c r="F121" s="29">
        <v>-1</v>
      </c>
      <c r="G121" s="30">
        <v>0</v>
      </c>
      <c r="H121" s="28">
        <v>0</v>
      </c>
      <c r="I121" s="29">
        <v>0</v>
      </c>
      <c r="J121" s="30" t="s">
        <v>5</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8" t="s">
        <v>165</v>
      </c>
      <c r="B122" s="28">
        <v>0</v>
      </c>
      <c r="C122" s="29">
        <v>0</v>
      </c>
      <c r="D122" s="30" t="s">
        <v>5</v>
      </c>
      <c r="E122" s="28">
        <v>1</v>
      </c>
      <c r="F122" s="29">
        <v>-1</v>
      </c>
      <c r="G122" s="30">
        <v>0</v>
      </c>
      <c r="H122" s="28">
        <v>4</v>
      </c>
      <c r="I122" s="29">
        <v>0</v>
      </c>
      <c r="J122" s="30">
        <v>1</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8" t="s">
        <v>166</v>
      </c>
      <c r="B123" s="28">
        <v>0</v>
      </c>
      <c r="C123" s="29">
        <v>0</v>
      </c>
      <c r="D123" s="30" t="s">
        <v>5</v>
      </c>
      <c r="E123" s="28">
        <v>77</v>
      </c>
      <c r="F123" s="29">
        <v>3</v>
      </c>
      <c r="G123" s="30">
        <v>1.08108108108108</v>
      </c>
      <c r="H123" s="28">
        <v>49</v>
      </c>
      <c r="I123" s="29">
        <v>1</v>
      </c>
      <c r="J123" s="30">
        <v>1.0416666666666601</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8" t="s">
        <v>139</v>
      </c>
      <c r="B124" s="28">
        <v>0</v>
      </c>
      <c r="C124" s="29">
        <v>0</v>
      </c>
      <c r="D124" s="30" t="s">
        <v>5</v>
      </c>
      <c r="E124" s="28">
        <v>97</v>
      </c>
      <c r="F124" s="29">
        <v>9</v>
      </c>
      <c r="G124" s="30">
        <v>1.2045454545454499</v>
      </c>
      <c r="H124" s="28">
        <v>138</v>
      </c>
      <c r="I124" s="29">
        <v>-8</v>
      </c>
      <c r="J124" s="30">
        <v>0.89041095890410904</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28" t="s">
        <v>140</v>
      </c>
      <c r="B125" s="28">
        <v>2</v>
      </c>
      <c r="C125" s="29">
        <v>2</v>
      </c>
      <c r="D125" s="30" t="s">
        <v>26</v>
      </c>
      <c r="E125" s="28">
        <v>63</v>
      </c>
      <c r="F125" s="29">
        <v>-1</v>
      </c>
      <c r="G125" s="30">
        <v>0.96875</v>
      </c>
      <c r="H125" s="28">
        <v>102</v>
      </c>
      <c r="I125" s="29">
        <v>6</v>
      </c>
      <c r="J125" s="30">
        <v>1.125</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06" t="s">
        <v>193</v>
      </c>
      <c r="B126" s="28">
        <v>3373</v>
      </c>
      <c r="C126" s="29">
        <v>571</v>
      </c>
      <c r="D126" s="30">
        <v>1.4075660242683701</v>
      </c>
      <c r="E126" s="28">
        <v>3065</v>
      </c>
      <c r="F126" s="29">
        <v>471</v>
      </c>
      <c r="G126" s="30">
        <v>1.36314572089437</v>
      </c>
      <c r="H126" s="28">
        <v>5574</v>
      </c>
      <c r="I126" s="29">
        <v>1406</v>
      </c>
      <c r="J126" s="30">
        <v>1.6746641074855999</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06" t="s">
        <v>178</v>
      </c>
      <c r="B127" s="28">
        <v>0</v>
      </c>
      <c r="C127" s="29">
        <v>0</v>
      </c>
      <c r="D127" s="30" t="s">
        <v>5</v>
      </c>
      <c r="E127" s="28">
        <v>0</v>
      </c>
      <c r="F127" s="29">
        <v>0</v>
      </c>
      <c r="G127" s="30" t="s">
        <v>5</v>
      </c>
      <c r="H127" s="28">
        <v>0</v>
      </c>
      <c r="I127" s="29">
        <v>0</v>
      </c>
      <c r="J127" s="30" t="s">
        <v>5</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8" t="s">
        <v>138</v>
      </c>
      <c r="B128" s="28">
        <v>0</v>
      </c>
      <c r="C128" s="29">
        <v>0</v>
      </c>
      <c r="D128" s="30" t="s">
        <v>5</v>
      </c>
      <c r="E128" s="28">
        <v>0</v>
      </c>
      <c r="F128" s="29">
        <v>0</v>
      </c>
      <c r="G128" s="30" t="s">
        <v>5</v>
      </c>
      <c r="H128" s="28">
        <v>0</v>
      </c>
      <c r="I128" s="29">
        <v>0</v>
      </c>
      <c r="J128" s="30" t="s">
        <v>5</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8" t="s">
        <v>164</v>
      </c>
      <c r="B129" s="28">
        <v>0</v>
      </c>
      <c r="C129" s="29">
        <v>0</v>
      </c>
      <c r="D129" s="30" t="s">
        <v>5</v>
      </c>
      <c r="E129" s="28">
        <v>0</v>
      </c>
      <c r="F129" s="29">
        <v>0</v>
      </c>
      <c r="G129" s="30" t="s">
        <v>5</v>
      </c>
      <c r="H129" s="28">
        <v>0</v>
      </c>
      <c r="I129" s="29">
        <v>0</v>
      </c>
      <c r="J129" s="30" t="s">
        <v>5</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8" t="s">
        <v>165</v>
      </c>
      <c r="B130" s="28">
        <v>0</v>
      </c>
      <c r="C130" s="29">
        <v>0</v>
      </c>
      <c r="D130" s="30" t="s">
        <v>5</v>
      </c>
      <c r="E130" s="28">
        <v>0</v>
      </c>
      <c r="F130" s="29">
        <v>0</v>
      </c>
      <c r="G130" s="30" t="s">
        <v>5</v>
      </c>
      <c r="H130" s="28">
        <v>0</v>
      </c>
      <c r="I130" s="29">
        <v>0</v>
      </c>
      <c r="J130" s="30" t="s">
        <v>5</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8" t="s">
        <v>166</v>
      </c>
      <c r="B131" s="28">
        <v>0</v>
      </c>
      <c r="C131" s="29">
        <v>0</v>
      </c>
      <c r="D131" s="30" t="s">
        <v>5</v>
      </c>
      <c r="E131" s="28">
        <v>0</v>
      </c>
      <c r="F131" s="29">
        <v>0</v>
      </c>
      <c r="G131" s="30" t="s">
        <v>5</v>
      </c>
      <c r="H131" s="28">
        <v>0</v>
      </c>
      <c r="I131" s="29">
        <v>0</v>
      </c>
      <c r="J131" s="30" t="s">
        <v>5</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28" t="s">
        <v>139</v>
      </c>
      <c r="B132" s="28">
        <v>0</v>
      </c>
      <c r="C132" s="29">
        <v>0</v>
      </c>
      <c r="D132" s="30" t="s">
        <v>5</v>
      </c>
      <c r="E132" s="28">
        <v>0</v>
      </c>
      <c r="F132" s="29">
        <v>0</v>
      </c>
      <c r="G132" s="30" t="s">
        <v>5</v>
      </c>
      <c r="H132" s="28">
        <v>0</v>
      </c>
      <c r="I132" s="29">
        <v>0</v>
      </c>
      <c r="J132" s="30" t="s">
        <v>5</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8" t="s">
        <v>140</v>
      </c>
      <c r="B133" s="28">
        <v>0</v>
      </c>
      <c r="C133" s="29">
        <v>0</v>
      </c>
      <c r="D133" s="30" t="s">
        <v>5</v>
      </c>
      <c r="E133" s="28">
        <v>0</v>
      </c>
      <c r="F133" s="29">
        <v>0</v>
      </c>
      <c r="G133" s="30" t="s">
        <v>5</v>
      </c>
      <c r="H133" s="28">
        <v>0</v>
      </c>
      <c r="I133" s="29">
        <v>0</v>
      </c>
      <c r="J133" s="30" t="s">
        <v>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06" t="s">
        <v>179</v>
      </c>
      <c r="B134" s="28">
        <v>0</v>
      </c>
      <c r="C134" s="29">
        <v>0</v>
      </c>
      <c r="D134" s="30" t="s">
        <v>5</v>
      </c>
      <c r="E134" s="28">
        <v>0</v>
      </c>
      <c r="F134" s="29">
        <v>0</v>
      </c>
      <c r="G134" s="30" t="s">
        <v>5</v>
      </c>
      <c r="H134" s="28">
        <v>0</v>
      </c>
      <c r="I134" s="29">
        <v>0</v>
      </c>
      <c r="J134" s="30" t="s">
        <v>5</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8" t="s">
        <v>138</v>
      </c>
      <c r="B135" s="28">
        <v>0</v>
      </c>
      <c r="C135" s="29">
        <v>0</v>
      </c>
      <c r="D135" s="30" t="s">
        <v>5</v>
      </c>
      <c r="E135" s="28">
        <v>0</v>
      </c>
      <c r="F135" s="29">
        <v>0</v>
      </c>
      <c r="G135" s="30" t="s">
        <v>5</v>
      </c>
      <c r="H135" s="28">
        <v>0</v>
      </c>
      <c r="I135" s="29">
        <v>0</v>
      </c>
      <c r="J135" s="30" t="s">
        <v>5</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8" t="s">
        <v>164</v>
      </c>
      <c r="B136" s="28">
        <v>0</v>
      </c>
      <c r="C136" s="29">
        <v>0</v>
      </c>
      <c r="D136" s="30" t="s">
        <v>5</v>
      </c>
      <c r="E136" s="28">
        <v>0</v>
      </c>
      <c r="F136" s="29">
        <v>0</v>
      </c>
      <c r="G136" s="30" t="s">
        <v>5</v>
      </c>
      <c r="H136" s="28">
        <v>0</v>
      </c>
      <c r="I136" s="29">
        <v>0</v>
      </c>
      <c r="J136" s="30" t="s">
        <v>5</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8" t="s">
        <v>165</v>
      </c>
      <c r="B137" s="28">
        <v>0</v>
      </c>
      <c r="C137" s="29">
        <v>0</v>
      </c>
      <c r="D137" s="30" t="s">
        <v>5</v>
      </c>
      <c r="E137" s="28">
        <v>0</v>
      </c>
      <c r="F137" s="29">
        <v>0</v>
      </c>
      <c r="G137" s="30" t="s">
        <v>5</v>
      </c>
      <c r="H137" s="28">
        <v>0</v>
      </c>
      <c r="I137" s="29">
        <v>0</v>
      </c>
      <c r="J137" s="30" t="s">
        <v>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8" t="s">
        <v>166</v>
      </c>
      <c r="B138" s="28">
        <v>0</v>
      </c>
      <c r="C138" s="29">
        <v>0</v>
      </c>
      <c r="D138" s="30" t="s">
        <v>5</v>
      </c>
      <c r="E138" s="28">
        <v>0</v>
      </c>
      <c r="F138" s="29">
        <v>0</v>
      </c>
      <c r="G138" s="30" t="s">
        <v>5</v>
      </c>
      <c r="H138" s="28">
        <v>0</v>
      </c>
      <c r="I138" s="29">
        <v>0</v>
      </c>
      <c r="J138" s="30" t="s">
        <v>5</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28" t="s">
        <v>139</v>
      </c>
      <c r="B139" s="28">
        <v>0</v>
      </c>
      <c r="C139" s="29">
        <v>0</v>
      </c>
      <c r="D139" s="30" t="s">
        <v>5</v>
      </c>
      <c r="E139" s="28">
        <v>0</v>
      </c>
      <c r="F139" s="29">
        <v>0</v>
      </c>
      <c r="G139" s="30" t="s">
        <v>5</v>
      </c>
      <c r="H139" s="28">
        <v>0</v>
      </c>
      <c r="I139" s="29">
        <v>0</v>
      </c>
      <c r="J139" s="30" t="s">
        <v>5</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8" t="s">
        <v>140</v>
      </c>
      <c r="B140" s="28">
        <v>0</v>
      </c>
      <c r="C140" s="29">
        <v>0</v>
      </c>
      <c r="D140" s="30" t="s">
        <v>5</v>
      </c>
      <c r="E140" s="28">
        <v>0</v>
      </c>
      <c r="F140" s="29">
        <v>0</v>
      </c>
      <c r="G140" s="30" t="s">
        <v>5</v>
      </c>
      <c r="H140" s="28">
        <v>0</v>
      </c>
      <c r="I140" s="29">
        <v>0</v>
      </c>
      <c r="J140" s="30" t="s">
        <v>5</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06" t="s">
        <v>180</v>
      </c>
      <c r="B141" s="28">
        <v>934</v>
      </c>
      <c r="C141" s="29">
        <v>220</v>
      </c>
      <c r="D141" s="30">
        <v>1.61624649859943</v>
      </c>
      <c r="E141" s="28">
        <v>1893</v>
      </c>
      <c r="F141" s="29">
        <v>601</v>
      </c>
      <c r="G141" s="30">
        <v>1.9303405572755401</v>
      </c>
      <c r="H141" s="28">
        <v>2972</v>
      </c>
      <c r="I141" s="29">
        <v>-88</v>
      </c>
      <c r="J141" s="30">
        <v>0.94248366013071805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8" t="s">
        <v>138</v>
      </c>
      <c r="B142" s="28">
        <v>8</v>
      </c>
      <c r="C142" s="29">
        <v>0</v>
      </c>
      <c r="D142" s="30">
        <v>1</v>
      </c>
      <c r="E142" s="28">
        <v>0</v>
      </c>
      <c r="F142" s="29">
        <v>0</v>
      </c>
      <c r="G142" s="30" t="s">
        <v>5</v>
      </c>
      <c r="H142" s="28">
        <v>0</v>
      </c>
      <c r="I142" s="29">
        <v>0</v>
      </c>
      <c r="J142" s="30" t="s">
        <v>5</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8" t="s">
        <v>164</v>
      </c>
      <c r="B143" s="28">
        <v>0</v>
      </c>
      <c r="C143" s="29">
        <v>0</v>
      </c>
      <c r="D143" s="30" t="s">
        <v>5</v>
      </c>
      <c r="E143" s="28">
        <v>0</v>
      </c>
      <c r="F143" s="29">
        <v>0</v>
      </c>
      <c r="G143" s="30" t="s">
        <v>5</v>
      </c>
      <c r="H143" s="28">
        <v>2</v>
      </c>
      <c r="I143" s="29">
        <v>0</v>
      </c>
      <c r="J143" s="30">
        <v>1</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8" t="s">
        <v>165</v>
      </c>
      <c r="B144" s="28">
        <v>10</v>
      </c>
      <c r="C144" s="29">
        <v>0</v>
      </c>
      <c r="D144" s="30">
        <v>1</v>
      </c>
      <c r="E144" s="28">
        <v>8</v>
      </c>
      <c r="F144" s="29">
        <v>-6</v>
      </c>
      <c r="G144" s="30">
        <v>0.14285714285714199</v>
      </c>
      <c r="H144" s="28">
        <v>7</v>
      </c>
      <c r="I144" s="29">
        <v>-3</v>
      </c>
      <c r="J144" s="30">
        <v>0.4</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8" t="s">
        <v>166</v>
      </c>
      <c r="B145" s="28">
        <v>64</v>
      </c>
      <c r="C145" s="29">
        <v>-4</v>
      </c>
      <c r="D145" s="30">
        <v>0.88235294117647001</v>
      </c>
      <c r="E145" s="28">
        <v>112</v>
      </c>
      <c r="F145" s="29">
        <v>12</v>
      </c>
      <c r="G145" s="30">
        <v>1.24</v>
      </c>
      <c r="H145" s="28">
        <v>77</v>
      </c>
      <c r="I145" s="29">
        <v>15</v>
      </c>
      <c r="J145" s="30">
        <v>1.4838709677419299</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28" t="s">
        <v>139</v>
      </c>
      <c r="B146" s="28">
        <v>197</v>
      </c>
      <c r="C146" s="29">
        <v>-35</v>
      </c>
      <c r="D146" s="30">
        <v>0.69827586206896497</v>
      </c>
      <c r="E146" s="28">
        <v>232</v>
      </c>
      <c r="F146" s="29">
        <v>-48</v>
      </c>
      <c r="G146" s="30">
        <v>0.65714285714285703</v>
      </c>
      <c r="H146" s="28">
        <v>317</v>
      </c>
      <c r="I146" s="29">
        <v>-65</v>
      </c>
      <c r="J146" s="30">
        <v>0.65968586387434502</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8" t="s">
        <v>140</v>
      </c>
      <c r="B147" s="28">
        <v>655</v>
      </c>
      <c r="C147" s="29">
        <v>259</v>
      </c>
      <c r="D147" s="30">
        <v>2.3080808080808</v>
      </c>
      <c r="E147" s="28">
        <v>1541</v>
      </c>
      <c r="F147" s="29">
        <v>643</v>
      </c>
      <c r="G147" s="30">
        <v>2.43207126948775</v>
      </c>
      <c r="H147" s="28">
        <v>2569</v>
      </c>
      <c r="I147" s="29">
        <v>-35</v>
      </c>
      <c r="J147" s="30">
        <v>0.97311827956989205</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06" t="s">
        <v>181</v>
      </c>
      <c r="B148" s="28">
        <v>2439</v>
      </c>
      <c r="C148" s="29">
        <v>351</v>
      </c>
      <c r="D148" s="30">
        <v>1.33620689655172</v>
      </c>
      <c r="E148" s="28">
        <v>1172</v>
      </c>
      <c r="F148" s="29">
        <v>-130</v>
      </c>
      <c r="G148" s="30">
        <v>0.80030721966205798</v>
      </c>
      <c r="H148" s="28">
        <v>2602</v>
      </c>
      <c r="I148" s="29">
        <v>1494</v>
      </c>
      <c r="J148" s="30">
        <v>3.6967509025270702</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8" t="s">
        <v>138</v>
      </c>
      <c r="B149" s="28">
        <v>5</v>
      </c>
      <c r="C149" s="29">
        <v>-1</v>
      </c>
      <c r="D149" s="30">
        <v>0.66666666666666596</v>
      </c>
      <c r="E149" s="28">
        <v>0</v>
      </c>
      <c r="F149" s="29">
        <v>0</v>
      </c>
      <c r="G149" s="30" t="s">
        <v>26</v>
      </c>
      <c r="H149" s="28">
        <v>0</v>
      </c>
      <c r="I149" s="29">
        <v>0</v>
      </c>
      <c r="J149" s="30" t="s">
        <v>5</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8" t="s">
        <v>164</v>
      </c>
      <c r="B150" s="28">
        <v>17</v>
      </c>
      <c r="C150" s="29">
        <v>-3</v>
      </c>
      <c r="D150" s="30">
        <v>0.7</v>
      </c>
      <c r="E150" s="28">
        <v>4</v>
      </c>
      <c r="F150" s="29">
        <v>0</v>
      </c>
      <c r="G150" s="30">
        <v>1</v>
      </c>
      <c r="H150" s="28">
        <v>9</v>
      </c>
      <c r="I150" s="29">
        <v>-1</v>
      </c>
      <c r="J150" s="30">
        <v>0.8</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8" t="s">
        <v>165</v>
      </c>
      <c r="B151" s="28">
        <v>45</v>
      </c>
      <c r="C151" s="29">
        <v>5</v>
      </c>
      <c r="D151" s="30">
        <v>1.25</v>
      </c>
      <c r="E151" s="28">
        <v>9</v>
      </c>
      <c r="F151" s="29">
        <v>3</v>
      </c>
      <c r="G151" s="30">
        <v>2</v>
      </c>
      <c r="H151" s="28">
        <v>36</v>
      </c>
      <c r="I151" s="29">
        <v>-6</v>
      </c>
      <c r="J151" s="30">
        <v>0.71428571428571397</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8" t="s">
        <v>166</v>
      </c>
      <c r="B152" s="28">
        <v>409</v>
      </c>
      <c r="C152" s="29">
        <v>17</v>
      </c>
      <c r="D152" s="30">
        <v>1.08673469387755</v>
      </c>
      <c r="E152" s="28">
        <v>62</v>
      </c>
      <c r="F152" s="29">
        <v>2</v>
      </c>
      <c r="G152" s="30">
        <v>1.06666666666666</v>
      </c>
      <c r="H152" s="28">
        <v>248</v>
      </c>
      <c r="I152" s="29">
        <v>8</v>
      </c>
      <c r="J152" s="30">
        <v>1.06666666666666</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28" t="s">
        <v>139</v>
      </c>
      <c r="B153" s="28">
        <v>427</v>
      </c>
      <c r="C153" s="29">
        <v>-11</v>
      </c>
      <c r="D153" s="30">
        <v>0.94977168949771595</v>
      </c>
      <c r="E153" s="28">
        <v>249</v>
      </c>
      <c r="F153" s="29">
        <v>-17</v>
      </c>
      <c r="G153" s="30">
        <v>0.87218045112781895</v>
      </c>
      <c r="H153" s="28">
        <v>335</v>
      </c>
      <c r="I153" s="29">
        <v>9</v>
      </c>
      <c r="J153" s="30">
        <v>1.05521472392638</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5" thickBot="1" x14ac:dyDescent="0.25">
      <c r="A154" s="128" t="s">
        <v>140</v>
      </c>
      <c r="B154" s="34">
        <v>1536</v>
      </c>
      <c r="C154" s="32">
        <v>344</v>
      </c>
      <c r="D154" s="33">
        <v>1.57718120805369</v>
      </c>
      <c r="E154" s="34">
        <v>848</v>
      </c>
      <c r="F154" s="32">
        <v>-118</v>
      </c>
      <c r="G154" s="33">
        <v>0.75569358178053803</v>
      </c>
      <c r="H154" s="34">
        <v>1974</v>
      </c>
      <c r="I154" s="32">
        <v>1484</v>
      </c>
      <c r="J154" s="33">
        <v>7.0571428571428498</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5" thickTop="1" x14ac:dyDescent="0.2">
      <c r="A155" s="98" t="s">
        <v>199</v>
      </c>
      <c r="B155" s="21"/>
      <c r="C155" s="21"/>
      <c r="D155" s="3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B156" s="21"/>
      <c r="C156" s="21"/>
      <c r="D156" s="3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B157" s="21"/>
      <c r="C157" s="21"/>
      <c r="D157" s="3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B158" s="21"/>
      <c r="C158" s="21"/>
      <c r="D158" s="3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B159" s="21"/>
      <c r="C159" s="21"/>
      <c r="D159" s="3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B160" s="21"/>
      <c r="C160" s="21"/>
      <c r="D160" s="3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2:76" x14ac:dyDescent="0.2">
      <c r="B161" s="21"/>
      <c r="C161" s="21"/>
      <c r="D161" s="3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2:76" x14ac:dyDescent="0.2">
      <c r="B162" s="21"/>
      <c r="C162" s="21"/>
      <c r="D162" s="3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2:76" x14ac:dyDescent="0.2">
      <c r="B163" s="21"/>
      <c r="C163" s="21"/>
      <c r="D163" s="3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2:76" x14ac:dyDescent="0.2">
      <c r="B164" s="21"/>
      <c r="C164" s="21"/>
      <c r="D164" s="3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2:76" x14ac:dyDescent="0.2">
      <c r="B165" s="21"/>
      <c r="C165" s="21"/>
      <c r="D165" s="3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2:76" x14ac:dyDescent="0.2">
      <c r="B166" s="21"/>
      <c r="C166" s="21"/>
      <c r="D166" s="3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2:76" x14ac:dyDescent="0.2">
      <c r="B167" s="21"/>
      <c r="C167" s="21"/>
      <c r="D167" s="3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2:76" x14ac:dyDescent="0.2">
      <c r="B168" s="21"/>
      <c r="C168" s="21"/>
      <c r="D168" s="3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2:76" x14ac:dyDescent="0.2">
      <c r="B169" s="21"/>
      <c r="C169" s="21"/>
      <c r="D169" s="3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2:76" x14ac:dyDescent="0.2">
      <c r="B170" s="21"/>
      <c r="C170" s="21"/>
      <c r="D170" s="3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2:76" x14ac:dyDescent="0.2">
      <c r="B171" s="21"/>
      <c r="C171" s="21"/>
      <c r="D171" s="3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2:76" x14ac:dyDescent="0.2">
      <c r="B172" s="21"/>
      <c r="C172" s="21"/>
      <c r="D172" s="3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2:76" x14ac:dyDescent="0.2">
      <c r="B173" s="21"/>
      <c r="C173" s="21"/>
      <c r="D173" s="3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2:76" x14ac:dyDescent="0.2">
      <c r="B174" s="21"/>
      <c r="C174" s="21"/>
      <c r="D174" s="3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2:76" x14ac:dyDescent="0.2">
      <c r="B175" s="21"/>
      <c r="C175" s="21"/>
      <c r="D175" s="3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2:76" x14ac:dyDescent="0.2">
      <c r="B176" s="21"/>
      <c r="C176" s="21"/>
      <c r="D176" s="3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2:76" x14ac:dyDescent="0.2">
      <c r="B177" s="21"/>
      <c r="C177" s="21"/>
      <c r="D177" s="3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2:76" x14ac:dyDescent="0.2">
      <c r="B178" s="21"/>
      <c r="C178" s="21"/>
      <c r="D178" s="3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2:76" x14ac:dyDescent="0.2">
      <c r="B179" s="21"/>
      <c r="C179" s="21"/>
      <c r="D179" s="3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2:76" x14ac:dyDescent="0.2">
      <c r="B180" s="21"/>
      <c r="C180" s="21"/>
      <c r="D180" s="3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2:76" x14ac:dyDescent="0.2">
      <c r="B181" s="21"/>
      <c r="C181" s="21"/>
      <c r="D181" s="3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2:76" x14ac:dyDescent="0.2">
      <c r="B182" s="21"/>
      <c r="C182" s="21"/>
      <c r="D182" s="3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2:76" x14ac:dyDescent="0.2">
      <c r="B183" s="21"/>
      <c r="C183" s="21"/>
      <c r="D183" s="3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2:76" x14ac:dyDescent="0.2">
      <c r="B184" s="21"/>
      <c r="C184" s="21"/>
      <c r="D184" s="3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2:76" x14ac:dyDescent="0.2">
      <c r="B185" s="21"/>
      <c r="C185" s="21"/>
      <c r="D185" s="3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2:76" x14ac:dyDescent="0.2">
      <c r="B186" s="21"/>
      <c r="C186" s="21"/>
      <c r="D186" s="3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2:76" x14ac:dyDescent="0.2">
      <c r="B187" s="21"/>
      <c r="C187" s="21"/>
      <c r="D187" s="3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2:76" x14ac:dyDescent="0.2">
      <c r="B188" s="21"/>
      <c r="C188" s="21"/>
      <c r="D188" s="3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2:76" x14ac:dyDescent="0.2">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2:76" x14ac:dyDescent="0.2">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2:76" x14ac:dyDescent="0.2">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2:76" x14ac:dyDescent="0.2">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BX961"/>
  <sheetViews>
    <sheetView zoomScaleNormal="100" zoomScaleSheetLayoutView="100" workbookViewId="0">
      <selection activeCell="C23" sqref="C23"/>
    </sheetView>
  </sheetViews>
  <sheetFormatPr defaultColWidth="8.85546875" defaultRowHeight="12.75" x14ac:dyDescent="0.2"/>
  <cols>
    <col min="1" max="1" width="25.85546875" customWidth="1"/>
    <col min="2" max="10" width="8.7109375" customWidth="1"/>
  </cols>
  <sheetData>
    <row r="1" spans="1:76" ht="24" customHeight="1" thickBot="1" x14ac:dyDescent="0.25">
      <c r="A1" s="163" t="s">
        <v>97</v>
      </c>
      <c r="B1" s="165"/>
      <c r="C1" s="165"/>
      <c r="D1" s="165"/>
      <c r="E1" s="165"/>
      <c r="F1" s="165"/>
      <c r="G1" s="165"/>
      <c r="H1" s="165"/>
      <c r="I1" s="165"/>
      <c r="J1" s="177"/>
    </row>
    <row r="2" spans="1:76" ht="13.5" thickTop="1" x14ac:dyDescent="0.2">
      <c r="A2" s="64"/>
      <c r="B2" s="170">
        <v>2018</v>
      </c>
      <c r="C2" s="171"/>
      <c r="D2" s="172"/>
      <c r="E2" s="173">
        <v>2019</v>
      </c>
      <c r="F2" s="181"/>
      <c r="G2" s="182"/>
      <c r="H2" s="173">
        <v>2020</v>
      </c>
      <c r="I2" s="181"/>
      <c r="J2" s="182"/>
    </row>
    <row r="3" spans="1:76" x14ac:dyDescent="0.2">
      <c r="A3" s="65"/>
      <c r="B3" s="24" t="s">
        <v>2</v>
      </c>
      <c r="C3" s="22" t="s">
        <v>3</v>
      </c>
      <c r="D3" s="23" t="s">
        <v>4</v>
      </c>
      <c r="E3" s="24" t="s">
        <v>2</v>
      </c>
      <c r="F3" s="22" t="s">
        <v>3</v>
      </c>
      <c r="G3" s="23" t="s">
        <v>4</v>
      </c>
      <c r="H3" s="24" t="s">
        <v>2</v>
      </c>
      <c r="I3" s="22" t="s">
        <v>3</v>
      </c>
      <c r="J3" s="23" t="s">
        <v>4</v>
      </c>
    </row>
    <row r="4" spans="1:76" x14ac:dyDescent="0.2">
      <c r="A4" s="66" t="s">
        <v>138</v>
      </c>
      <c r="B4" s="27">
        <v>247</v>
      </c>
      <c r="C4" s="25">
        <v>-35</v>
      </c>
      <c r="D4" s="26">
        <v>0.75177304964539005</v>
      </c>
      <c r="E4" s="27">
        <v>287</v>
      </c>
      <c r="F4" s="25">
        <v>-31</v>
      </c>
      <c r="G4" s="26">
        <v>0.80503144654087999</v>
      </c>
      <c r="H4" s="27">
        <v>437</v>
      </c>
      <c r="I4" s="25">
        <v>-77</v>
      </c>
      <c r="J4" s="26">
        <v>0.70038910505836505</v>
      </c>
    </row>
    <row r="5" spans="1:76" x14ac:dyDescent="0.2">
      <c r="A5" s="66" t="s">
        <v>164</v>
      </c>
      <c r="B5" s="27">
        <v>1649</v>
      </c>
      <c r="C5" s="25">
        <v>-47</v>
      </c>
      <c r="D5" s="26">
        <v>0.94457547169811296</v>
      </c>
      <c r="E5" s="27">
        <v>1765</v>
      </c>
      <c r="F5" s="25">
        <v>-191</v>
      </c>
      <c r="G5" s="26">
        <v>0.80470347648261698</v>
      </c>
      <c r="H5" s="27">
        <v>2793</v>
      </c>
      <c r="I5" s="25">
        <v>-259</v>
      </c>
      <c r="J5" s="26">
        <v>0.83027522935779796</v>
      </c>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6" t="s">
        <v>165</v>
      </c>
      <c r="B6" s="27">
        <v>6372</v>
      </c>
      <c r="C6" s="25">
        <v>104</v>
      </c>
      <c r="D6" s="26">
        <v>1.0331844288449199</v>
      </c>
      <c r="E6" s="27">
        <v>6680</v>
      </c>
      <c r="F6" s="25">
        <v>28</v>
      </c>
      <c r="G6" s="26">
        <v>1.00841852074564</v>
      </c>
      <c r="H6" s="27">
        <v>8796</v>
      </c>
      <c r="I6" s="25">
        <v>244</v>
      </c>
      <c r="J6" s="26">
        <v>1.05706267539756</v>
      </c>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6" t="s">
        <v>166</v>
      </c>
      <c r="B7" s="27">
        <v>45672</v>
      </c>
      <c r="C7" s="25">
        <v>194</v>
      </c>
      <c r="D7" s="26">
        <v>1.00853159769558</v>
      </c>
      <c r="E7" s="27">
        <v>48399</v>
      </c>
      <c r="F7" s="25">
        <v>1341</v>
      </c>
      <c r="G7" s="26">
        <v>1.0569934973862001</v>
      </c>
      <c r="H7" s="27">
        <v>54996</v>
      </c>
      <c r="I7" s="25">
        <v>2088</v>
      </c>
      <c r="J7" s="26">
        <v>1.07892946246314</v>
      </c>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6" t="s">
        <v>139</v>
      </c>
      <c r="B8" s="27">
        <v>26901</v>
      </c>
      <c r="C8" s="25">
        <v>-1405</v>
      </c>
      <c r="D8" s="26">
        <v>0.90072776089874895</v>
      </c>
      <c r="E8" s="27">
        <v>29386</v>
      </c>
      <c r="F8" s="25">
        <v>-672</v>
      </c>
      <c r="G8" s="26">
        <v>0.95528644620400505</v>
      </c>
      <c r="H8" s="27">
        <v>33141</v>
      </c>
      <c r="I8" s="25">
        <v>-723</v>
      </c>
      <c r="J8" s="26">
        <v>0.95729978738483301</v>
      </c>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6" t="s">
        <v>140</v>
      </c>
      <c r="B9" s="27">
        <v>77058</v>
      </c>
      <c r="C9" s="25">
        <v>-4418</v>
      </c>
      <c r="D9" s="26">
        <v>0.89155088615052203</v>
      </c>
      <c r="E9" s="27">
        <v>81789</v>
      </c>
      <c r="F9" s="25">
        <v>-1733</v>
      </c>
      <c r="G9" s="26">
        <v>0.95850195158161899</v>
      </c>
      <c r="H9" s="27">
        <v>94894</v>
      </c>
      <c r="I9" s="25">
        <v>-12320</v>
      </c>
      <c r="J9" s="26">
        <v>0.77017926763295796</v>
      </c>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6" t="s">
        <v>189</v>
      </c>
      <c r="B10" s="27">
        <v>23763</v>
      </c>
      <c r="C10" s="25">
        <v>-6219</v>
      </c>
      <c r="D10" s="26">
        <v>0.58515109065439197</v>
      </c>
      <c r="E10" s="27">
        <v>17204</v>
      </c>
      <c r="F10" s="25">
        <v>-4152</v>
      </c>
      <c r="G10" s="26">
        <v>0.61116313916463705</v>
      </c>
      <c r="H10" s="27">
        <v>14089</v>
      </c>
      <c r="I10" s="25">
        <v>-2153</v>
      </c>
      <c r="J10" s="26">
        <v>0.734884866395764</v>
      </c>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6" t="s">
        <v>182</v>
      </c>
      <c r="B11" s="27">
        <v>780</v>
      </c>
      <c r="C11" s="25">
        <v>50</v>
      </c>
      <c r="D11" s="26">
        <v>1.13698630136986</v>
      </c>
      <c r="E11" s="27">
        <v>122</v>
      </c>
      <c r="F11" s="25">
        <v>-42</v>
      </c>
      <c r="G11" s="26">
        <v>0.48780487804877998</v>
      </c>
      <c r="H11" s="27">
        <v>1588</v>
      </c>
      <c r="I11" s="25">
        <v>-432</v>
      </c>
      <c r="J11" s="26">
        <v>0.57227722772277201</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8" t="s">
        <v>138</v>
      </c>
      <c r="B12" s="27">
        <v>3</v>
      </c>
      <c r="C12" s="25">
        <v>1</v>
      </c>
      <c r="D12" s="26">
        <v>2</v>
      </c>
      <c r="E12" s="27">
        <v>0</v>
      </c>
      <c r="F12" s="25">
        <v>0</v>
      </c>
      <c r="G12" s="26" t="s">
        <v>5</v>
      </c>
      <c r="H12" s="27">
        <v>7</v>
      </c>
      <c r="I12" s="25">
        <v>-3</v>
      </c>
      <c r="J12" s="26">
        <v>0.4</v>
      </c>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8" t="s">
        <v>164</v>
      </c>
      <c r="B13" s="27">
        <v>22</v>
      </c>
      <c r="C13" s="25">
        <v>-4</v>
      </c>
      <c r="D13" s="26">
        <v>0.69230769230769196</v>
      </c>
      <c r="E13" s="27">
        <v>1</v>
      </c>
      <c r="F13" s="25">
        <v>-1</v>
      </c>
      <c r="G13" s="26">
        <v>0</v>
      </c>
      <c r="H13" s="27">
        <v>41</v>
      </c>
      <c r="I13" s="25">
        <v>3</v>
      </c>
      <c r="J13" s="26">
        <v>1.1578947368421</v>
      </c>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8" t="s">
        <v>165</v>
      </c>
      <c r="B14" s="27">
        <v>43</v>
      </c>
      <c r="C14" s="25">
        <v>-5</v>
      </c>
      <c r="D14" s="26">
        <v>0.79166666666666596</v>
      </c>
      <c r="E14" s="27">
        <v>6</v>
      </c>
      <c r="F14" s="25">
        <v>2</v>
      </c>
      <c r="G14" s="26">
        <v>2</v>
      </c>
      <c r="H14" s="27">
        <v>92</v>
      </c>
      <c r="I14" s="25">
        <v>0</v>
      </c>
      <c r="J14" s="26">
        <v>1</v>
      </c>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8" t="s">
        <v>166</v>
      </c>
      <c r="B15" s="27">
        <v>334</v>
      </c>
      <c r="C15" s="25">
        <v>14</v>
      </c>
      <c r="D15" s="26">
        <v>1.0874999999999999</v>
      </c>
      <c r="E15" s="27">
        <v>24</v>
      </c>
      <c r="F15" s="25">
        <v>4</v>
      </c>
      <c r="G15" s="26">
        <v>1.4</v>
      </c>
      <c r="H15" s="27">
        <v>390</v>
      </c>
      <c r="I15" s="25">
        <v>10</v>
      </c>
      <c r="J15" s="26">
        <v>1.0526315789473599</v>
      </c>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8" t="s">
        <v>139</v>
      </c>
      <c r="B16" s="27">
        <v>170</v>
      </c>
      <c r="C16" s="25">
        <v>-26</v>
      </c>
      <c r="D16" s="26">
        <v>0.73469387755102</v>
      </c>
      <c r="E16" s="27">
        <v>19</v>
      </c>
      <c r="F16" s="25">
        <v>-1</v>
      </c>
      <c r="G16" s="26">
        <v>0.9</v>
      </c>
      <c r="H16" s="27">
        <v>348</v>
      </c>
      <c r="I16" s="25">
        <v>-74</v>
      </c>
      <c r="J16" s="26">
        <v>0.64928909952606595</v>
      </c>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8" t="s">
        <v>140</v>
      </c>
      <c r="B17" s="27">
        <v>208</v>
      </c>
      <c r="C17" s="25">
        <v>70</v>
      </c>
      <c r="D17" s="26">
        <v>2.01449275362318</v>
      </c>
      <c r="E17" s="27">
        <v>72</v>
      </c>
      <c r="F17" s="25">
        <v>-46</v>
      </c>
      <c r="G17" s="26">
        <v>0.22033898305084701</v>
      </c>
      <c r="H17" s="27">
        <v>710</v>
      </c>
      <c r="I17" s="25">
        <v>-368</v>
      </c>
      <c r="J17" s="26">
        <v>0.31725417439703102</v>
      </c>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6" t="s">
        <v>183</v>
      </c>
      <c r="B18" s="27">
        <v>1583</v>
      </c>
      <c r="C18" s="25">
        <v>-361</v>
      </c>
      <c r="D18" s="26">
        <v>0.62860082304526699</v>
      </c>
      <c r="E18" s="27">
        <v>865</v>
      </c>
      <c r="F18" s="25">
        <v>143</v>
      </c>
      <c r="G18" s="26">
        <v>1.3961218836564999</v>
      </c>
      <c r="H18" s="27">
        <v>121</v>
      </c>
      <c r="I18" s="25">
        <v>3</v>
      </c>
      <c r="J18" s="26">
        <v>1.0508474576271101</v>
      </c>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8" t="s">
        <v>138</v>
      </c>
      <c r="B19" s="27">
        <v>1</v>
      </c>
      <c r="C19" s="25">
        <v>-1</v>
      </c>
      <c r="D19" s="26">
        <v>0</v>
      </c>
      <c r="E19" s="27">
        <v>1</v>
      </c>
      <c r="F19" s="25">
        <v>-1</v>
      </c>
      <c r="G19" s="26">
        <v>0</v>
      </c>
      <c r="H19" s="27">
        <v>0</v>
      </c>
      <c r="I19" s="25">
        <v>0</v>
      </c>
      <c r="J19" s="26" t="s">
        <v>5</v>
      </c>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8" t="s">
        <v>164</v>
      </c>
      <c r="B20" s="27">
        <v>35</v>
      </c>
      <c r="C20" s="25">
        <v>-3</v>
      </c>
      <c r="D20" s="26">
        <v>0.84210526315789402</v>
      </c>
      <c r="E20" s="27">
        <v>18</v>
      </c>
      <c r="F20" s="25">
        <v>4</v>
      </c>
      <c r="G20" s="26">
        <v>1.5714285714285701</v>
      </c>
      <c r="H20" s="27">
        <v>1</v>
      </c>
      <c r="I20" s="25">
        <v>1</v>
      </c>
      <c r="J20" s="26" t="s">
        <v>26</v>
      </c>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8" t="s">
        <v>165</v>
      </c>
      <c r="B21" s="27">
        <v>143</v>
      </c>
      <c r="C21" s="25">
        <v>5</v>
      </c>
      <c r="D21" s="26">
        <v>1.0724637681159399</v>
      </c>
      <c r="E21" s="27">
        <v>44</v>
      </c>
      <c r="F21" s="25">
        <v>-4</v>
      </c>
      <c r="G21" s="26">
        <v>0.83333333333333304</v>
      </c>
      <c r="H21" s="27">
        <v>6</v>
      </c>
      <c r="I21" s="25">
        <v>-2</v>
      </c>
      <c r="J21" s="26">
        <v>0.5</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8" t="s">
        <v>166</v>
      </c>
      <c r="B22" s="27">
        <v>711</v>
      </c>
      <c r="C22" s="25">
        <v>15</v>
      </c>
      <c r="D22" s="26">
        <v>1.0431034482758601</v>
      </c>
      <c r="E22" s="27">
        <v>215</v>
      </c>
      <c r="F22" s="25">
        <v>13</v>
      </c>
      <c r="G22" s="26">
        <v>1.1287128712871199</v>
      </c>
      <c r="H22" s="27">
        <v>53</v>
      </c>
      <c r="I22" s="25">
        <v>3</v>
      </c>
      <c r="J22" s="26">
        <v>1.1200000000000001</v>
      </c>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8" t="s">
        <v>139</v>
      </c>
      <c r="B23" s="27">
        <v>190</v>
      </c>
      <c r="C23" s="25">
        <v>-10</v>
      </c>
      <c r="D23" s="26">
        <v>0.9</v>
      </c>
      <c r="E23" s="27">
        <v>130</v>
      </c>
      <c r="F23" s="25">
        <v>20</v>
      </c>
      <c r="G23" s="26">
        <v>1.36363636363636</v>
      </c>
      <c r="H23" s="27">
        <v>50</v>
      </c>
      <c r="I23" s="25">
        <v>0</v>
      </c>
      <c r="J23" s="26">
        <v>1</v>
      </c>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8" t="s">
        <v>140</v>
      </c>
      <c r="B24" s="27">
        <v>503</v>
      </c>
      <c r="C24" s="25">
        <v>-367</v>
      </c>
      <c r="D24" s="26">
        <v>0.15632183908045899</v>
      </c>
      <c r="E24" s="27">
        <v>457</v>
      </c>
      <c r="F24" s="25">
        <v>111</v>
      </c>
      <c r="G24" s="26">
        <v>1.64161849710982</v>
      </c>
      <c r="H24" s="27">
        <v>11</v>
      </c>
      <c r="I24" s="25">
        <v>1</v>
      </c>
      <c r="J24" s="26">
        <v>1.2</v>
      </c>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6" t="s">
        <v>184</v>
      </c>
      <c r="B25" s="27">
        <v>464</v>
      </c>
      <c r="C25" s="25">
        <v>-110</v>
      </c>
      <c r="D25" s="26">
        <v>0.61672473867595801</v>
      </c>
      <c r="E25" s="27">
        <v>29</v>
      </c>
      <c r="F25" s="25">
        <v>-13</v>
      </c>
      <c r="G25" s="26">
        <v>0.38095238095237999</v>
      </c>
      <c r="H25" s="27">
        <v>286</v>
      </c>
      <c r="I25" s="25">
        <v>-72</v>
      </c>
      <c r="J25" s="26">
        <v>0.59776536312849105</v>
      </c>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8" t="s">
        <v>138</v>
      </c>
      <c r="B26" s="27">
        <v>1</v>
      </c>
      <c r="C26" s="25">
        <v>-1</v>
      </c>
      <c r="D26" s="26">
        <v>0</v>
      </c>
      <c r="E26" s="27">
        <v>0</v>
      </c>
      <c r="F26" s="25">
        <v>0</v>
      </c>
      <c r="G26" s="26" t="s">
        <v>5</v>
      </c>
      <c r="H26" s="27">
        <v>2</v>
      </c>
      <c r="I26" s="25">
        <v>0</v>
      </c>
      <c r="J26" s="26">
        <v>1</v>
      </c>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8" t="s">
        <v>164</v>
      </c>
      <c r="B27" s="27">
        <v>9</v>
      </c>
      <c r="C27" s="25">
        <v>1</v>
      </c>
      <c r="D27" s="26">
        <v>1.25</v>
      </c>
      <c r="E27" s="27">
        <v>0</v>
      </c>
      <c r="F27" s="25">
        <v>0</v>
      </c>
      <c r="G27" s="26" t="s">
        <v>5</v>
      </c>
      <c r="H27" s="27">
        <v>7</v>
      </c>
      <c r="I27" s="25">
        <v>-3</v>
      </c>
      <c r="J27" s="26">
        <v>0.4</v>
      </c>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8" t="s">
        <v>165</v>
      </c>
      <c r="B28" s="27">
        <v>21</v>
      </c>
      <c r="C28" s="25">
        <v>-3</v>
      </c>
      <c r="D28" s="26">
        <v>0.75</v>
      </c>
      <c r="E28" s="27">
        <v>0</v>
      </c>
      <c r="F28" s="25">
        <v>0</v>
      </c>
      <c r="G28" s="26" t="s">
        <v>5</v>
      </c>
      <c r="H28" s="27">
        <v>8</v>
      </c>
      <c r="I28" s="25">
        <v>0</v>
      </c>
      <c r="J28" s="26">
        <v>1</v>
      </c>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8" t="s">
        <v>166</v>
      </c>
      <c r="B29" s="27">
        <v>197</v>
      </c>
      <c r="C29" s="25">
        <v>-5</v>
      </c>
      <c r="D29" s="26">
        <v>0.95049504950495001</v>
      </c>
      <c r="E29" s="27">
        <v>4</v>
      </c>
      <c r="F29" s="25">
        <v>0</v>
      </c>
      <c r="G29" s="26">
        <v>1</v>
      </c>
      <c r="H29" s="27">
        <v>33</v>
      </c>
      <c r="I29" s="25">
        <v>-11</v>
      </c>
      <c r="J29" s="26">
        <v>0.5</v>
      </c>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8" t="s">
        <v>139</v>
      </c>
      <c r="B30" s="27">
        <v>70</v>
      </c>
      <c r="C30" s="25">
        <v>10</v>
      </c>
      <c r="D30" s="26">
        <v>1.3333333333333299</v>
      </c>
      <c r="E30" s="27">
        <v>1</v>
      </c>
      <c r="F30" s="25">
        <v>-1</v>
      </c>
      <c r="G30" s="26">
        <v>0</v>
      </c>
      <c r="H30" s="27">
        <v>34</v>
      </c>
      <c r="I30" s="25">
        <v>-2</v>
      </c>
      <c r="J30" s="26">
        <v>0.88888888888888795</v>
      </c>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8" t="s">
        <v>140</v>
      </c>
      <c r="B31" s="27">
        <v>166</v>
      </c>
      <c r="C31" s="25">
        <v>-112</v>
      </c>
      <c r="D31" s="26">
        <v>0.194244604316546</v>
      </c>
      <c r="E31" s="27">
        <v>24</v>
      </c>
      <c r="F31" s="25">
        <v>-12</v>
      </c>
      <c r="G31" s="26">
        <v>0.33333333333333298</v>
      </c>
      <c r="H31" s="27">
        <v>202</v>
      </c>
      <c r="I31" s="25">
        <v>-56</v>
      </c>
      <c r="J31" s="26">
        <v>0.56589147286821695</v>
      </c>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6" t="s">
        <v>185</v>
      </c>
      <c r="B32" s="27">
        <v>0</v>
      </c>
      <c r="C32" s="25">
        <v>0</v>
      </c>
      <c r="D32" s="26" t="s">
        <v>5</v>
      </c>
      <c r="E32" s="27">
        <v>0</v>
      </c>
      <c r="F32" s="25">
        <v>0</v>
      </c>
      <c r="G32" s="26" t="s">
        <v>5</v>
      </c>
      <c r="H32" s="27">
        <v>0</v>
      </c>
      <c r="I32" s="25">
        <v>0</v>
      </c>
      <c r="J32" s="26" t="s">
        <v>5</v>
      </c>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8" t="s">
        <v>138</v>
      </c>
      <c r="B33" s="27">
        <v>0</v>
      </c>
      <c r="C33" s="25">
        <v>0</v>
      </c>
      <c r="D33" s="26" t="s">
        <v>5</v>
      </c>
      <c r="E33" s="27">
        <v>0</v>
      </c>
      <c r="F33" s="25">
        <v>0</v>
      </c>
      <c r="G33" s="26" t="s">
        <v>5</v>
      </c>
      <c r="H33" s="27">
        <v>0</v>
      </c>
      <c r="I33" s="25">
        <v>0</v>
      </c>
      <c r="J33" s="26" t="s">
        <v>5</v>
      </c>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8" t="s">
        <v>164</v>
      </c>
      <c r="B34" s="27">
        <v>0</v>
      </c>
      <c r="C34" s="25">
        <v>0</v>
      </c>
      <c r="D34" s="26" t="s">
        <v>5</v>
      </c>
      <c r="E34" s="27">
        <v>0</v>
      </c>
      <c r="F34" s="25">
        <v>0</v>
      </c>
      <c r="G34" s="26" t="s">
        <v>5</v>
      </c>
      <c r="H34" s="27">
        <v>0</v>
      </c>
      <c r="I34" s="25">
        <v>0</v>
      </c>
      <c r="J34" s="26" t="s">
        <v>5</v>
      </c>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8" t="s">
        <v>165</v>
      </c>
      <c r="B35" s="27">
        <v>0</v>
      </c>
      <c r="C35" s="25">
        <v>0</v>
      </c>
      <c r="D35" s="26" t="s">
        <v>5</v>
      </c>
      <c r="E35" s="27">
        <v>0</v>
      </c>
      <c r="F35" s="25">
        <v>0</v>
      </c>
      <c r="G35" s="26" t="s">
        <v>5</v>
      </c>
      <c r="H35" s="27">
        <v>0</v>
      </c>
      <c r="I35" s="25">
        <v>0</v>
      </c>
      <c r="J35" s="26" t="s">
        <v>5</v>
      </c>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8" t="s">
        <v>166</v>
      </c>
      <c r="B36" s="27">
        <v>0</v>
      </c>
      <c r="C36" s="25">
        <v>0</v>
      </c>
      <c r="D36" s="26" t="s">
        <v>5</v>
      </c>
      <c r="E36" s="27">
        <v>0</v>
      </c>
      <c r="F36" s="25">
        <v>0</v>
      </c>
      <c r="G36" s="26" t="s">
        <v>5</v>
      </c>
      <c r="H36" s="27">
        <v>0</v>
      </c>
      <c r="I36" s="25">
        <v>0</v>
      </c>
      <c r="J36" s="26" t="s">
        <v>5</v>
      </c>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8" t="s">
        <v>139</v>
      </c>
      <c r="B37" s="27">
        <v>0</v>
      </c>
      <c r="C37" s="25">
        <v>0</v>
      </c>
      <c r="D37" s="26" t="s">
        <v>5</v>
      </c>
      <c r="E37" s="27">
        <v>0</v>
      </c>
      <c r="F37" s="25">
        <v>0</v>
      </c>
      <c r="G37" s="26" t="s">
        <v>5</v>
      </c>
      <c r="H37" s="27">
        <v>0</v>
      </c>
      <c r="I37" s="25">
        <v>0</v>
      </c>
      <c r="J37" s="26" t="s">
        <v>5</v>
      </c>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8" t="s">
        <v>140</v>
      </c>
      <c r="B38" s="27">
        <v>0</v>
      </c>
      <c r="C38" s="25">
        <v>0</v>
      </c>
      <c r="D38" s="26" t="s">
        <v>5</v>
      </c>
      <c r="E38" s="27">
        <v>0</v>
      </c>
      <c r="F38" s="25">
        <v>0</v>
      </c>
      <c r="G38" s="26" t="s">
        <v>5</v>
      </c>
      <c r="H38" s="27">
        <v>0</v>
      </c>
      <c r="I38" s="25">
        <v>0</v>
      </c>
      <c r="J38" s="26" t="s">
        <v>5</v>
      </c>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6" t="s">
        <v>186</v>
      </c>
      <c r="B39" s="27">
        <v>0</v>
      </c>
      <c r="C39" s="25">
        <v>0</v>
      </c>
      <c r="D39" s="26" t="s">
        <v>5</v>
      </c>
      <c r="E39" s="27">
        <v>0</v>
      </c>
      <c r="F39" s="25">
        <v>0</v>
      </c>
      <c r="G39" s="26" t="s">
        <v>5</v>
      </c>
      <c r="H39" s="27">
        <v>0</v>
      </c>
      <c r="I39" s="25">
        <v>0</v>
      </c>
      <c r="J39" s="26" t="s">
        <v>5</v>
      </c>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28" t="s">
        <v>138</v>
      </c>
      <c r="B40" s="27">
        <v>0</v>
      </c>
      <c r="C40" s="25">
        <v>0</v>
      </c>
      <c r="D40" s="26" t="s">
        <v>5</v>
      </c>
      <c r="E40" s="27">
        <v>0</v>
      </c>
      <c r="F40" s="25">
        <v>0</v>
      </c>
      <c r="G40" s="26" t="s">
        <v>5</v>
      </c>
      <c r="H40" s="27">
        <v>0</v>
      </c>
      <c r="I40" s="25">
        <v>0</v>
      </c>
      <c r="J40" s="26" t="s">
        <v>5</v>
      </c>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8" t="s">
        <v>164</v>
      </c>
      <c r="B41" s="27">
        <v>0</v>
      </c>
      <c r="C41" s="25">
        <v>0</v>
      </c>
      <c r="D41" s="26" t="s">
        <v>5</v>
      </c>
      <c r="E41" s="27">
        <v>0</v>
      </c>
      <c r="F41" s="25">
        <v>0</v>
      </c>
      <c r="G41" s="26" t="s">
        <v>5</v>
      </c>
      <c r="H41" s="27">
        <v>0</v>
      </c>
      <c r="I41" s="25">
        <v>0</v>
      </c>
      <c r="J41" s="26" t="s">
        <v>5</v>
      </c>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8" t="s">
        <v>165</v>
      </c>
      <c r="B42" s="27">
        <v>0</v>
      </c>
      <c r="C42" s="25">
        <v>0</v>
      </c>
      <c r="D42" s="26" t="s">
        <v>5</v>
      </c>
      <c r="E42" s="27">
        <v>0</v>
      </c>
      <c r="F42" s="25">
        <v>0</v>
      </c>
      <c r="G42" s="26" t="s">
        <v>5</v>
      </c>
      <c r="H42" s="27">
        <v>0</v>
      </c>
      <c r="I42" s="25">
        <v>0</v>
      </c>
      <c r="J42" s="26" t="s">
        <v>5</v>
      </c>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8" t="s">
        <v>166</v>
      </c>
      <c r="B43" s="27">
        <v>0</v>
      </c>
      <c r="C43" s="25">
        <v>0</v>
      </c>
      <c r="D43" s="26" t="s">
        <v>5</v>
      </c>
      <c r="E43" s="27">
        <v>0</v>
      </c>
      <c r="F43" s="25">
        <v>0</v>
      </c>
      <c r="G43" s="26" t="s">
        <v>5</v>
      </c>
      <c r="H43" s="27">
        <v>0</v>
      </c>
      <c r="I43" s="25">
        <v>0</v>
      </c>
      <c r="J43" s="26" t="s">
        <v>5</v>
      </c>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8" t="s">
        <v>139</v>
      </c>
      <c r="B44" s="27">
        <v>0</v>
      </c>
      <c r="C44" s="25">
        <v>0</v>
      </c>
      <c r="D44" s="26" t="s">
        <v>5</v>
      </c>
      <c r="E44" s="27">
        <v>0</v>
      </c>
      <c r="F44" s="25">
        <v>0</v>
      </c>
      <c r="G44" s="26" t="s">
        <v>5</v>
      </c>
      <c r="H44" s="27">
        <v>0</v>
      </c>
      <c r="I44" s="25">
        <v>0</v>
      </c>
      <c r="J44" s="26" t="s">
        <v>5</v>
      </c>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8" t="s">
        <v>140</v>
      </c>
      <c r="B45" s="27">
        <v>0</v>
      </c>
      <c r="C45" s="25">
        <v>0</v>
      </c>
      <c r="D45" s="26" t="s">
        <v>5</v>
      </c>
      <c r="E45" s="27">
        <v>0</v>
      </c>
      <c r="F45" s="25">
        <v>0</v>
      </c>
      <c r="G45" s="26" t="s">
        <v>5</v>
      </c>
      <c r="H45" s="27">
        <v>0</v>
      </c>
      <c r="I45" s="25">
        <v>0</v>
      </c>
      <c r="J45" s="26" t="s">
        <v>5</v>
      </c>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06" t="s">
        <v>187</v>
      </c>
      <c r="B46" s="27">
        <v>16</v>
      </c>
      <c r="C46" s="25">
        <v>-2</v>
      </c>
      <c r="D46" s="26">
        <v>0.77777777777777701</v>
      </c>
      <c r="E46" s="27">
        <v>22</v>
      </c>
      <c r="F46" s="25">
        <v>-4</v>
      </c>
      <c r="G46" s="26">
        <v>0.69230769230769196</v>
      </c>
      <c r="H46" s="27">
        <v>0</v>
      </c>
      <c r="I46" s="25">
        <v>0</v>
      </c>
      <c r="J46" s="26" t="s">
        <v>5</v>
      </c>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28" t="s">
        <v>138</v>
      </c>
      <c r="B47" s="27">
        <v>0</v>
      </c>
      <c r="C47" s="25">
        <v>0</v>
      </c>
      <c r="D47" s="26" t="s">
        <v>5</v>
      </c>
      <c r="E47" s="27">
        <v>0</v>
      </c>
      <c r="F47" s="25">
        <v>0</v>
      </c>
      <c r="G47" s="26" t="s">
        <v>5</v>
      </c>
      <c r="H47" s="27">
        <v>0</v>
      </c>
      <c r="I47" s="25">
        <v>0</v>
      </c>
      <c r="J47" s="26" t="s">
        <v>5</v>
      </c>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8" t="s">
        <v>164</v>
      </c>
      <c r="B48" s="27">
        <v>0</v>
      </c>
      <c r="C48" s="25">
        <v>0</v>
      </c>
      <c r="D48" s="26" t="s">
        <v>5</v>
      </c>
      <c r="E48" s="27">
        <v>5</v>
      </c>
      <c r="F48" s="25">
        <v>1</v>
      </c>
      <c r="G48" s="26">
        <v>1.5</v>
      </c>
      <c r="H48" s="27">
        <v>0</v>
      </c>
      <c r="I48" s="25">
        <v>0</v>
      </c>
      <c r="J48" s="26" t="s">
        <v>5</v>
      </c>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8" t="s">
        <v>165</v>
      </c>
      <c r="B49" s="27">
        <v>0</v>
      </c>
      <c r="C49" s="25">
        <v>0</v>
      </c>
      <c r="D49" s="26" t="s">
        <v>5</v>
      </c>
      <c r="E49" s="27">
        <v>2</v>
      </c>
      <c r="F49" s="25">
        <v>-2</v>
      </c>
      <c r="G49" s="26">
        <v>0</v>
      </c>
      <c r="H49" s="27">
        <v>0</v>
      </c>
      <c r="I49" s="25">
        <v>0</v>
      </c>
      <c r="J49" s="26" t="s">
        <v>5</v>
      </c>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8" t="s">
        <v>166</v>
      </c>
      <c r="B50" s="27">
        <v>6</v>
      </c>
      <c r="C50" s="25">
        <v>0</v>
      </c>
      <c r="D50" s="26">
        <v>1</v>
      </c>
      <c r="E50" s="27">
        <v>7</v>
      </c>
      <c r="F50" s="25">
        <v>-3</v>
      </c>
      <c r="G50" s="26">
        <v>0.4</v>
      </c>
      <c r="H50" s="27">
        <v>0</v>
      </c>
      <c r="I50" s="25">
        <v>0</v>
      </c>
      <c r="J50" s="26" t="s">
        <v>5</v>
      </c>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8" t="s">
        <v>139</v>
      </c>
      <c r="B51" s="27">
        <v>7</v>
      </c>
      <c r="C51" s="25">
        <v>1</v>
      </c>
      <c r="D51" s="26">
        <v>1.3333333333333299</v>
      </c>
      <c r="E51" s="27">
        <v>2</v>
      </c>
      <c r="F51" s="25">
        <v>2</v>
      </c>
      <c r="G51" s="26" t="s">
        <v>26</v>
      </c>
      <c r="H51" s="27">
        <v>0</v>
      </c>
      <c r="I51" s="25">
        <v>0</v>
      </c>
      <c r="J51" s="26" t="s">
        <v>5</v>
      </c>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8" t="s">
        <v>140</v>
      </c>
      <c r="B52" s="27">
        <v>3</v>
      </c>
      <c r="C52" s="25">
        <v>-3</v>
      </c>
      <c r="D52" s="26">
        <v>0</v>
      </c>
      <c r="E52" s="27">
        <v>6</v>
      </c>
      <c r="F52" s="25">
        <v>-2</v>
      </c>
      <c r="G52" s="26">
        <v>0.5</v>
      </c>
      <c r="H52" s="27">
        <v>0</v>
      </c>
      <c r="I52" s="25">
        <v>0</v>
      </c>
      <c r="J52" s="26" t="s">
        <v>5</v>
      </c>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06" t="s">
        <v>188</v>
      </c>
      <c r="B53" s="27">
        <v>20920</v>
      </c>
      <c r="C53" s="25">
        <v>-5796</v>
      </c>
      <c r="D53" s="26">
        <v>0.56610270998652401</v>
      </c>
      <c r="E53" s="27">
        <v>16166</v>
      </c>
      <c r="F53" s="25">
        <v>-4236</v>
      </c>
      <c r="G53" s="26">
        <v>0.58474659347122804</v>
      </c>
      <c r="H53" s="27">
        <v>12094</v>
      </c>
      <c r="I53" s="25">
        <v>-1652</v>
      </c>
      <c r="J53" s="26">
        <v>0.75963916775789297</v>
      </c>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28" t="s">
        <v>138</v>
      </c>
      <c r="B54" s="27">
        <v>49</v>
      </c>
      <c r="C54" s="25">
        <v>-7</v>
      </c>
      <c r="D54" s="26">
        <v>0.75</v>
      </c>
      <c r="E54" s="27">
        <v>33</v>
      </c>
      <c r="F54" s="25">
        <v>-1</v>
      </c>
      <c r="G54" s="26">
        <v>0.94117647058823495</v>
      </c>
      <c r="H54" s="27">
        <v>37</v>
      </c>
      <c r="I54" s="25">
        <v>-1</v>
      </c>
      <c r="J54" s="26">
        <v>0.94736842105263097</v>
      </c>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8" t="s">
        <v>164</v>
      </c>
      <c r="B55" s="27">
        <v>340</v>
      </c>
      <c r="C55" s="25">
        <v>-20</v>
      </c>
      <c r="D55" s="26">
        <v>0.88888888888888795</v>
      </c>
      <c r="E55" s="27">
        <v>319</v>
      </c>
      <c r="F55" s="25">
        <v>-47</v>
      </c>
      <c r="G55" s="26">
        <v>0.74316939890710298</v>
      </c>
      <c r="H55" s="27">
        <v>235</v>
      </c>
      <c r="I55" s="25">
        <v>-47</v>
      </c>
      <c r="J55" s="26">
        <v>0.66666666666666596</v>
      </c>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8" t="s">
        <v>165</v>
      </c>
      <c r="B56" s="27">
        <v>868</v>
      </c>
      <c r="C56" s="25">
        <v>-6</v>
      </c>
      <c r="D56" s="26">
        <v>0.98627002288329502</v>
      </c>
      <c r="E56" s="27">
        <v>859</v>
      </c>
      <c r="F56" s="25">
        <v>-25</v>
      </c>
      <c r="G56" s="26">
        <v>0.94343891402714897</v>
      </c>
      <c r="H56" s="27">
        <v>533</v>
      </c>
      <c r="I56" s="25">
        <v>3</v>
      </c>
      <c r="J56" s="26">
        <v>1.01132075471698</v>
      </c>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8" t="s">
        <v>166</v>
      </c>
      <c r="B57" s="27">
        <v>4423</v>
      </c>
      <c r="C57" s="25">
        <v>21</v>
      </c>
      <c r="D57" s="26">
        <v>1.0095411176737801</v>
      </c>
      <c r="E57" s="27">
        <v>4184</v>
      </c>
      <c r="F57" s="25">
        <v>-44</v>
      </c>
      <c r="G57" s="26">
        <v>0.97918637653736895</v>
      </c>
      <c r="H57" s="27">
        <v>2890</v>
      </c>
      <c r="I57" s="25">
        <v>90</v>
      </c>
      <c r="J57" s="26">
        <v>1.0642857142857101</v>
      </c>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8" t="s">
        <v>139</v>
      </c>
      <c r="B58" s="27">
        <v>2630</v>
      </c>
      <c r="C58" s="25">
        <v>-458</v>
      </c>
      <c r="D58" s="26">
        <v>0.70336787564766801</v>
      </c>
      <c r="E58" s="27">
        <v>2167</v>
      </c>
      <c r="F58" s="25">
        <v>-429</v>
      </c>
      <c r="G58" s="26">
        <v>0.66949152542372803</v>
      </c>
      <c r="H58" s="27">
        <v>1598</v>
      </c>
      <c r="I58" s="25">
        <v>-188</v>
      </c>
      <c r="J58" s="26">
        <v>0.78947368421052599</v>
      </c>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8" t="s">
        <v>140</v>
      </c>
      <c r="B59" s="27">
        <v>12610</v>
      </c>
      <c r="C59" s="25">
        <v>-5326</v>
      </c>
      <c r="D59" s="26">
        <v>0.40611061552185501</v>
      </c>
      <c r="E59" s="27">
        <v>8604</v>
      </c>
      <c r="F59" s="25">
        <v>-3690</v>
      </c>
      <c r="G59" s="26">
        <v>0.39970717423133201</v>
      </c>
      <c r="H59" s="27">
        <v>6801</v>
      </c>
      <c r="I59" s="25">
        <v>-1509</v>
      </c>
      <c r="J59" s="26">
        <v>0.63682310469313996</v>
      </c>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06" t="s">
        <v>190</v>
      </c>
      <c r="B60" s="27">
        <v>84470</v>
      </c>
      <c r="C60" s="25">
        <v>2224</v>
      </c>
      <c r="D60" s="26">
        <v>1.0540816574666201</v>
      </c>
      <c r="E60" s="27">
        <v>110470</v>
      </c>
      <c r="F60" s="25">
        <v>2312</v>
      </c>
      <c r="G60" s="26">
        <v>1.04275226982747</v>
      </c>
      <c r="H60" s="27">
        <v>143030</v>
      </c>
      <c r="I60" s="25">
        <v>-9214</v>
      </c>
      <c r="J60" s="26">
        <v>0.87895746301988897</v>
      </c>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6" t="s">
        <v>182</v>
      </c>
      <c r="B61" s="27">
        <v>7047</v>
      </c>
      <c r="C61" s="25">
        <v>-149</v>
      </c>
      <c r="D61" s="26">
        <v>0.95858810450250098</v>
      </c>
      <c r="E61" s="27">
        <v>8774</v>
      </c>
      <c r="F61" s="25">
        <v>-792</v>
      </c>
      <c r="G61" s="26">
        <v>0.83441354798243705</v>
      </c>
      <c r="H61" s="27">
        <v>15597</v>
      </c>
      <c r="I61" s="25">
        <v>-3801</v>
      </c>
      <c r="J61" s="26">
        <v>0.60810392824002402</v>
      </c>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8" t="s">
        <v>138</v>
      </c>
      <c r="B62" s="27">
        <v>10</v>
      </c>
      <c r="C62" s="25">
        <v>2</v>
      </c>
      <c r="D62" s="26">
        <v>1.5</v>
      </c>
      <c r="E62" s="27">
        <v>5</v>
      </c>
      <c r="F62" s="25">
        <v>-3</v>
      </c>
      <c r="G62" s="26">
        <v>0.25</v>
      </c>
      <c r="H62" s="27">
        <v>36</v>
      </c>
      <c r="I62" s="25">
        <v>-2</v>
      </c>
      <c r="J62" s="26">
        <v>0.89473684210526305</v>
      </c>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8" t="s">
        <v>164</v>
      </c>
      <c r="B63" s="27">
        <v>89</v>
      </c>
      <c r="C63" s="25">
        <v>3</v>
      </c>
      <c r="D63" s="26">
        <v>1.0697674418604599</v>
      </c>
      <c r="E63" s="27">
        <v>64</v>
      </c>
      <c r="F63" s="25">
        <v>-8</v>
      </c>
      <c r="G63" s="26">
        <v>0.77777777777777701</v>
      </c>
      <c r="H63" s="27">
        <v>218</v>
      </c>
      <c r="I63" s="25">
        <v>2</v>
      </c>
      <c r="J63" s="26">
        <v>1.0185185185185099</v>
      </c>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8" t="s">
        <v>165</v>
      </c>
      <c r="B64" s="27">
        <v>409</v>
      </c>
      <c r="C64" s="25">
        <v>-1</v>
      </c>
      <c r="D64" s="26">
        <v>0.99512195121951197</v>
      </c>
      <c r="E64" s="27">
        <v>230</v>
      </c>
      <c r="F64" s="25">
        <v>-2</v>
      </c>
      <c r="G64" s="26">
        <v>0.98275862068965503</v>
      </c>
      <c r="H64" s="27">
        <v>728</v>
      </c>
      <c r="I64" s="25">
        <v>34</v>
      </c>
      <c r="J64" s="26">
        <v>1.09798270893371</v>
      </c>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8" t="s">
        <v>166</v>
      </c>
      <c r="B65" s="27">
        <v>2253</v>
      </c>
      <c r="C65" s="25">
        <v>43</v>
      </c>
      <c r="D65" s="26">
        <v>1.03891402714932</v>
      </c>
      <c r="E65" s="27">
        <v>1883</v>
      </c>
      <c r="F65" s="25">
        <v>103</v>
      </c>
      <c r="G65" s="26">
        <v>1.11573033707865</v>
      </c>
      <c r="H65" s="27">
        <v>3440</v>
      </c>
      <c r="I65" s="25">
        <v>36</v>
      </c>
      <c r="J65" s="26">
        <v>1.02115158636897</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8" t="s">
        <v>139</v>
      </c>
      <c r="B66" s="27">
        <v>1255</v>
      </c>
      <c r="C66" s="25">
        <v>-45</v>
      </c>
      <c r="D66" s="26">
        <v>0.93076923076923002</v>
      </c>
      <c r="E66" s="27">
        <v>1323</v>
      </c>
      <c r="F66" s="25">
        <v>-85</v>
      </c>
      <c r="G66" s="26">
        <v>0.87926136363636298</v>
      </c>
      <c r="H66" s="27">
        <v>2360</v>
      </c>
      <c r="I66" s="25">
        <v>-366</v>
      </c>
      <c r="J66" s="26">
        <v>0.73147468818782002</v>
      </c>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8" t="s">
        <v>140</v>
      </c>
      <c r="B67" s="27">
        <v>3031</v>
      </c>
      <c r="C67" s="25">
        <v>-151</v>
      </c>
      <c r="D67" s="26">
        <v>0.90509113764927696</v>
      </c>
      <c r="E67" s="27">
        <v>5269</v>
      </c>
      <c r="F67" s="25">
        <v>-797</v>
      </c>
      <c r="G67" s="26">
        <v>0.73722387075502804</v>
      </c>
      <c r="H67" s="27">
        <v>8815</v>
      </c>
      <c r="I67" s="25">
        <v>-3505</v>
      </c>
      <c r="J67" s="26">
        <v>0.431006493506493</v>
      </c>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6" t="s">
        <v>183</v>
      </c>
      <c r="B68" s="27">
        <v>12715</v>
      </c>
      <c r="C68" s="25">
        <v>1003</v>
      </c>
      <c r="D68" s="26">
        <v>1.17127732240437</v>
      </c>
      <c r="E68" s="27">
        <v>14226</v>
      </c>
      <c r="F68" s="25">
        <v>-856</v>
      </c>
      <c r="G68" s="26">
        <v>0.88648720328868802</v>
      </c>
      <c r="H68" s="27">
        <v>4181</v>
      </c>
      <c r="I68" s="25">
        <v>367</v>
      </c>
      <c r="J68" s="26">
        <v>1.19244887257472</v>
      </c>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28" t="s">
        <v>138</v>
      </c>
      <c r="B69" s="27">
        <v>7</v>
      </c>
      <c r="C69" s="25">
        <v>3</v>
      </c>
      <c r="D69" s="26">
        <v>2.5</v>
      </c>
      <c r="E69" s="27">
        <v>20</v>
      </c>
      <c r="F69" s="25">
        <v>-2</v>
      </c>
      <c r="G69" s="26">
        <v>0.81818181818181801</v>
      </c>
      <c r="H69" s="27">
        <v>11</v>
      </c>
      <c r="I69" s="25">
        <v>-7</v>
      </c>
      <c r="J69" s="26">
        <v>0.22222222222222199</v>
      </c>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8" t="s">
        <v>164</v>
      </c>
      <c r="B70" s="27">
        <v>123</v>
      </c>
      <c r="C70" s="25">
        <v>-11</v>
      </c>
      <c r="D70" s="26">
        <v>0.83582089552238803</v>
      </c>
      <c r="E70" s="27">
        <v>166</v>
      </c>
      <c r="F70" s="25">
        <v>-12</v>
      </c>
      <c r="G70" s="26">
        <v>0.86516853932584203</v>
      </c>
      <c r="H70" s="27">
        <v>41</v>
      </c>
      <c r="I70" s="25">
        <v>-21</v>
      </c>
      <c r="J70" s="26">
        <v>0.32258064516128998</v>
      </c>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8" t="s">
        <v>165</v>
      </c>
      <c r="B71" s="27">
        <v>510</v>
      </c>
      <c r="C71" s="25">
        <v>52</v>
      </c>
      <c r="D71" s="26">
        <v>1.2270742358078599</v>
      </c>
      <c r="E71" s="27">
        <v>719</v>
      </c>
      <c r="F71" s="25">
        <v>11</v>
      </c>
      <c r="G71" s="26">
        <v>1.0310734463276801</v>
      </c>
      <c r="H71" s="27">
        <v>112</v>
      </c>
      <c r="I71" s="25">
        <v>10</v>
      </c>
      <c r="J71" s="26">
        <v>1.1960784313725401</v>
      </c>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8" t="s">
        <v>166</v>
      </c>
      <c r="B72" s="27">
        <v>3683</v>
      </c>
      <c r="C72" s="25">
        <v>-25</v>
      </c>
      <c r="D72" s="26">
        <v>0.98651564185544705</v>
      </c>
      <c r="E72" s="27">
        <v>4851</v>
      </c>
      <c r="F72" s="25">
        <v>9</v>
      </c>
      <c r="G72" s="26">
        <v>1.0037174721189499</v>
      </c>
      <c r="H72" s="27">
        <v>728</v>
      </c>
      <c r="I72" s="25">
        <v>80</v>
      </c>
      <c r="J72" s="26">
        <v>1.24691358024691</v>
      </c>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8" t="s">
        <v>139</v>
      </c>
      <c r="B73" s="27">
        <v>2247</v>
      </c>
      <c r="C73" s="25">
        <v>-25</v>
      </c>
      <c r="D73" s="26">
        <v>0.97799295774647799</v>
      </c>
      <c r="E73" s="27">
        <v>2503</v>
      </c>
      <c r="F73" s="25">
        <v>-13</v>
      </c>
      <c r="G73" s="26">
        <v>0.98966613672495996</v>
      </c>
      <c r="H73" s="27">
        <v>509</v>
      </c>
      <c r="I73" s="25">
        <v>51</v>
      </c>
      <c r="J73" s="26">
        <v>1.22270742358078</v>
      </c>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8" t="s">
        <v>140</v>
      </c>
      <c r="B74" s="27">
        <v>6145</v>
      </c>
      <c r="C74" s="25">
        <v>1009</v>
      </c>
      <c r="D74" s="26">
        <v>1.39291277258566</v>
      </c>
      <c r="E74" s="27">
        <v>5967</v>
      </c>
      <c r="F74" s="25">
        <v>-849</v>
      </c>
      <c r="G74" s="26">
        <v>0.75088028169013998</v>
      </c>
      <c r="H74" s="27">
        <v>2780</v>
      </c>
      <c r="I74" s="25">
        <v>254</v>
      </c>
      <c r="J74" s="26">
        <v>1.20110847189231</v>
      </c>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06" t="s">
        <v>184</v>
      </c>
      <c r="B75" s="27">
        <v>3694</v>
      </c>
      <c r="C75" s="25">
        <v>-324</v>
      </c>
      <c r="D75" s="26">
        <v>0.83872573419611696</v>
      </c>
      <c r="E75" s="27">
        <v>839</v>
      </c>
      <c r="F75" s="25">
        <v>53</v>
      </c>
      <c r="G75" s="26">
        <v>1.13486005089058</v>
      </c>
      <c r="H75" s="27">
        <v>2276</v>
      </c>
      <c r="I75" s="25">
        <v>130</v>
      </c>
      <c r="J75" s="26">
        <v>1.12115563839701</v>
      </c>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28" t="s">
        <v>138</v>
      </c>
      <c r="B76" s="27">
        <v>4</v>
      </c>
      <c r="C76" s="25">
        <v>-2</v>
      </c>
      <c r="D76" s="26">
        <v>0.33333333333333298</v>
      </c>
      <c r="E76" s="27">
        <v>1</v>
      </c>
      <c r="F76" s="25">
        <v>-1</v>
      </c>
      <c r="G76" s="26">
        <v>0</v>
      </c>
      <c r="H76" s="27">
        <v>10</v>
      </c>
      <c r="I76" s="25">
        <v>2</v>
      </c>
      <c r="J76" s="26">
        <v>1.5</v>
      </c>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8" t="s">
        <v>164</v>
      </c>
      <c r="B77" s="27">
        <v>42</v>
      </c>
      <c r="C77" s="25">
        <v>-10</v>
      </c>
      <c r="D77" s="26">
        <v>0.61538461538461497</v>
      </c>
      <c r="E77" s="27">
        <v>10</v>
      </c>
      <c r="F77" s="25">
        <v>0</v>
      </c>
      <c r="G77" s="26">
        <v>1</v>
      </c>
      <c r="H77" s="27">
        <v>53</v>
      </c>
      <c r="I77" s="25">
        <v>-5</v>
      </c>
      <c r="J77" s="26">
        <v>0.82758620689655105</v>
      </c>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8" t="s">
        <v>165</v>
      </c>
      <c r="B78" s="27">
        <v>234</v>
      </c>
      <c r="C78" s="25">
        <v>4</v>
      </c>
      <c r="D78" s="26">
        <v>1.03478260869565</v>
      </c>
      <c r="E78" s="27">
        <v>70</v>
      </c>
      <c r="F78" s="25">
        <v>-8</v>
      </c>
      <c r="G78" s="26">
        <v>0.79487179487179405</v>
      </c>
      <c r="H78" s="27">
        <v>179</v>
      </c>
      <c r="I78" s="25">
        <v>-9</v>
      </c>
      <c r="J78" s="26">
        <v>0.90425531914893598</v>
      </c>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8" t="s">
        <v>166</v>
      </c>
      <c r="B79" s="27">
        <v>1405</v>
      </c>
      <c r="C79" s="25">
        <v>23</v>
      </c>
      <c r="D79" s="26">
        <v>1.0332850940665701</v>
      </c>
      <c r="E79" s="27">
        <v>455</v>
      </c>
      <c r="F79" s="25">
        <v>33</v>
      </c>
      <c r="G79" s="26">
        <v>1.1563981042653999</v>
      </c>
      <c r="H79" s="27">
        <v>961</v>
      </c>
      <c r="I79" s="25">
        <v>79</v>
      </c>
      <c r="J79" s="26">
        <v>1.1791383219954601</v>
      </c>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8" t="s">
        <v>139</v>
      </c>
      <c r="B80" s="27">
        <v>595</v>
      </c>
      <c r="C80" s="25">
        <v>-21</v>
      </c>
      <c r="D80" s="26">
        <v>0.93181818181818099</v>
      </c>
      <c r="E80" s="27">
        <v>169</v>
      </c>
      <c r="F80" s="25">
        <v>13</v>
      </c>
      <c r="G80" s="26">
        <v>1.1666666666666601</v>
      </c>
      <c r="H80" s="27">
        <v>425</v>
      </c>
      <c r="I80" s="25">
        <v>-33</v>
      </c>
      <c r="J80" s="26">
        <v>0.85589519650654999</v>
      </c>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8" t="s">
        <v>140</v>
      </c>
      <c r="B81" s="27">
        <v>1414</v>
      </c>
      <c r="C81" s="25">
        <v>-318</v>
      </c>
      <c r="D81" s="26">
        <v>0.63279445727482597</v>
      </c>
      <c r="E81" s="27">
        <v>134</v>
      </c>
      <c r="F81" s="25">
        <v>16</v>
      </c>
      <c r="G81" s="26">
        <v>1.2711864406779601</v>
      </c>
      <c r="H81" s="27">
        <v>648</v>
      </c>
      <c r="I81" s="25">
        <v>96</v>
      </c>
      <c r="J81" s="26">
        <v>1.34782608695652</v>
      </c>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06" t="s">
        <v>185</v>
      </c>
      <c r="B82" s="27">
        <v>0</v>
      </c>
      <c r="C82" s="25">
        <v>0</v>
      </c>
      <c r="D82" s="26" t="s">
        <v>5</v>
      </c>
      <c r="E82" s="27">
        <v>38</v>
      </c>
      <c r="F82" s="25">
        <v>-10</v>
      </c>
      <c r="G82" s="26">
        <v>0.58333333333333304</v>
      </c>
      <c r="H82" s="27">
        <v>0</v>
      </c>
      <c r="I82" s="25">
        <v>0</v>
      </c>
      <c r="J82" s="26" t="s">
        <v>5</v>
      </c>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28" t="s">
        <v>138</v>
      </c>
      <c r="B83" s="27">
        <v>0</v>
      </c>
      <c r="C83" s="25">
        <v>0</v>
      </c>
      <c r="D83" s="26" t="s">
        <v>5</v>
      </c>
      <c r="E83" s="27">
        <v>0</v>
      </c>
      <c r="F83" s="25">
        <v>0</v>
      </c>
      <c r="G83" s="26" t="s">
        <v>5</v>
      </c>
      <c r="H83" s="27">
        <v>0</v>
      </c>
      <c r="I83" s="25">
        <v>0</v>
      </c>
      <c r="J83" s="26" t="s">
        <v>5</v>
      </c>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8" t="s">
        <v>164</v>
      </c>
      <c r="B84" s="27">
        <v>0</v>
      </c>
      <c r="C84" s="25">
        <v>0</v>
      </c>
      <c r="D84" s="26" t="s">
        <v>5</v>
      </c>
      <c r="E84" s="27">
        <v>1</v>
      </c>
      <c r="F84" s="25">
        <v>-1</v>
      </c>
      <c r="G84" s="26">
        <v>0</v>
      </c>
      <c r="H84" s="27">
        <v>0</v>
      </c>
      <c r="I84" s="25">
        <v>0</v>
      </c>
      <c r="J84" s="26" t="s">
        <v>5</v>
      </c>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8" t="s">
        <v>165</v>
      </c>
      <c r="B85" s="27">
        <v>0</v>
      </c>
      <c r="C85" s="25">
        <v>0</v>
      </c>
      <c r="D85" s="26" t="s">
        <v>5</v>
      </c>
      <c r="E85" s="27">
        <v>4</v>
      </c>
      <c r="F85" s="25">
        <v>2</v>
      </c>
      <c r="G85" s="26">
        <v>3</v>
      </c>
      <c r="H85" s="27">
        <v>0</v>
      </c>
      <c r="I85" s="25">
        <v>0</v>
      </c>
      <c r="J85" s="26" t="s">
        <v>5</v>
      </c>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8" t="s">
        <v>166</v>
      </c>
      <c r="B86" s="27">
        <v>0</v>
      </c>
      <c r="C86" s="25">
        <v>0</v>
      </c>
      <c r="D86" s="26" t="s">
        <v>5</v>
      </c>
      <c r="E86" s="27">
        <v>6</v>
      </c>
      <c r="F86" s="25">
        <v>0</v>
      </c>
      <c r="G86" s="26">
        <v>1</v>
      </c>
      <c r="H86" s="27">
        <v>0</v>
      </c>
      <c r="I86" s="25">
        <v>0</v>
      </c>
      <c r="J86" s="26" t="s">
        <v>5</v>
      </c>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8" t="s">
        <v>139</v>
      </c>
      <c r="B87" s="27">
        <v>0</v>
      </c>
      <c r="C87" s="25">
        <v>0</v>
      </c>
      <c r="D87" s="26" t="s">
        <v>5</v>
      </c>
      <c r="E87" s="27">
        <v>6</v>
      </c>
      <c r="F87" s="25">
        <v>2</v>
      </c>
      <c r="G87" s="26">
        <v>2</v>
      </c>
      <c r="H87" s="27">
        <v>0</v>
      </c>
      <c r="I87" s="25">
        <v>0</v>
      </c>
      <c r="J87" s="26" t="s">
        <v>5</v>
      </c>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8" t="s">
        <v>140</v>
      </c>
      <c r="B88" s="27">
        <v>0</v>
      </c>
      <c r="C88" s="25">
        <v>0</v>
      </c>
      <c r="D88" s="26" t="s">
        <v>5</v>
      </c>
      <c r="E88" s="27">
        <v>21</v>
      </c>
      <c r="F88" s="25">
        <v>-13</v>
      </c>
      <c r="G88" s="26">
        <v>0.23529411764705799</v>
      </c>
      <c r="H88" s="27">
        <v>0</v>
      </c>
      <c r="I88" s="25">
        <v>0</v>
      </c>
      <c r="J88" s="26" t="s">
        <v>5</v>
      </c>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06" t="s">
        <v>186</v>
      </c>
      <c r="B89" s="27">
        <v>0</v>
      </c>
      <c r="C89" s="25">
        <v>0</v>
      </c>
      <c r="D89" s="26" t="s">
        <v>5</v>
      </c>
      <c r="E89" s="27">
        <v>0</v>
      </c>
      <c r="F89" s="25">
        <v>0</v>
      </c>
      <c r="G89" s="26" t="s">
        <v>5</v>
      </c>
      <c r="H89" s="27">
        <v>0</v>
      </c>
      <c r="I89" s="25">
        <v>0</v>
      </c>
      <c r="J89" s="26" t="s">
        <v>5</v>
      </c>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28" t="s">
        <v>138</v>
      </c>
      <c r="B90" s="27">
        <v>0</v>
      </c>
      <c r="C90" s="25">
        <v>0</v>
      </c>
      <c r="D90" s="26" t="s">
        <v>5</v>
      </c>
      <c r="E90" s="27">
        <v>0</v>
      </c>
      <c r="F90" s="25">
        <v>0</v>
      </c>
      <c r="G90" s="26" t="s">
        <v>5</v>
      </c>
      <c r="H90" s="27">
        <v>0</v>
      </c>
      <c r="I90" s="25">
        <v>0</v>
      </c>
      <c r="J90" s="26" t="s">
        <v>5</v>
      </c>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8" t="s">
        <v>164</v>
      </c>
      <c r="B91" s="27">
        <v>0</v>
      </c>
      <c r="C91" s="25">
        <v>0</v>
      </c>
      <c r="D91" s="26" t="s">
        <v>5</v>
      </c>
      <c r="E91" s="27">
        <v>0</v>
      </c>
      <c r="F91" s="25">
        <v>0</v>
      </c>
      <c r="G91" s="26" t="s">
        <v>5</v>
      </c>
      <c r="H91" s="27">
        <v>0</v>
      </c>
      <c r="I91" s="25">
        <v>0</v>
      </c>
      <c r="J91" s="26" t="s">
        <v>5</v>
      </c>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8" t="s">
        <v>165</v>
      </c>
      <c r="B92" s="27">
        <v>0</v>
      </c>
      <c r="C92" s="25">
        <v>0</v>
      </c>
      <c r="D92" s="26" t="s">
        <v>5</v>
      </c>
      <c r="E92" s="27">
        <v>0</v>
      </c>
      <c r="F92" s="25">
        <v>0</v>
      </c>
      <c r="G92" s="26" t="s">
        <v>5</v>
      </c>
      <c r="H92" s="27">
        <v>0</v>
      </c>
      <c r="I92" s="25">
        <v>0</v>
      </c>
      <c r="J92" s="26" t="s">
        <v>5</v>
      </c>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8" t="s">
        <v>166</v>
      </c>
      <c r="B93" s="27">
        <v>0</v>
      </c>
      <c r="C93" s="25">
        <v>0</v>
      </c>
      <c r="D93" s="26" t="s">
        <v>5</v>
      </c>
      <c r="E93" s="27">
        <v>0</v>
      </c>
      <c r="F93" s="25">
        <v>0</v>
      </c>
      <c r="G93" s="26" t="s">
        <v>5</v>
      </c>
      <c r="H93" s="27">
        <v>0</v>
      </c>
      <c r="I93" s="25">
        <v>0</v>
      </c>
      <c r="J93" s="26" t="s">
        <v>5</v>
      </c>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8" t="s">
        <v>139</v>
      </c>
      <c r="B94" s="27">
        <v>0</v>
      </c>
      <c r="C94" s="25">
        <v>0</v>
      </c>
      <c r="D94" s="26" t="s">
        <v>5</v>
      </c>
      <c r="E94" s="27">
        <v>0</v>
      </c>
      <c r="F94" s="25">
        <v>0</v>
      </c>
      <c r="G94" s="26" t="s">
        <v>5</v>
      </c>
      <c r="H94" s="27">
        <v>0</v>
      </c>
      <c r="I94" s="25">
        <v>0</v>
      </c>
      <c r="J94" s="26" t="s">
        <v>5</v>
      </c>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8" t="s">
        <v>140</v>
      </c>
      <c r="B95" s="27">
        <v>0</v>
      </c>
      <c r="C95" s="25">
        <v>0</v>
      </c>
      <c r="D95" s="26" t="s">
        <v>5</v>
      </c>
      <c r="E95" s="27">
        <v>0</v>
      </c>
      <c r="F95" s="25">
        <v>0</v>
      </c>
      <c r="G95" s="26" t="s">
        <v>5</v>
      </c>
      <c r="H95" s="27">
        <v>0</v>
      </c>
      <c r="I95" s="25">
        <v>0</v>
      </c>
      <c r="J95" s="26" t="s">
        <v>5</v>
      </c>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06" t="s">
        <v>187</v>
      </c>
      <c r="B96" s="27">
        <v>128</v>
      </c>
      <c r="C96" s="25">
        <v>-56</v>
      </c>
      <c r="D96" s="26">
        <v>0.39130434782608597</v>
      </c>
      <c r="E96" s="27">
        <v>1322</v>
      </c>
      <c r="F96" s="25">
        <v>-710</v>
      </c>
      <c r="G96" s="26">
        <v>0.30118110236220402</v>
      </c>
      <c r="H96" s="27">
        <v>0</v>
      </c>
      <c r="I96" s="25">
        <v>0</v>
      </c>
      <c r="J96" s="26" t="s">
        <v>5</v>
      </c>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28" t="s">
        <v>138</v>
      </c>
      <c r="B97" s="27">
        <v>0</v>
      </c>
      <c r="C97" s="25">
        <v>0</v>
      </c>
      <c r="D97" s="26" t="s">
        <v>5</v>
      </c>
      <c r="E97" s="27">
        <v>10</v>
      </c>
      <c r="F97" s="25">
        <v>0</v>
      </c>
      <c r="G97" s="26">
        <v>1</v>
      </c>
      <c r="H97" s="27">
        <v>0</v>
      </c>
      <c r="I97" s="25">
        <v>0</v>
      </c>
      <c r="J97" s="26" t="s">
        <v>5</v>
      </c>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28" t="s">
        <v>164</v>
      </c>
      <c r="B98" s="27">
        <v>0</v>
      </c>
      <c r="C98" s="25">
        <v>0</v>
      </c>
      <c r="D98" s="26" t="s">
        <v>5</v>
      </c>
      <c r="E98" s="27">
        <v>25</v>
      </c>
      <c r="F98" s="25">
        <v>3</v>
      </c>
      <c r="G98" s="26">
        <v>1.27272727272727</v>
      </c>
      <c r="H98" s="27">
        <v>0</v>
      </c>
      <c r="I98" s="25">
        <v>0</v>
      </c>
      <c r="J98" s="26" t="s">
        <v>5</v>
      </c>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8" t="s">
        <v>165</v>
      </c>
      <c r="B99" s="27">
        <v>3</v>
      </c>
      <c r="C99" s="25">
        <v>1</v>
      </c>
      <c r="D99" s="26">
        <v>2</v>
      </c>
      <c r="E99" s="27">
        <v>80</v>
      </c>
      <c r="F99" s="25">
        <v>-4</v>
      </c>
      <c r="G99" s="26">
        <v>0.90476190476190399</v>
      </c>
      <c r="H99" s="27">
        <v>0</v>
      </c>
      <c r="I99" s="25">
        <v>0</v>
      </c>
      <c r="J99" s="26" t="s">
        <v>5</v>
      </c>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8" t="s">
        <v>166</v>
      </c>
      <c r="B100" s="27">
        <v>12</v>
      </c>
      <c r="C100" s="25">
        <v>-2</v>
      </c>
      <c r="D100" s="26">
        <v>0.71428571428571397</v>
      </c>
      <c r="E100" s="27">
        <v>241</v>
      </c>
      <c r="F100" s="25">
        <v>31</v>
      </c>
      <c r="G100" s="26">
        <v>1.29523809523809</v>
      </c>
      <c r="H100" s="27">
        <v>0</v>
      </c>
      <c r="I100" s="25">
        <v>0</v>
      </c>
      <c r="J100" s="26" t="s">
        <v>5</v>
      </c>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8" t="s">
        <v>139</v>
      </c>
      <c r="B101" s="27">
        <v>58</v>
      </c>
      <c r="C101" s="25">
        <v>-8</v>
      </c>
      <c r="D101" s="26">
        <v>0.75757575757575701</v>
      </c>
      <c r="E101" s="27">
        <v>82</v>
      </c>
      <c r="F101" s="25">
        <v>-12</v>
      </c>
      <c r="G101" s="26">
        <v>0.74468085106382897</v>
      </c>
      <c r="H101" s="27">
        <v>0</v>
      </c>
      <c r="I101" s="25">
        <v>0</v>
      </c>
      <c r="J101" s="26" t="s">
        <v>5</v>
      </c>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8" t="s">
        <v>140</v>
      </c>
      <c r="B102" s="27">
        <v>55</v>
      </c>
      <c r="C102" s="25">
        <v>-47</v>
      </c>
      <c r="D102" s="26">
        <v>7.8431372549019607E-2</v>
      </c>
      <c r="E102" s="27">
        <v>884</v>
      </c>
      <c r="F102" s="25">
        <v>-728</v>
      </c>
      <c r="G102" s="26">
        <v>9.6774193548386997E-2</v>
      </c>
      <c r="H102" s="27">
        <v>0</v>
      </c>
      <c r="I102" s="25">
        <v>0</v>
      </c>
      <c r="J102" s="26" t="s">
        <v>5</v>
      </c>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06" t="s">
        <v>188</v>
      </c>
      <c r="B103" s="27">
        <v>60886</v>
      </c>
      <c r="C103" s="25">
        <v>1750</v>
      </c>
      <c r="D103" s="26">
        <v>1.0591856060606</v>
      </c>
      <c r="E103" s="27">
        <v>85271</v>
      </c>
      <c r="F103" s="25">
        <v>4627</v>
      </c>
      <c r="G103" s="26">
        <v>1.1147512524180301</v>
      </c>
      <c r="H103" s="27">
        <v>120976</v>
      </c>
      <c r="I103" s="25">
        <v>-5910</v>
      </c>
      <c r="J103" s="26">
        <v>0.90684551487161702</v>
      </c>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8" t="s">
        <v>138</v>
      </c>
      <c r="B104" s="27">
        <v>74</v>
      </c>
      <c r="C104" s="25">
        <v>-10</v>
      </c>
      <c r="D104" s="26">
        <v>0.76190476190476097</v>
      </c>
      <c r="E104" s="27">
        <v>120</v>
      </c>
      <c r="F104" s="25">
        <v>-30</v>
      </c>
      <c r="G104" s="26">
        <v>0.6</v>
      </c>
      <c r="H104" s="27">
        <v>256</v>
      </c>
      <c r="I104" s="25">
        <v>-56</v>
      </c>
      <c r="J104" s="26">
        <v>0.64102564102564097</v>
      </c>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28" t="s">
        <v>164</v>
      </c>
      <c r="B105" s="27">
        <v>431</v>
      </c>
      <c r="C105" s="25">
        <v>-41</v>
      </c>
      <c r="D105" s="26">
        <v>0.82627118644067699</v>
      </c>
      <c r="E105" s="27">
        <v>681</v>
      </c>
      <c r="F105" s="25">
        <v>-93</v>
      </c>
      <c r="G105" s="26">
        <v>0.75968992248061995</v>
      </c>
      <c r="H105" s="27">
        <v>1577</v>
      </c>
      <c r="I105" s="25">
        <v>-145</v>
      </c>
      <c r="J105" s="26">
        <v>0.83159117305458696</v>
      </c>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8" t="s">
        <v>165</v>
      </c>
      <c r="B106" s="27">
        <v>2043</v>
      </c>
      <c r="C106" s="25">
        <v>11</v>
      </c>
      <c r="D106" s="26">
        <v>1.01082677165354</v>
      </c>
      <c r="E106" s="27">
        <v>2774</v>
      </c>
      <c r="F106" s="25">
        <v>102</v>
      </c>
      <c r="G106" s="26">
        <v>1.0763473053892201</v>
      </c>
      <c r="H106" s="27">
        <v>5062</v>
      </c>
      <c r="I106" s="25">
        <v>178</v>
      </c>
      <c r="J106" s="26">
        <v>1.0728910728910701</v>
      </c>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8" t="s">
        <v>166</v>
      </c>
      <c r="B107" s="27">
        <v>17003</v>
      </c>
      <c r="C107" s="25">
        <v>373</v>
      </c>
      <c r="D107" s="26">
        <v>1.0448586891160501</v>
      </c>
      <c r="E107" s="27">
        <v>23546</v>
      </c>
      <c r="F107" s="25">
        <v>766</v>
      </c>
      <c r="G107" s="26">
        <v>1.06725197541703</v>
      </c>
      <c r="H107" s="27">
        <v>33714</v>
      </c>
      <c r="I107" s="25">
        <v>1600</v>
      </c>
      <c r="J107" s="26">
        <v>1.09964501463536</v>
      </c>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8" t="s">
        <v>139</v>
      </c>
      <c r="B108" s="27">
        <v>10428</v>
      </c>
      <c r="C108" s="25">
        <v>-238</v>
      </c>
      <c r="D108" s="26">
        <v>0.95537221076317203</v>
      </c>
      <c r="E108" s="27">
        <v>15085</v>
      </c>
      <c r="F108" s="25">
        <v>-177</v>
      </c>
      <c r="G108" s="26">
        <v>0.97680513694142301</v>
      </c>
      <c r="H108" s="27">
        <v>20399</v>
      </c>
      <c r="I108" s="25">
        <v>95</v>
      </c>
      <c r="J108" s="26">
        <v>1.00935776201733</v>
      </c>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8" t="s">
        <v>140</v>
      </c>
      <c r="B109" s="27">
        <v>30907</v>
      </c>
      <c r="C109" s="25">
        <v>1655</v>
      </c>
      <c r="D109" s="26">
        <v>1.1131546560918899</v>
      </c>
      <c r="E109" s="27">
        <v>43065</v>
      </c>
      <c r="F109" s="25">
        <v>4059</v>
      </c>
      <c r="G109" s="26">
        <v>1.20812182741116</v>
      </c>
      <c r="H109" s="27">
        <v>59968</v>
      </c>
      <c r="I109" s="25">
        <v>-7582</v>
      </c>
      <c r="J109" s="26">
        <v>0.77551443375277496</v>
      </c>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06" t="s">
        <v>191</v>
      </c>
      <c r="B110" s="27">
        <v>37085</v>
      </c>
      <c r="C110" s="25">
        <v>1229</v>
      </c>
      <c r="D110" s="26">
        <v>1.06855198572066</v>
      </c>
      <c r="E110" s="27">
        <v>30790</v>
      </c>
      <c r="F110" s="25">
        <v>676</v>
      </c>
      <c r="G110" s="26">
        <v>1.0448960616324601</v>
      </c>
      <c r="H110" s="27">
        <v>27833</v>
      </c>
      <c r="I110" s="25">
        <v>397</v>
      </c>
      <c r="J110" s="26">
        <v>1.02894007872867</v>
      </c>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06" t="s">
        <v>182</v>
      </c>
      <c r="B111" s="27">
        <v>2510</v>
      </c>
      <c r="C111" s="25">
        <v>-254</v>
      </c>
      <c r="D111" s="26">
        <v>0.81620839363241604</v>
      </c>
      <c r="E111" s="27">
        <v>2353</v>
      </c>
      <c r="F111" s="25">
        <v>-109</v>
      </c>
      <c r="G111" s="26">
        <v>0.91145410235580804</v>
      </c>
      <c r="H111" s="27">
        <v>1631</v>
      </c>
      <c r="I111" s="25">
        <v>-19</v>
      </c>
      <c r="J111" s="26">
        <v>0.97696969696969604</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28" t="s">
        <v>138</v>
      </c>
      <c r="B112" s="27">
        <v>2</v>
      </c>
      <c r="C112" s="25">
        <v>0</v>
      </c>
      <c r="D112" s="26">
        <v>1</v>
      </c>
      <c r="E112" s="27">
        <v>4</v>
      </c>
      <c r="F112" s="25">
        <v>0</v>
      </c>
      <c r="G112" s="26">
        <v>1</v>
      </c>
      <c r="H112" s="27">
        <v>4</v>
      </c>
      <c r="I112" s="25">
        <v>0</v>
      </c>
      <c r="J112" s="26">
        <v>1</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8" t="s">
        <v>164</v>
      </c>
      <c r="B113" s="27">
        <v>27</v>
      </c>
      <c r="C113" s="25">
        <v>7</v>
      </c>
      <c r="D113" s="26">
        <v>1.7</v>
      </c>
      <c r="E113" s="27">
        <v>25</v>
      </c>
      <c r="F113" s="25">
        <v>-3</v>
      </c>
      <c r="G113" s="26">
        <v>0.78571428571428503</v>
      </c>
      <c r="H113" s="27">
        <v>32</v>
      </c>
      <c r="I113" s="25">
        <v>-4</v>
      </c>
      <c r="J113" s="26">
        <v>0.77777777777777701</v>
      </c>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8" t="s">
        <v>165</v>
      </c>
      <c r="B114" s="27">
        <v>89</v>
      </c>
      <c r="C114" s="25">
        <v>-3</v>
      </c>
      <c r="D114" s="26">
        <v>0.934782608695652</v>
      </c>
      <c r="E114" s="27">
        <v>115</v>
      </c>
      <c r="F114" s="25">
        <v>3</v>
      </c>
      <c r="G114" s="26">
        <v>1.0535714285714199</v>
      </c>
      <c r="H114" s="27">
        <v>60</v>
      </c>
      <c r="I114" s="25">
        <v>2</v>
      </c>
      <c r="J114" s="26">
        <v>1.0689655172413699</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8" t="s">
        <v>166</v>
      </c>
      <c r="B115" s="27">
        <v>916</v>
      </c>
      <c r="C115" s="25">
        <v>-66</v>
      </c>
      <c r="D115" s="26">
        <v>0.86558044806517298</v>
      </c>
      <c r="E115" s="27">
        <v>797</v>
      </c>
      <c r="F115" s="25">
        <v>61</v>
      </c>
      <c r="G115" s="26">
        <v>1.16576086956521</v>
      </c>
      <c r="H115" s="27">
        <v>421</v>
      </c>
      <c r="I115" s="25">
        <v>9</v>
      </c>
      <c r="J115" s="26">
        <v>1.0436893203883399</v>
      </c>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8" t="s">
        <v>139</v>
      </c>
      <c r="B116" s="27">
        <v>557</v>
      </c>
      <c r="C116" s="25">
        <v>25</v>
      </c>
      <c r="D116" s="26">
        <v>1.0939849624060101</v>
      </c>
      <c r="E116" s="27">
        <v>643</v>
      </c>
      <c r="F116" s="25">
        <v>33</v>
      </c>
      <c r="G116" s="26">
        <v>1.1081967213114701</v>
      </c>
      <c r="H116" s="27">
        <v>459</v>
      </c>
      <c r="I116" s="25">
        <v>11</v>
      </c>
      <c r="J116" s="26">
        <v>1.0491071428571399</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8" t="s">
        <v>140</v>
      </c>
      <c r="B117" s="27">
        <v>919</v>
      </c>
      <c r="C117" s="25">
        <v>-217</v>
      </c>
      <c r="D117" s="26">
        <v>0.61795774647887303</v>
      </c>
      <c r="E117" s="27">
        <v>769</v>
      </c>
      <c r="F117" s="25">
        <v>-203</v>
      </c>
      <c r="G117" s="26">
        <v>0.58230452674897104</v>
      </c>
      <c r="H117" s="27">
        <v>655</v>
      </c>
      <c r="I117" s="25">
        <v>-37</v>
      </c>
      <c r="J117" s="26">
        <v>0.89306358381502804</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06" t="s">
        <v>183</v>
      </c>
      <c r="B118" s="27">
        <v>8688</v>
      </c>
      <c r="C118" s="25">
        <v>-92</v>
      </c>
      <c r="D118" s="26">
        <v>0.97904328018223197</v>
      </c>
      <c r="E118" s="27">
        <v>4526</v>
      </c>
      <c r="F118" s="25">
        <v>-588</v>
      </c>
      <c r="G118" s="26">
        <v>0.77004301916308104</v>
      </c>
      <c r="H118" s="27">
        <v>852</v>
      </c>
      <c r="I118" s="25">
        <v>-92</v>
      </c>
      <c r="J118" s="26">
        <v>0.80508474576271105</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28" t="s">
        <v>138</v>
      </c>
      <c r="B119" s="27">
        <v>13</v>
      </c>
      <c r="C119" s="25">
        <v>-3</v>
      </c>
      <c r="D119" s="26">
        <v>0.625</v>
      </c>
      <c r="E119" s="27">
        <v>17</v>
      </c>
      <c r="F119" s="25">
        <v>7</v>
      </c>
      <c r="G119" s="26">
        <v>2.4</v>
      </c>
      <c r="H119" s="27">
        <v>2</v>
      </c>
      <c r="I119" s="25">
        <v>0</v>
      </c>
      <c r="J119" s="26">
        <v>1</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8" t="s">
        <v>164</v>
      </c>
      <c r="B120" s="27">
        <v>88</v>
      </c>
      <c r="C120" s="25">
        <v>8</v>
      </c>
      <c r="D120" s="26">
        <v>1.2</v>
      </c>
      <c r="E120" s="27">
        <v>49</v>
      </c>
      <c r="F120" s="25">
        <v>-9</v>
      </c>
      <c r="G120" s="26">
        <v>0.68965517241379304</v>
      </c>
      <c r="H120" s="27">
        <v>22</v>
      </c>
      <c r="I120" s="25">
        <v>-8</v>
      </c>
      <c r="J120" s="26">
        <v>0.46666666666666601</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8" t="s">
        <v>165</v>
      </c>
      <c r="B121" s="27">
        <v>395</v>
      </c>
      <c r="C121" s="25">
        <v>-9</v>
      </c>
      <c r="D121" s="26">
        <v>0.95544554455445496</v>
      </c>
      <c r="E121" s="27">
        <v>319</v>
      </c>
      <c r="F121" s="25">
        <v>-35</v>
      </c>
      <c r="G121" s="26">
        <v>0.80225988700564899</v>
      </c>
      <c r="H121" s="27">
        <v>75</v>
      </c>
      <c r="I121" s="25">
        <v>13</v>
      </c>
      <c r="J121" s="26">
        <v>1.4193548387096699</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8" t="s">
        <v>166</v>
      </c>
      <c r="B122" s="27">
        <v>2819</v>
      </c>
      <c r="C122" s="25">
        <v>79</v>
      </c>
      <c r="D122" s="26">
        <v>1.05766423357664</v>
      </c>
      <c r="E122" s="27">
        <v>1773</v>
      </c>
      <c r="F122" s="25">
        <v>123</v>
      </c>
      <c r="G122" s="26">
        <v>1.1490909090909001</v>
      </c>
      <c r="H122" s="27">
        <v>365</v>
      </c>
      <c r="I122" s="25">
        <v>57</v>
      </c>
      <c r="J122" s="26">
        <v>1.3701298701298701</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8" t="s">
        <v>139</v>
      </c>
      <c r="B123" s="27">
        <v>1379</v>
      </c>
      <c r="C123" s="25">
        <v>-31</v>
      </c>
      <c r="D123" s="26">
        <v>0.95602836879432596</v>
      </c>
      <c r="E123" s="27">
        <v>963</v>
      </c>
      <c r="F123" s="25">
        <v>-79</v>
      </c>
      <c r="G123" s="26">
        <v>0.848368522072936</v>
      </c>
      <c r="H123" s="27">
        <v>147</v>
      </c>
      <c r="I123" s="25">
        <v>-21</v>
      </c>
      <c r="J123" s="26">
        <v>0.75</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8" t="s">
        <v>140</v>
      </c>
      <c r="B124" s="27">
        <v>3994</v>
      </c>
      <c r="C124" s="25">
        <v>-136</v>
      </c>
      <c r="D124" s="26">
        <v>0.934140435835351</v>
      </c>
      <c r="E124" s="27">
        <v>1405</v>
      </c>
      <c r="F124" s="25">
        <v>-595</v>
      </c>
      <c r="G124" s="26">
        <v>0.40500000000000003</v>
      </c>
      <c r="H124" s="27">
        <v>241</v>
      </c>
      <c r="I124" s="25">
        <v>-133</v>
      </c>
      <c r="J124" s="26">
        <v>0.28877005347593498</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06" t="s">
        <v>184</v>
      </c>
      <c r="B125" s="27">
        <v>3157</v>
      </c>
      <c r="C125" s="25">
        <v>-513</v>
      </c>
      <c r="D125" s="26">
        <v>0.72043596730245196</v>
      </c>
      <c r="E125" s="27">
        <v>2602</v>
      </c>
      <c r="F125" s="25">
        <v>-338</v>
      </c>
      <c r="G125" s="26">
        <v>0.77006802721088397</v>
      </c>
      <c r="H125" s="27">
        <v>2989</v>
      </c>
      <c r="I125" s="25">
        <v>-243</v>
      </c>
      <c r="J125" s="26">
        <v>0.84962871287128705</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28" t="s">
        <v>138</v>
      </c>
      <c r="B126" s="27">
        <v>8</v>
      </c>
      <c r="C126" s="25">
        <v>-2</v>
      </c>
      <c r="D126" s="26">
        <v>0.6</v>
      </c>
      <c r="E126" s="27">
        <v>0</v>
      </c>
      <c r="F126" s="25">
        <v>0</v>
      </c>
      <c r="G126" s="26" t="s">
        <v>26</v>
      </c>
      <c r="H126" s="27">
        <v>6</v>
      </c>
      <c r="I126" s="25">
        <v>-4</v>
      </c>
      <c r="J126" s="26">
        <v>0.2</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28" t="s">
        <v>164</v>
      </c>
      <c r="B127" s="27">
        <v>93</v>
      </c>
      <c r="C127" s="25">
        <v>11</v>
      </c>
      <c r="D127" s="26">
        <v>1.26829268292682</v>
      </c>
      <c r="E127" s="27">
        <v>44</v>
      </c>
      <c r="F127" s="25">
        <v>-8</v>
      </c>
      <c r="G127" s="26">
        <v>0.69230769230769196</v>
      </c>
      <c r="H127" s="27">
        <v>78</v>
      </c>
      <c r="I127" s="25">
        <v>-4</v>
      </c>
      <c r="J127" s="26">
        <v>0.90243902439024304</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8" t="s">
        <v>165</v>
      </c>
      <c r="B128" s="27">
        <v>264</v>
      </c>
      <c r="C128" s="25">
        <v>12</v>
      </c>
      <c r="D128" s="26">
        <v>1.09523809523809</v>
      </c>
      <c r="E128" s="27">
        <v>195</v>
      </c>
      <c r="F128" s="25">
        <v>-1</v>
      </c>
      <c r="G128" s="26">
        <v>0.98979591836734604</v>
      </c>
      <c r="H128" s="27">
        <v>195</v>
      </c>
      <c r="I128" s="25">
        <v>7</v>
      </c>
      <c r="J128" s="26">
        <v>1.0744680851063799</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8" t="s">
        <v>166</v>
      </c>
      <c r="B129" s="27">
        <v>1041</v>
      </c>
      <c r="C129" s="25">
        <v>-15</v>
      </c>
      <c r="D129" s="26">
        <v>0.97159090909090895</v>
      </c>
      <c r="E129" s="27">
        <v>945</v>
      </c>
      <c r="F129" s="25">
        <v>83</v>
      </c>
      <c r="G129" s="26">
        <v>1.19257540603248</v>
      </c>
      <c r="H129" s="27">
        <v>1043</v>
      </c>
      <c r="I129" s="25">
        <v>67</v>
      </c>
      <c r="J129" s="26">
        <v>1.1372950819672101</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8" t="s">
        <v>139</v>
      </c>
      <c r="B130" s="27">
        <v>555</v>
      </c>
      <c r="C130" s="25">
        <v>-109</v>
      </c>
      <c r="D130" s="26">
        <v>0.67168674698795106</v>
      </c>
      <c r="E130" s="27">
        <v>426</v>
      </c>
      <c r="F130" s="25">
        <v>72</v>
      </c>
      <c r="G130" s="26">
        <v>1.4067796610169401</v>
      </c>
      <c r="H130" s="27">
        <v>395</v>
      </c>
      <c r="I130" s="25">
        <v>21</v>
      </c>
      <c r="J130" s="26">
        <v>1.1122994652406399</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8" t="s">
        <v>140</v>
      </c>
      <c r="B131" s="27">
        <v>1196</v>
      </c>
      <c r="C131" s="25">
        <v>-410</v>
      </c>
      <c r="D131" s="26">
        <v>0.48941469489414602</v>
      </c>
      <c r="E131" s="27">
        <v>992</v>
      </c>
      <c r="F131" s="25">
        <v>-484</v>
      </c>
      <c r="G131" s="26">
        <v>0.344173441734417</v>
      </c>
      <c r="H131" s="27">
        <v>1272</v>
      </c>
      <c r="I131" s="25">
        <v>-330</v>
      </c>
      <c r="J131" s="26">
        <v>0.58801498127340801</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06" t="s">
        <v>185</v>
      </c>
      <c r="B132" s="27">
        <v>0</v>
      </c>
      <c r="C132" s="25">
        <v>0</v>
      </c>
      <c r="D132" s="26" t="s">
        <v>5</v>
      </c>
      <c r="E132" s="27">
        <v>0</v>
      </c>
      <c r="F132" s="25">
        <v>0</v>
      </c>
      <c r="G132" s="26" t="s">
        <v>5</v>
      </c>
      <c r="H132" s="27">
        <v>0</v>
      </c>
      <c r="I132" s="25">
        <v>0</v>
      </c>
      <c r="J132" s="26" t="s">
        <v>5</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8" t="s">
        <v>138</v>
      </c>
      <c r="B133" s="27">
        <v>0</v>
      </c>
      <c r="C133" s="25">
        <v>0</v>
      </c>
      <c r="D133" s="26" t="s">
        <v>5</v>
      </c>
      <c r="E133" s="27">
        <v>0</v>
      </c>
      <c r="F133" s="25">
        <v>0</v>
      </c>
      <c r="G133" s="26" t="s">
        <v>5</v>
      </c>
      <c r="H133" s="27">
        <v>0</v>
      </c>
      <c r="I133" s="25">
        <v>0</v>
      </c>
      <c r="J133" s="26" t="s">
        <v>5</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28" t="s">
        <v>164</v>
      </c>
      <c r="B134" s="27">
        <v>0</v>
      </c>
      <c r="C134" s="25">
        <v>0</v>
      </c>
      <c r="D134" s="26" t="s">
        <v>5</v>
      </c>
      <c r="E134" s="27">
        <v>0</v>
      </c>
      <c r="F134" s="25">
        <v>0</v>
      </c>
      <c r="G134" s="26" t="s">
        <v>5</v>
      </c>
      <c r="H134" s="27">
        <v>0</v>
      </c>
      <c r="I134" s="25">
        <v>0</v>
      </c>
      <c r="J134" s="26" t="s">
        <v>5</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8" t="s">
        <v>165</v>
      </c>
      <c r="B135" s="27">
        <v>0</v>
      </c>
      <c r="C135" s="25">
        <v>0</v>
      </c>
      <c r="D135" s="26" t="s">
        <v>5</v>
      </c>
      <c r="E135" s="27">
        <v>0</v>
      </c>
      <c r="F135" s="25">
        <v>0</v>
      </c>
      <c r="G135" s="26" t="s">
        <v>5</v>
      </c>
      <c r="H135" s="27">
        <v>0</v>
      </c>
      <c r="I135" s="25">
        <v>0</v>
      </c>
      <c r="J135" s="26" t="s">
        <v>5</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8" t="s">
        <v>166</v>
      </c>
      <c r="B136" s="27">
        <v>0</v>
      </c>
      <c r="C136" s="25">
        <v>0</v>
      </c>
      <c r="D136" s="26" t="s">
        <v>5</v>
      </c>
      <c r="E136" s="27">
        <v>0</v>
      </c>
      <c r="F136" s="25">
        <v>0</v>
      </c>
      <c r="G136" s="26" t="s">
        <v>5</v>
      </c>
      <c r="H136" s="27">
        <v>0</v>
      </c>
      <c r="I136" s="25">
        <v>0</v>
      </c>
      <c r="J136" s="26" t="s">
        <v>5</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8" t="s">
        <v>139</v>
      </c>
      <c r="B137" s="27">
        <v>0</v>
      </c>
      <c r="C137" s="25">
        <v>0</v>
      </c>
      <c r="D137" s="26" t="s">
        <v>5</v>
      </c>
      <c r="E137" s="27">
        <v>0</v>
      </c>
      <c r="F137" s="25">
        <v>0</v>
      </c>
      <c r="G137" s="26" t="s">
        <v>5</v>
      </c>
      <c r="H137" s="27">
        <v>0</v>
      </c>
      <c r="I137" s="25">
        <v>0</v>
      </c>
      <c r="J137" s="26" t="s">
        <v>5</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8" t="s">
        <v>140</v>
      </c>
      <c r="B138" s="27">
        <v>0</v>
      </c>
      <c r="C138" s="25">
        <v>0</v>
      </c>
      <c r="D138" s="26" t="s">
        <v>5</v>
      </c>
      <c r="E138" s="27">
        <v>0</v>
      </c>
      <c r="F138" s="25">
        <v>0</v>
      </c>
      <c r="G138" s="26" t="s">
        <v>5</v>
      </c>
      <c r="H138" s="27">
        <v>0</v>
      </c>
      <c r="I138" s="25">
        <v>0</v>
      </c>
      <c r="J138" s="26" t="s">
        <v>5</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06" t="s">
        <v>186</v>
      </c>
      <c r="B139" s="27">
        <v>0</v>
      </c>
      <c r="C139" s="25">
        <v>0</v>
      </c>
      <c r="D139" s="26" t="s">
        <v>5</v>
      </c>
      <c r="E139" s="27">
        <v>0</v>
      </c>
      <c r="F139" s="25">
        <v>0</v>
      </c>
      <c r="G139" s="26" t="s">
        <v>5</v>
      </c>
      <c r="H139" s="27">
        <v>0</v>
      </c>
      <c r="I139" s="25">
        <v>0</v>
      </c>
      <c r="J139" s="26" t="s">
        <v>5</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8" t="s">
        <v>138</v>
      </c>
      <c r="B140" s="27">
        <v>0</v>
      </c>
      <c r="C140" s="25">
        <v>0</v>
      </c>
      <c r="D140" s="26" t="s">
        <v>5</v>
      </c>
      <c r="E140" s="27">
        <v>0</v>
      </c>
      <c r="F140" s="25">
        <v>0</v>
      </c>
      <c r="G140" s="26" t="s">
        <v>5</v>
      </c>
      <c r="H140" s="27">
        <v>0</v>
      </c>
      <c r="I140" s="25">
        <v>0</v>
      </c>
      <c r="J140" s="26" t="s">
        <v>5</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28" t="s">
        <v>164</v>
      </c>
      <c r="B141" s="27">
        <v>0</v>
      </c>
      <c r="C141" s="25">
        <v>0</v>
      </c>
      <c r="D141" s="26" t="s">
        <v>5</v>
      </c>
      <c r="E141" s="27">
        <v>0</v>
      </c>
      <c r="F141" s="25">
        <v>0</v>
      </c>
      <c r="G141" s="26" t="s">
        <v>5</v>
      </c>
      <c r="H141" s="27">
        <v>0</v>
      </c>
      <c r="I141" s="25">
        <v>0</v>
      </c>
      <c r="J141" s="26" t="s">
        <v>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8" t="s">
        <v>165</v>
      </c>
      <c r="B142" s="27">
        <v>0</v>
      </c>
      <c r="C142" s="25">
        <v>0</v>
      </c>
      <c r="D142" s="26" t="s">
        <v>5</v>
      </c>
      <c r="E142" s="27">
        <v>0</v>
      </c>
      <c r="F142" s="25">
        <v>0</v>
      </c>
      <c r="G142" s="26" t="s">
        <v>5</v>
      </c>
      <c r="H142" s="27">
        <v>0</v>
      </c>
      <c r="I142" s="25">
        <v>0</v>
      </c>
      <c r="J142" s="26" t="s">
        <v>5</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8" t="s">
        <v>166</v>
      </c>
      <c r="B143" s="27">
        <v>0</v>
      </c>
      <c r="C143" s="25">
        <v>0</v>
      </c>
      <c r="D143" s="26" t="s">
        <v>5</v>
      </c>
      <c r="E143" s="27">
        <v>0</v>
      </c>
      <c r="F143" s="25">
        <v>0</v>
      </c>
      <c r="G143" s="26" t="s">
        <v>5</v>
      </c>
      <c r="H143" s="27">
        <v>0</v>
      </c>
      <c r="I143" s="25">
        <v>0</v>
      </c>
      <c r="J143" s="26" t="s">
        <v>5</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8" t="s">
        <v>139</v>
      </c>
      <c r="B144" s="27">
        <v>0</v>
      </c>
      <c r="C144" s="25">
        <v>0</v>
      </c>
      <c r="D144" s="26" t="s">
        <v>5</v>
      </c>
      <c r="E144" s="27">
        <v>0</v>
      </c>
      <c r="F144" s="25">
        <v>0</v>
      </c>
      <c r="G144" s="26" t="s">
        <v>5</v>
      </c>
      <c r="H144" s="27">
        <v>0</v>
      </c>
      <c r="I144" s="25">
        <v>0</v>
      </c>
      <c r="J144" s="26" t="s">
        <v>5</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8" t="s">
        <v>140</v>
      </c>
      <c r="B145" s="27">
        <v>0</v>
      </c>
      <c r="C145" s="25">
        <v>0</v>
      </c>
      <c r="D145" s="26" t="s">
        <v>5</v>
      </c>
      <c r="E145" s="27">
        <v>0</v>
      </c>
      <c r="F145" s="25">
        <v>0</v>
      </c>
      <c r="G145" s="26" t="s">
        <v>5</v>
      </c>
      <c r="H145" s="27">
        <v>0</v>
      </c>
      <c r="I145" s="25">
        <v>0</v>
      </c>
      <c r="J145" s="26" t="s">
        <v>5</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06" t="s">
        <v>187</v>
      </c>
      <c r="B146" s="27">
        <v>0</v>
      </c>
      <c r="C146" s="25">
        <v>0</v>
      </c>
      <c r="D146" s="26" t="s">
        <v>5</v>
      </c>
      <c r="E146" s="27">
        <v>1079</v>
      </c>
      <c r="F146" s="25">
        <v>-11</v>
      </c>
      <c r="G146" s="26">
        <v>0.97981651376146695</v>
      </c>
      <c r="H146" s="27">
        <v>0</v>
      </c>
      <c r="I146" s="25">
        <v>0</v>
      </c>
      <c r="J146" s="26" t="s">
        <v>5</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8" t="s">
        <v>138</v>
      </c>
      <c r="B147" s="27">
        <v>0</v>
      </c>
      <c r="C147" s="25">
        <v>0</v>
      </c>
      <c r="D147" s="26" t="s">
        <v>5</v>
      </c>
      <c r="E147" s="27">
        <v>3</v>
      </c>
      <c r="F147" s="25">
        <v>3</v>
      </c>
      <c r="G147" s="26" t="s">
        <v>26</v>
      </c>
      <c r="H147" s="27">
        <v>0</v>
      </c>
      <c r="I147" s="25">
        <v>0</v>
      </c>
      <c r="J147" s="26" t="s">
        <v>5</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28" t="s">
        <v>164</v>
      </c>
      <c r="B148" s="27">
        <v>0</v>
      </c>
      <c r="C148" s="25">
        <v>0</v>
      </c>
      <c r="D148" s="26" t="s">
        <v>5</v>
      </c>
      <c r="E148" s="27">
        <v>18</v>
      </c>
      <c r="F148" s="25">
        <v>-6</v>
      </c>
      <c r="G148" s="26">
        <v>0.5</v>
      </c>
      <c r="H148" s="27">
        <v>0</v>
      </c>
      <c r="I148" s="25">
        <v>0</v>
      </c>
      <c r="J148" s="26" t="s">
        <v>5</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8" t="s">
        <v>165</v>
      </c>
      <c r="B149" s="27">
        <v>0</v>
      </c>
      <c r="C149" s="25">
        <v>0</v>
      </c>
      <c r="D149" s="26" t="s">
        <v>5</v>
      </c>
      <c r="E149" s="27">
        <v>93</v>
      </c>
      <c r="F149" s="25">
        <v>-1</v>
      </c>
      <c r="G149" s="26">
        <v>0.97872340425531901</v>
      </c>
      <c r="H149" s="27">
        <v>0</v>
      </c>
      <c r="I149" s="25">
        <v>0</v>
      </c>
      <c r="J149" s="26" t="s">
        <v>5</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8" t="s">
        <v>166</v>
      </c>
      <c r="B150" s="27">
        <v>0</v>
      </c>
      <c r="C150" s="25">
        <v>0</v>
      </c>
      <c r="D150" s="26" t="s">
        <v>5</v>
      </c>
      <c r="E150" s="27">
        <v>567</v>
      </c>
      <c r="F150" s="25">
        <v>19</v>
      </c>
      <c r="G150" s="26">
        <v>1.06934306569343</v>
      </c>
      <c r="H150" s="27">
        <v>0</v>
      </c>
      <c r="I150" s="25">
        <v>0</v>
      </c>
      <c r="J150" s="26" t="s">
        <v>5</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8" t="s">
        <v>139</v>
      </c>
      <c r="B151" s="27">
        <v>0</v>
      </c>
      <c r="C151" s="25">
        <v>0</v>
      </c>
      <c r="D151" s="26" t="s">
        <v>5</v>
      </c>
      <c r="E151" s="27">
        <v>190</v>
      </c>
      <c r="F151" s="25">
        <v>-6</v>
      </c>
      <c r="G151" s="26">
        <v>0.93877551020408101</v>
      </c>
      <c r="H151" s="27">
        <v>0</v>
      </c>
      <c r="I151" s="25">
        <v>0</v>
      </c>
      <c r="J151" s="26" t="s">
        <v>5</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8" t="s">
        <v>140</v>
      </c>
      <c r="B152" s="27">
        <v>0</v>
      </c>
      <c r="C152" s="25">
        <v>0</v>
      </c>
      <c r="D152" s="26" t="s">
        <v>5</v>
      </c>
      <c r="E152" s="27">
        <v>208</v>
      </c>
      <c r="F152" s="25">
        <v>-20</v>
      </c>
      <c r="G152" s="26">
        <v>0.82456140350877105</v>
      </c>
      <c r="H152" s="27">
        <v>0</v>
      </c>
      <c r="I152" s="25">
        <v>0</v>
      </c>
      <c r="J152" s="26" t="s">
        <v>5</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06" t="s">
        <v>188</v>
      </c>
      <c r="B153" s="27">
        <v>22730</v>
      </c>
      <c r="C153" s="25">
        <v>2088</v>
      </c>
      <c r="D153" s="26">
        <v>1.20230597810289</v>
      </c>
      <c r="E153" s="27">
        <v>20230</v>
      </c>
      <c r="F153" s="25">
        <v>1722</v>
      </c>
      <c r="G153" s="26">
        <v>1.18608169440242</v>
      </c>
      <c r="H153" s="27">
        <v>22361</v>
      </c>
      <c r="I153" s="25">
        <v>751</v>
      </c>
      <c r="J153" s="26">
        <v>1.06950485886163</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
      <c r="A154" s="128" t="s">
        <v>138</v>
      </c>
      <c r="B154" s="27">
        <v>40</v>
      </c>
      <c r="C154" s="25">
        <v>-4</v>
      </c>
      <c r="D154" s="26">
        <v>0.81818181818181801</v>
      </c>
      <c r="E154" s="27">
        <v>33</v>
      </c>
      <c r="F154" s="25">
        <v>-3</v>
      </c>
      <c r="G154" s="26">
        <v>0.83333333333333304</v>
      </c>
      <c r="H154" s="27">
        <v>52</v>
      </c>
      <c r="I154" s="25">
        <v>0</v>
      </c>
      <c r="J154" s="26">
        <v>1</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
      <c r="A155" s="128" t="s">
        <v>164</v>
      </c>
      <c r="B155" s="27">
        <v>171</v>
      </c>
      <c r="C155" s="25">
        <v>23</v>
      </c>
      <c r="D155" s="26">
        <v>1.3108108108108101</v>
      </c>
      <c r="E155" s="27">
        <v>193</v>
      </c>
      <c r="F155" s="25">
        <v>5</v>
      </c>
      <c r="G155" s="26">
        <v>1.0531914893617</v>
      </c>
      <c r="H155" s="27">
        <v>375</v>
      </c>
      <c r="I155" s="25">
        <v>-23</v>
      </c>
      <c r="J155" s="26">
        <v>0.88442211055276299</v>
      </c>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A156" s="128" t="s">
        <v>165</v>
      </c>
      <c r="B156" s="27">
        <v>749</v>
      </c>
      <c r="C156" s="25">
        <v>41</v>
      </c>
      <c r="D156" s="26">
        <v>1.11581920903954</v>
      </c>
      <c r="E156" s="27">
        <v>784</v>
      </c>
      <c r="F156" s="25">
        <v>-28</v>
      </c>
      <c r="G156" s="26">
        <v>0.93103448275862</v>
      </c>
      <c r="H156" s="27">
        <v>1301</v>
      </c>
      <c r="I156" s="25">
        <v>-15</v>
      </c>
      <c r="J156" s="26">
        <v>0.97720364741641297</v>
      </c>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A157" s="128" t="s">
        <v>166</v>
      </c>
      <c r="B157" s="27">
        <v>7326</v>
      </c>
      <c r="C157" s="25">
        <v>-348</v>
      </c>
      <c r="D157" s="26">
        <v>0.909304143862392</v>
      </c>
      <c r="E157" s="27">
        <v>6559</v>
      </c>
      <c r="F157" s="25">
        <v>171</v>
      </c>
      <c r="G157" s="26">
        <v>1.05353788353162</v>
      </c>
      <c r="H157" s="27">
        <v>8723</v>
      </c>
      <c r="I157" s="25">
        <v>-83</v>
      </c>
      <c r="J157" s="26">
        <v>0.98114921644333397</v>
      </c>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A158" s="128" t="s">
        <v>139</v>
      </c>
      <c r="B158" s="27">
        <v>4027</v>
      </c>
      <c r="C158" s="25">
        <v>-257</v>
      </c>
      <c r="D158" s="26">
        <v>0.88001867413632096</v>
      </c>
      <c r="E158" s="27">
        <v>3767</v>
      </c>
      <c r="F158" s="25">
        <v>61</v>
      </c>
      <c r="G158" s="26">
        <v>1.03291958985429</v>
      </c>
      <c r="H158" s="27">
        <v>4483</v>
      </c>
      <c r="I158" s="25">
        <v>-219</v>
      </c>
      <c r="J158" s="26">
        <v>0.90684814972352101</v>
      </c>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A159" s="128" t="s">
        <v>140</v>
      </c>
      <c r="B159" s="27">
        <v>10417</v>
      </c>
      <c r="C159" s="25">
        <v>2633</v>
      </c>
      <c r="D159" s="26">
        <v>1.6765159301130499</v>
      </c>
      <c r="E159" s="27">
        <v>8894</v>
      </c>
      <c r="F159" s="25">
        <v>1516</v>
      </c>
      <c r="G159" s="26">
        <v>1.4109514773651299</v>
      </c>
      <c r="H159" s="27">
        <v>7427</v>
      </c>
      <c r="I159" s="25">
        <v>1091</v>
      </c>
      <c r="J159" s="26">
        <v>1.34438131313131</v>
      </c>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A160" s="106" t="s">
        <v>192</v>
      </c>
      <c r="B160" s="27">
        <v>7554</v>
      </c>
      <c r="C160" s="25">
        <v>-1224</v>
      </c>
      <c r="D160" s="26">
        <v>0.72112098427887905</v>
      </c>
      <c r="E160" s="27">
        <v>6163</v>
      </c>
      <c r="F160" s="25">
        <v>401</v>
      </c>
      <c r="G160" s="26">
        <v>1.1391877820201299</v>
      </c>
      <c r="H160" s="27">
        <v>6081</v>
      </c>
      <c r="I160" s="25">
        <v>87</v>
      </c>
      <c r="J160" s="26">
        <v>1.02902902902902</v>
      </c>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
      <c r="A161" s="106" t="s">
        <v>182</v>
      </c>
      <c r="B161" s="27">
        <v>1821</v>
      </c>
      <c r="C161" s="25">
        <v>-187</v>
      </c>
      <c r="D161" s="26">
        <v>0.813745019920318</v>
      </c>
      <c r="E161" s="27">
        <v>1864</v>
      </c>
      <c r="F161" s="25">
        <v>276</v>
      </c>
      <c r="G161" s="26">
        <v>1.3476070528967199</v>
      </c>
      <c r="H161" s="27">
        <v>2882</v>
      </c>
      <c r="I161" s="25">
        <v>90</v>
      </c>
      <c r="J161" s="26">
        <v>1.0644699140401099</v>
      </c>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
      <c r="A162" s="128" t="s">
        <v>138</v>
      </c>
      <c r="B162" s="27">
        <v>5</v>
      </c>
      <c r="C162" s="25">
        <v>1</v>
      </c>
      <c r="D162" s="26">
        <v>1.5</v>
      </c>
      <c r="E162" s="27">
        <v>1</v>
      </c>
      <c r="F162" s="25">
        <v>-1</v>
      </c>
      <c r="G162" s="26">
        <v>0</v>
      </c>
      <c r="H162" s="27">
        <v>3</v>
      </c>
      <c r="I162" s="25">
        <v>-1</v>
      </c>
      <c r="J162" s="26">
        <v>0.5</v>
      </c>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
      <c r="A163" s="128" t="s">
        <v>164</v>
      </c>
      <c r="B163" s="27">
        <v>14</v>
      </c>
      <c r="C163" s="25">
        <v>-2</v>
      </c>
      <c r="D163" s="26">
        <v>0.75</v>
      </c>
      <c r="E163" s="27">
        <v>12</v>
      </c>
      <c r="F163" s="25">
        <v>-2</v>
      </c>
      <c r="G163" s="26">
        <v>0.71428571428571397</v>
      </c>
      <c r="H163" s="27">
        <v>26</v>
      </c>
      <c r="I163" s="25">
        <v>-2</v>
      </c>
      <c r="J163" s="26">
        <v>0.85714285714285698</v>
      </c>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
      <c r="A164" s="128" t="s">
        <v>165</v>
      </c>
      <c r="B164" s="27">
        <v>70</v>
      </c>
      <c r="C164" s="25">
        <v>10</v>
      </c>
      <c r="D164" s="26">
        <v>1.3333333333333299</v>
      </c>
      <c r="E164" s="27">
        <v>43</v>
      </c>
      <c r="F164" s="25">
        <v>1</v>
      </c>
      <c r="G164" s="26">
        <v>1.0476190476190399</v>
      </c>
      <c r="H164" s="27">
        <v>103</v>
      </c>
      <c r="I164" s="25">
        <v>13</v>
      </c>
      <c r="J164" s="26">
        <v>1.2888888888888801</v>
      </c>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
      <c r="A165" s="128" t="s">
        <v>166</v>
      </c>
      <c r="B165" s="27">
        <v>506</v>
      </c>
      <c r="C165" s="25">
        <v>-26</v>
      </c>
      <c r="D165" s="26">
        <v>0.90225563909774398</v>
      </c>
      <c r="E165" s="27">
        <v>472</v>
      </c>
      <c r="F165" s="25">
        <v>18</v>
      </c>
      <c r="G165" s="26">
        <v>1.07929515418502</v>
      </c>
      <c r="H165" s="27">
        <v>624</v>
      </c>
      <c r="I165" s="25">
        <v>46</v>
      </c>
      <c r="J165" s="26">
        <v>1.1591695501730099</v>
      </c>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
      <c r="A166" s="128" t="s">
        <v>139</v>
      </c>
      <c r="B166" s="27">
        <v>457</v>
      </c>
      <c r="C166" s="25">
        <v>-43</v>
      </c>
      <c r="D166" s="26">
        <v>0.82799999999999996</v>
      </c>
      <c r="E166" s="27">
        <v>440</v>
      </c>
      <c r="F166" s="25">
        <v>-26</v>
      </c>
      <c r="G166" s="26">
        <v>0.88841201716738105</v>
      </c>
      <c r="H166" s="27">
        <v>490</v>
      </c>
      <c r="I166" s="25">
        <v>-108</v>
      </c>
      <c r="J166" s="26">
        <v>0.63879598662207304</v>
      </c>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
      <c r="A167" s="128" t="s">
        <v>140</v>
      </c>
      <c r="B167" s="27">
        <v>769</v>
      </c>
      <c r="C167" s="25">
        <v>-127</v>
      </c>
      <c r="D167" s="26">
        <v>0.71651785714285698</v>
      </c>
      <c r="E167" s="27">
        <v>896</v>
      </c>
      <c r="F167" s="25">
        <v>286</v>
      </c>
      <c r="G167" s="26">
        <v>1.9377049180327801</v>
      </c>
      <c r="H167" s="27">
        <v>1636</v>
      </c>
      <c r="I167" s="25">
        <v>142</v>
      </c>
      <c r="J167" s="26">
        <v>1.1900937081659899</v>
      </c>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
      <c r="A168" s="106" t="s">
        <v>183</v>
      </c>
      <c r="B168" s="27">
        <v>1303</v>
      </c>
      <c r="C168" s="25">
        <v>-97</v>
      </c>
      <c r="D168" s="26">
        <v>0.86142857142857099</v>
      </c>
      <c r="E168" s="27">
        <v>1225</v>
      </c>
      <c r="F168" s="25">
        <v>-139</v>
      </c>
      <c r="G168" s="26">
        <v>0.79618768328445699</v>
      </c>
      <c r="H168" s="27">
        <v>142</v>
      </c>
      <c r="I168" s="25">
        <v>12</v>
      </c>
      <c r="J168" s="26">
        <v>1.18461538461538</v>
      </c>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
      <c r="A169" s="128" t="s">
        <v>138</v>
      </c>
      <c r="B169" s="27">
        <v>4</v>
      </c>
      <c r="C169" s="25">
        <v>-4</v>
      </c>
      <c r="D169" s="26">
        <v>0</v>
      </c>
      <c r="E169" s="27">
        <v>16</v>
      </c>
      <c r="F169" s="25">
        <v>0</v>
      </c>
      <c r="G169" s="26">
        <v>1</v>
      </c>
      <c r="H169" s="27">
        <v>5</v>
      </c>
      <c r="I169" s="25">
        <v>-3</v>
      </c>
      <c r="J169" s="26">
        <v>0.25</v>
      </c>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
      <c r="A170" s="128" t="s">
        <v>164</v>
      </c>
      <c r="B170" s="27">
        <v>28</v>
      </c>
      <c r="C170" s="25">
        <v>0</v>
      </c>
      <c r="D170" s="26">
        <v>1</v>
      </c>
      <c r="E170" s="27">
        <v>38</v>
      </c>
      <c r="F170" s="25">
        <v>6</v>
      </c>
      <c r="G170" s="26">
        <v>1.375</v>
      </c>
      <c r="H170" s="27">
        <v>9</v>
      </c>
      <c r="I170" s="25">
        <v>1</v>
      </c>
      <c r="J170" s="26">
        <v>1.25</v>
      </c>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
      <c r="A171" s="128" t="s">
        <v>165</v>
      </c>
      <c r="B171" s="27">
        <v>117</v>
      </c>
      <c r="C171" s="25">
        <v>5</v>
      </c>
      <c r="D171" s="26">
        <v>1.08928571428571</v>
      </c>
      <c r="E171" s="27">
        <v>104</v>
      </c>
      <c r="F171" s="25">
        <v>14</v>
      </c>
      <c r="G171" s="26">
        <v>1.31111111111111</v>
      </c>
      <c r="H171" s="27">
        <v>26</v>
      </c>
      <c r="I171" s="25">
        <v>2</v>
      </c>
      <c r="J171" s="26">
        <v>1.1666666666666601</v>
      </c>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
      <c r="A172" s="128" t="s">
        <v>166</v>
      </c>
      <c r="B172" s="27">
        <v>545</v>
      </c>
      <c r="C172" s="25">
        <v>35</v>
      </c>
      <c r="D172" s="26">
        <v>1.1372549019607801</v>
      </c>
      <c r="E172" s="27">
        <v>448</v>
      </c>
      <c r="F172" s="25">
        <v>-8</v>
      </c>
      <c r="G172" s="26">
        <v>0.96491228070175405</v>
      </c>
      <c r="H172" s="27">
        <v>57</v>
      </c>
      <c r="I172" s="25">
        <v>21</v>
      </c>
      <c r="J172" s="26">
        <v>2.1666666666666599</v>
      </c>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
      <c r="A173" s="128" t="s">
        <v>139</v>
      </c>
      <c r="B173" s="27">
        <v>277</v>
      </c>
      <c r="C173" s="25">
        <v>1</v>
      </c>
      <c r="D173" s="26">
        <v>1.00724637681159</v>
      </c>
      <c r="E173" s="27">
        <v>297</v>
      </c>
      <c r="F173" s="25">
        <v>-13</v>
      </c>
      <c r="G173" s="26">
        <v>0.91612903225806397</v>
      </c>
      <c r="H173" s="27">
        <v>23</v>
      </c>
      <c r="I173" s="25">
        <v>-3</v>
      </c>
      <c r="J173" s="26">
        <v>0.76923076923076905</v>
      </c>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
      <c r="A174" s="128" t="s">
        <v>140</v>
      </c>
      <c r="B174" s="27">
        <v>332</v>
      </c>
      <c r="C174" s="25">
        <v>-134</v>
      </c>
      <c r="D174" s="26">
        <v>0.42489270386265998</v>
      </c>
      <c r="E174" s="27">
        <v>322</v>
      </c>
      <c r="F174" s="25">
        <v>-138</v>
      </c>
      <c r="G174" s="26">
        <v>0.4</v>
      </c>
      <c r="H174" s="27">
        <v>22</v>
      </c>
      <c r="I174" s="25">
        <v>-6</v>
      </c>
      <c r="J174" s="26">
        <v>0.57142857142857095</v>
      </c>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
      <c r="A175" s="106" t="s">
        <v>184</v>
      </c>
      <c r="B175" s="27">
        <v>0</v>
      </c>
      <c r="C175" s="25">
        <v>0</v>
      </c>
      <c r="D175" s="26" t="s">
        <v>5</v>
      </c>
      <c r="E175" s="27">
        <v>0</v>
      </c>
      <c r="F175" s="25">
        <v>0</v>
      </c>
      <c r="G175" s="26" t="s">
        <v>5</v>
      </c>
      <c r="H175" s="27">
        <v>0</v>
      </c>
      <c r="I175" s="25">
        <v>0</v>
      </c>
      <c r="J175" s="26" t="s">
        <v>5</v>
      </c>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
      <c r="A176" s="128" t="s">
        <v>138</v>
      </c>
      <c r="B176" s="27">
        <v>0</v>
      </c>
      <c r="C176" s="25">
        <v>0</v>
      </c>
      <c r="D176" s="26" t="s">
        <v>5</v>
      </c>
      <c r="E176" s="27">
        <v>0</v>
      </c>
      <c r="F176" s="25">
        <v>0</v>
      </c>
      <c r="G176" s="26" t="s">
        <v>5</v>
      </c>
      <c r="H176" s="27">
        <v>0</v>
      </c>
      <c r="I176" s="25">
        <v>0</v>
      </c>
      <c r="J176" s="26" t="s">
        <v>5</v>
      </c>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
      <c r="A177" s="128" t="s">
        <v>164</v>
      </c>
      <c r="B177" s="27">
        <v>0</v>
      </c>
      <c r="C177" s="25">
        <v>0</v>
      </c>
      <c r="D177" s="26" t="s">
        <v>5</v>
      </c>
      <c r="E177" s="27">
        <v>0</v>
      </c>
      <c r="F177" s="25">
        <v>0</v>
      </c>
      <c r="G177" s="26" t="s">
        <v>5</v>
      </c>
      <c r="H177" s="27">
        <v>0</v>
      </c>
      <c r="I177" s="25">
        <v>0</v>
      </c>
      <c r="J177" s="26" t="s">
        <v>5</v>
      </c>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
      <c r="A178" s="128" t="s">
        <v>165</v>
      </c>
      <c r="B178" s="27">
        <v>0</v>
      </c>
      <c r="C178" s="25">
        <v>0</v>
      </c>
      <c r="D178" s="26" t="s">
        <v>5</v>
      </c>
      <c r="E178" s="27">
        <v>0</v>
      </c>
      <c r="F178" s="25">
        <v>0</v>
      </c>
      <c r="G178" s="26" t="s">
        <v>5</v>
      </c>
      <c r="H178" s="27">
        <v>0</v>
      </c>
      <c r="I178" s="25">
        <v>0</v>
      </c>
      <c r="J178" s="26" t="s">
        <v>5</v>
      </c>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
      <c r="A179" s="128" t="s">
        <v>166</v>
      </c>
      <c r="B179" s="27">
        <v>0</v>
      </c>
      <c r="C179" s="25">
        <v>0</v>
      </c>
      <c r="D179" s="26" t="s">
        <v>5</v>
      </c>
      <c r="E179" s="27">
        <v>0</v>
      </c>
      <c r="F179" s="25">
        <v>0</v>
      </c>
      <c r="G179" s="26" t="s">
        <v>5</v>
      </c>
      <c r="H179" s="27">
        <v>0</v>
      </c>
      <c r="I179" s="25">
        <v>0</v>
      </c>
      <c r="J179" s="26" t="s">
        <v>5</v>
      </c>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
      <c r="A180" s="128" t="s">
        <v>139</v>
      </c>
      <c r="B180" s="27">
        <v>0</v>
      </c>
      <c r="C180" s="25">
        <v>0</v>
      </c>
      <c r="D180" s="26" t="s">
        <v>5</v>
      </c>
      <c r="E180" s="27">
        <v>0</v>
      </c>
      <c r="F180" s="25">
        <v>0</v>
      </c>
      <c r="G180" s="26" t="s">
        <v>5</v>
      </c>
      <c r="H180" s="27">
        <v>0</v>
      </c>
      <c r="I180" s="25">
        <v>0</v>
      </c>
      <c r="J180" s="26" t="s">
        <v>5</v>
      </c>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
      <c r="A181" s="128" t="s">
        <v>140</v>
      </c>
      <c r="B181" s="27">
        <v>0</v>
      </c>
      <c r="C181" s="25">
        <v>0</v>
      </c>
      <c r="D181" s="26" t="s">
        <v>5</v>
      </c>
      <c r="E181" s="27">
        <v>0</v>
      </c>
      <c r="F181" s="25">
        <v>0</v>
      </c>
      <c r="G181" s="26" t="s">
        <v>5</v>
      </c>
      <c r="H181" s="27">
        <v>0</v>
      </c>
      <c r="I181" s="25">
        <v>0</v>
      </c>
      <c r="J181" s="26" t="s">
        <v>5</v>
      </c>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
      <c r="A182" s="106" t="s">
        <v>185</v>
      </c>
      <c r="B182" s="27">
        <v>0</v>
      </c>
      <c r="C182" s="25">
        <v>0</v>
      </c>
      <c r="D182" s="26" t="s">
        <v>5</v>
      </c>
      <c r="E182" s="27">
        <v>0</v>
      </c>
      <c r="F182" s="25">
        <v>0</v>
      </c>
      <c r="G182" s="26" t="s">
        <v>5</v>
      </c>
      <c r="H182" s="27">
        <v>0</v>
      </c>
      <c r="I182" s="25">
        <v>0</v>
      </c>
      <c r="J182" s="26" t="s">
        <v>5</v>
      </c>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
      <c r="A183" s="128" t="s">
        <v>138</v>
      </c>
      <c r="B183" s="27">
        <v>0</v>
      </c>
      <c r="C183" s="25">
        <v>0</v>
      </c>
      <c r="D183" s="26" t="s">
        <v>5</v>
      </c>
      <c r="E183" s="27">
        <v>0</v>
      </c>
      <c r="F183" s="25">
        <v>0</v>
      </c>
      <c r="G183" s="26" t="s">
        <v>5</v>
      </c>
      <c r="H183" s="27">
        <v>0</v>
      </c>
      <c r="I183" s="25">
        <v>0</v>
      </c>
      <c r="J183" s="26" t="s">
        <v>5</v>
      </c>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
      <c r="A184" s="128" t="s">
        <v>164</v>
      </c>
      <c r="B184" s="27">
        <v>0</v>
      </c>
      <c r="C184" s="25">
        <v>0</v>
      </c>
      <c r="D184" s="26" t="s">
        <v>5</v>
      </c>
      <c r="E184" s="27">
        <v>0</v>
      </c>
      <c r="F184" s="25">
        <v>0</v>
      </c>
      <c r="G184" s="26" t="s">
        <v>5</v>
      </c>
      <c r="H184" s="27">
        <v>0</v>
      </c>
      <c r="I184" s="25">
        <v>0</v>
      </c>
      <c r="J184" s="26" t="s">
        <v>5</v>
      </c>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
      <c r="A185" s="128" t="s">
        <v>165</v>
      </c>
      <c r="B185" s="27">
        <v>0</v>
      </c>
      <c r="C185" s="25">
        <v>0</v>
      </c>
      <c r="D185" s="26" t="s">
        <v>5</v>
      </c>
      <c r="E185" s="27">
        <v>0</v>
      </c>
      <c r="F185" s="25">
        <v>0</v>
      </c>
      <c r="G185" s="26" t="s">
        <v>5</v>
      </c>
      <c r="H185" s="27">
        <v>0</v>
      </c>
      <c r="I185" s="25">
        <v>0</v>
      </c>
      <c r="J185" s="26" t="s">
        <v>5</v>
      </c>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
      <c r="A186" s="128" t="s">
        <v>166</v>
      </c>
      <c r="B186" s="27">
        <v>0</v>
      </c>
      <c r="C186" s="25">
        <v>0</v>
      </c>
      <c r="D186" s="26" t="s">
        <v>5</v>
      </c>
      <c r="E186" s="27">
        <v>0</v>
      </c>
      <c r="F186" s="25">
        <v>0</v>
      </c>
      <c r="G186" s="26" t="s">
        <v>5</v>
      </c>
      <c r="H186" s="27">
        <v>0</v>
      </c>
      <c r="I186" s="25">
        <v>0</v>
      </c>
      <c r="J186" s="26" t="s">
        <v>5</v>
      </c>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
      <c r="A187" s="128" t="s">
        <v>139</v>
      </c>
      <c r="B187" s="27">
        <v>0</v>
      </c>
      <c r="C187" s="25">
        <v>0</v>
      </c>
      <c r="D187" s="26" t="s">
        <v>5</v>
      </c>
      <c r="E187" s="27">
        <v>0</v>
      </c>
      <c r="F187" s="25">
        <v>0</v>
      </c>
      <c r="G187" s="26" t="s">
        <v>5</v>
      </c>
      <c r="H187" s="27">
        <v>0</v>
      </c>
      <c r="I187" s="25">
        <v>0</v>
      </c>
      <c r="J187" s="26" t="s">
        <v>5</v>
      </c>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
      <c r="A188" s="128" t="s">
        <v>140</v>
      </c>
      <c r="B188" s="27">
        <v>0</v>
      </c>
      <c r="C188" s="25">
        <v>0</v>
      </c>
      <c r="D188" s="26" t="s">
        <v>5</v>
      </c>
      <c r="E188" s="27">
        <v>0</v>
      </c>
      <c r="F188" s="25">
        <v>0</v>
      </c>
      <c r="G188" s="26" t="s">
        <v>5</v>
      </c>
      <c r="H188" s="27">
        <v>0</v>
      </c>
      <c r="I188" s="25">
        <v>0</v>
      </c>
      <c r="J188" s="26" t="s">
        <v>5</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
      <c r="A189" s="106" t="s">
        <v>186</v>
      </c>
      <c r="B189" s="27">
        <v>0</v>
      </c>
      <c r="C189" s="25">
        <v>0</v>
      </c>
      <c r="D189" s="26" t="s">
        <v>5</v>
      </c>
      <c r="E189" s="27">
        <v>0</v>
      </c>
      <c r="F189" s="25">
        <v>0</v>
      </c>
      <c r="G189" s="26" t="s">
        <v>5</v>
      </c>
      <c r="H189" s="27">
        <v>0</v>
      </c>
      <c r="I189" s="25">
        <v>0</v>
      </c>
      <c r="J189" s="26" t="s">
        <v>5</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
      <c r="A190" s="128" t="s">
        <v>138</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
      <c r="A191" s="128" t="s">
        <v>164</v>
      </c>
      <c r="B191" s="27">
        <v>0</v>
      </c>
      <c r="C191" s="25">
        <v>0</v>
      </c>
      <c r="D191" s="26" t="s">
        <v>5</v>
      </c>
      <c r="E191" s="27">
        <v>0</v>
      </c>
      <c r="F191" s="25">
        <v>0</v>
      </c>
      <c r="G191" s="26" t="s">
        <v>5</v>
      </c>
      <c r="H191" s="27">
        <v>0</v>
      </c>
      <c r="I191" s="25">
        <v>0</v>
      </c>
      <c r="J191" s="26" t="s">
        <v>5</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
      <c r="A192" s="128" t="s">
        <v>165</v>
      </c>
      <c r="B192" s="27">
        <v>0</v>
      </c>
      <c r="C192" s="25">
        <v>0</v>
      </c>
      <c r="D192" s="26" t="s">
        <v>5</v>
      </c>
      <c r="E192" s="27">
        <v>0</v>
      </c>
      <c r="F192" s="25">
        <v>0</v>
      </c>
      <c r="G192" s="26" t="s">
        <v>5</v>
      </c>
      <c r="H192" s="27">
        <v>0</v>
      </c>
      <c r="I192" s="25">
        <v>0</v>
      </c>
      <c r="J192" s="26" t="s">
        <v>5</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
      <c r="A193" s="128" t="s">
        <v>166</v>
      </c>
      <c r="B193" s="27">
        <v>0</v>
      </c>
      <c r="C193" s="25">
        <v>0</v>
      </c>
      <c r="D193" s="26" t="s">
        <v>5</v>
      </c>
      <c r="E193" s="27">
        <v>0</v>
      </c>
      <c r="F193" s="25">
        <v>0</v>
      </c>
      <c r="G193" s="26" t="s">
        <v>5</v>
      </c>
      <c r="H193" s="27">
        <v>0</v>
      </c>
      <c r="I193" s="25">
        <v>0</v>
      </c>
      <c r="J193" s="26" t="s">
        <v>5</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
      <c r="A194" s="128" t="s">
        <v>139</v>
      </c>
      <c r="B194" s="27">
        <v>0</v>
      </c>
      <c r="C194" s="25">
        <v>0</v>
      </c>
      <c r="D194" s="26" t="s">
        <v>5</v>
      </c>
      <c r="E194" s="27">
        <v>0</v>
      </c>
      <c r="F194" s="25">
        <v>0</v>
      </c>
      <c r="G194" s="26" t="s">
        <v>5</v>
      </c>
      <c r="H194" s="27">
        <v>0</v>
      </c>
      <c r="I194" s="25">
        <v>0</v>
      </c>
      <c r="J194" s="26" t="s">
        <v>5</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
      <c r="A195" s="128" t="s">
        <v>140</v>
      </c>
      <c r="B195" s="27">
        <v>0</v>
      </c>
      <c r="C195" s="25">
        <v>0</v>
      </c>
      <c r="D195" s="26" t="s">
        <v>5</v>
      </c>
      <c r="E195" s="27">
        <v>0</v>
      </c>
      <c r="F195" s="25">
        <v>0</v>
      </c>
      <c r="G195" s="26" t="s">
        <v>5</v>
      </c>
      <c r="H195" s="27">
        <v>0</v>
      </c>
      <c r="I195" s="25">
        <v>0</v>
      </c>
      <c r="J195" s="26" t="s">
        <v>5</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
      <c r="A196" s="106" t="s">
        <v>187</v>
      </c>
      <c r="B196" s="27">
        <v>0</v>
      </c>
      <c r="C196" s="25">
        <v>0</v>
      </c>
      <c r="D196" s="26" t="s">
        <v>5</v>
      </c>
      <c r="E196" s="27">
        <v>0</v>
      </c>
      <c r="F196" s="25">
        <v>0</v>
      </c>
      <c r="G196" s="26" t="s">
        <v>5</v>
      </c>
      <c r="H196" s="27">
        <v>0</v>
      </c>
      <c r="I196" s="25">
        <v>0</v>
      </c>
      <c r="J196" s="26" t="s">
        <v>5</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
      <c r="A197" s="128" t="s">
        <v>138</v>
      </c>
      <c r="B197" s="27">
        <v>0</v>
      </c>
      <c r="C197" s="25">
        <v>0</v>
      </c>
      <c r="D197" s="26" t="s">
        <v>5</v>
      </c>
      <c r="E197" s="27">
        <v>0</v>
      </c>
      <c r="F197" s="25">
        <v>0</v>
      </c>
      <c r="G197" s="26" t="s">
        <v>5</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
      <c r="A198" s="128" t="s">
        <v>164</v>
      </c>
      <c r="B198" s="27">
        <v>0</v>
      </c>
      <c r="C198" s="25">
        <v>0</v>
      </c>
      <c r="D198" s="26" t="s">
        <v>5</v>
      </c>
      <c r="E198" s="27">
        <v>0</v>
      </c>
      <c r="F198" s="25">
        <v>0</v>
      </c>
      <c r="G198" s="26" t="s">
        <v>5</v>
      </c>
      <c r="H198" s="27">
        <v>0</v>
      </c>
      <c r="I198" s="25">
        <v>0</v>
      </c>
      <c r="J198" s="26" t="s">
        <v>5</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
      <c r="A199" s="128" t="s">
        <v>165</v>
      </c>
      <c r="B199" s="27">
        <v>0</v>
      </c>
      <c r="C199" s="25">
        <v>0</v>
      </c>
      <c r="D199" s="26" t="s">
        <v>5</v>
      </c>
      <c r="E199" s="27">
        <v>0</v>
      </c>
      <c r="F199" s="25">
        <v>0</v>
      </c>
      <c r="G199" s="26" t="s">
        <v>5</v>
      </c>
      <c r="H199" s="27">
        <v>0</v>
      </c>
      <c r="I199" s="25">
        <v>0</v>
      </c>
      <c r="J199" s="26" t="s">
        <v>5</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
      <c r="A200" s="128" t="s">
        <v>166</v>
      </c>
      <c r="B200" s="27">
        <v>0</v>
      </c>
      <c r="C200" s="25">
        <v>0</v>
      </c>
      <c r="D200" s="26" t="s">
        <v>5</v>
      </c>
      <c r="E200" s="27">
        <v>0</v>
      </c>
      <c r="F200" s="25">
        <v>0</v>
      </c>
      <c r="G200" s="26" t="s">
        <v>5</v>
      </c>
      <c r="H200" s="27">
        <v>0</v>
      </c>
      <c r="I200" s="25">
        <v>0</v>
      </c>
      <c r="J200" s="26" t="s">
        <v>5</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
      <c r="A201" s="128" t="s">
        <v>139</v>
      </c>
      <c r="B201" s="27">
        <v>0</v>
      </c>
      <c r="C201" s="25">
        <v>0</v>
      </c>
      <c r="D201" s="26" t="s">
        <v>5</v>
      </c>
      <c r="E201" s="27">
        <v>0</v>
      </c>
      <c r="F201" s="25">
        <v>0</v>
      </c>
      <c r="G201" s="26" t="s">
        <v>5</v>
      </c>
      <c r="H201" s="27">
        <v>0</v>
      </c>
      <c r="I201" s="25">
        <v>0</v>
      </c>
      <c r="J201" s="26" t="s">
        <v>5</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
      <c r="A202" s="128" t="s">
        <v>140</v>
      </c>
      <c r="B202" s="27">
        <v>0</v>
      </c>
      <c r="C202" s="25">
        <v>0</v>
      </c>
      <c r="D202" s="26" t="s">
        <v>5</v>
      </c>
      <c r="E202" s="27">
        <v>0</v>
      </c>
      <c r="F202" s="25">
        <v>0</v>
      </c>
      <c r="G202" s="26" t="s">
        <v>5</v>
      </c>
      <c r="H202" s="27">
        <v>0</v>
      </c>
      <c r="I202" s="25">
        <v>0</v>
      </c>
      <c r="J202" s="26" t="s">
        <v>5</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
      <c r="A203" s="106" t="s">
        <v>188</v>
      </c>
      <c r="B203" s="27">
        <v>4430</v>
      </c>
      <c r="C203" s="25">
        <v>-940</v>
      </c>
      <c r="D203" s="26">
        <v>0.64990689013035297</v>
      </c>
      <c r="E203" s="27">
        <v>3074</v>
      </c>
      <c r="F203" s="25">
        <v>264</v>
      </c>
      <c r="G203" s="26">
        <v>1.1879003558718799</v>
      </c>
      <c r="H203" s="27">
        <v>3057</v>
      </c>
      <c r="I203" s="25">
        <v>-15</v>
      </c>
      <c r="J203" s="26">
        <v>0.990234375</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
      <c r="A204" s="128" t="s">
        <v>138</v>
      </c>
      <c r="B204" s="27">
        <v>11</v>
      </c>
      <c r="C204" s="25">
        <v>-3</v>
      </c>
      <c r="D204" s="26">
        <v>0.57142857142857095</v>
      </c>
      <c r="E204" s="27">
        <v>15</v>
      </c>
      <c r="F204" s="25">
        <v>-3</v>
      </c>
      <c r="G204" s="26">
        <v>0.66666666666666596</v>
      </c>
      <c r="H204" s="27">
        <v>2</v>
      </c>
      <c r="I204" s="25">
        <v>0</v>
      </c>
      <c r="J204" s="26">
        <v>1</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
      <c r="A205" s="128" t="s">
        <v>164</v>
      </c>
      <c r="B205" s="27">
        <v>63</v>
      </c>
      <c r="C205" s="25">
        <v>-5</v>
      </c>
      <c r="D205" s="26">
        <v>0.85294117647058798</v>
      </c>
      <c r="E205" s="27">
        <v>33</v>
      </c>
      <c r="F205" s="25">
        <v>-11</v>
      </c>
      <c r="G205" s="26">
        <v>0.5</v>
      </c>
      <c r="H205" s="27">
        <v>42</v>
      </c>
      <c r="I205" s="25">
        <v>-6</v>
      </c>
      <c r="J205" s="26">
        <v>0.75</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
      <c r="A206" s="128" t="s">
        <v>165</v>
      </c>
      <c r="B206" s="27">
        <v>190</v>
      </c>
      <c r="C206" s="25">
        <v>-10</v>
      </c>
      <c r="D206" s="26">
        <v>0.9</v>
      </c>
      <c r="E206" s="27">
        <v>88</v>
      </c>
      <c r="F206" s="25">
        <v>6</v>
      </c>
      <c r="G206" s="26">
        <v>1.1463414634146301</v>
      </c>
      <c r="H206" s="27">
        <v>120</v>
      </c>
      <c r="I206" s="25">
        <v>4</v>
      </c>
      <c r="J206" s="26">
        <v>1.0689655172413699</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
      <c r="A207" s="128" t="s">
        <v>166</v>
      </c>
      <c r="B207" s="27">
        <v>1319</v>
      </c>
      <c r="C207" s="25">
        <v>55</v>
      </c>
      <c r="D207" s="26">
        <v>1.08702531645569</v>
      </c>
      <c r="E207" s="27">
        <v>707</v>
      </c>
      <c r="F207" s="25">
        <v>11</v>
      </c>
      <c r="G207" s="26">
        <v>1.0316091954022899</v>
      </c>
      <c r="H207" s="27">
        <v>725</v>
      </c>
      <c r="I207" s="25">
        <v>75</v>
      </c>
      <c r="J207" s="26">
        <v>1.2307692307692299</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
      <c r="A208" s="128" t="s">
        <v>139</v>
      </c>
      <c r="B208" s="27">
        <v>1005</v>
      </c>
      <c r="C208" s="25">
        <v>-63</v>
      </c>
      <c r="D208" s="26">
        <v>0.88202247191011196</v>
      </c>
      <c r="E208" s="27">
        <v>513</v>
      </c>
      <c r="F208" s="25">
        <v>-5</v>
      </c>
      <c r="G208" s="26">
        <v>0.98069498069497996</v>
      </c>
      <c r="H208" s="27">
        <v>505</v>
      </c>
      <c r="I208" s="25">
        <v>-3</v>
      </c>
      <c r="J208" s="26">
        <v>0.988188976377952</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
      <c r="A209" s="128" t="s">
        <v>140</v>
      </c>
      <c r="B209" s="27">
        <v>1842</v>
      </c>
      <c r="C209" s="25">
        <v>-914</v>
      </c>
      <c r="D209" s="26">
        <v>0.33671988388969498</v>
      </c>
      <c r="E209" s="27">
        <v>1718</v>
      </c>
      <c r="F209" s="25">
        <v>266</v>
      </c>
      <c r="G209" s="26">
        <v>1.3663911845729999</v>
      </c>
      <c r="H209" s="27">
        <v>1663</v>
      </c>
      <c r="I209" s="25">
        <v>-85</v>
      </c>
      <c r="J209" s="26">
        <v>0.90274599542334</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
      <c r="A210" s="106" t="s">
        <v>193</v>
      </c>
      <c r="B210" s="27">
        <v>5027</v>
      </c>
      <c r="C210" s="25">
        <v>-1617</v>
      </c>
      <c r="D210" s="26">
        <v>0.51324503311258196</v>
      </c>
      <c r="E210" s="27">
        <v>3679</v>
      </c>
      <c r="F210" s="25">
        <v>-495</v>
      </c>
      <c r="G210" s="26">
        <v>0.76281744130330598</v>
      </c>
      <c r="H210" s="27">
        <v>4024</v>
      </c>
      <c r="I210" s="25">
        <v>-164</v>
      </c>
      <c r="J210" s="26">
        <v>0.92168099331423103</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
      <c r="A211" s="106" t="s">
        <v>182</v>
      </c>
      <c r="B211" s="27">
        <v>1615</v>
      </c>
      <c r="C211" s="25">
        <v>-217</v>
      </c>
      <c r="D211" s="26">
        <v>0.76310043668122196</v>
      </c>
      <c r="E211" s="27">
        <v>11</v>
      </c>
      <c r="F211" s="25">
        <v>3</v>
      </c>
      <c r="G211" s="26">
        <v>1.75</v>
      </c>
      <c r="H211" s="27">
        <v>1320</v>
      </c>
      <c r="I211" s="25">
        <v>428</v>
      </c>
      <c r="J211" s="26">
        <v>1.9596412556053799</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
      <c r="A212" s="128" t="s">
        <v>138</v>
      </c>
      <c r="B212" s="27">
        <v>10</v>
      </c>
      <c r="C212" s="25">
        <v>-2</v>
      </c>
      <c r="D212" s="26">
        <v>0.66666666666666596</v>
      </c>
      <c r="E212" s="27">
        <v>0</v>
      </c>
      <c r="F212" s="25">
        <v>0</v>
      </c>
      <c r="G212" s="26" t="s">
        <v>5</v>
      </c>
      <c r="H212" s="27">
        <v>0</v>
      </c>
      <c r="I212" s="25">
        <v>0</v>
      </c>
      <c r="J212" s="26" t="s">
        <v>26</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
      <c r="A213" s="128" t="s">
        <v>164</v>
      </c>
      <c r="B213" s="27">
        <v>43</v>
      </c>
      <c r="C213" s="25">
        <v>-5</v>
      </c>
      <c r="D213" s="26">
        <v>0.79166666666666596</v>
      </c>
      <c r="E213" s="27">
        <v>0</v>
      </c>
      <c r="F213" s="25">
        <v>0</v>
      </c>
      <c r="G213" s="26" t="s">
        <v>5</v>
      </c>
      <c r="H213" s="27">
        <v>15</v>
      </c>
      <c r="I213" s="25">
        <v>3</v>
      </c>
      <c r="J213" s="26">
        <v>1.5</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
      <c r="A214" s="128" t="s">
        <v>165</v>
      </c>
      <c r="B214" s="27">
        <v>111</v>
      </c>
      <c r="C214" s="25">
        <v>7</v>
      </c>
      <c r="D214" s="26">
        <v>1.1346153846153799</v>
      </c>
      <c r="E214" s="27">
        <v>3</v>
      </c>
      <c r="F214" s="25">
        <v>-1</v>
      </c>
      <c r="G214" s="26">
        <v>0.5</v>
      </c>
      <c r="H214" s="27">
        <v>87</v>
      </c>
      <c r="I214" s="25">
        <v>-1</v>
      </c>
      <c r="J214" s="26">
        <v>0.97727272727272696</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
      <c r="A215" s="128" t="s">
        <v>166</v>
      </c>
      <c r="B215" s="27">
        <v>632</v>
      </c>
      <c r="C215" s="25">
        <v>12</v>
      </c>
      <c r="D215" s="26">
        <v>1.0387096774193501</v>
      </c>
      <c r="E215" s="27">
        <v>5</v>
      </c>
      <c r="F215" s="25">
        <v>3</v>
      </c>
      <c r="G215" s="26">
        <v>4</v>
      </c>
      <c r="H215" s="27">
        <v>358</v>
      </c>
      <c r="I215" s="25">
        <v>-30</v>
      </c>
      <c r="J215" s="26">
        <v>0.84536082474226804</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
      <c r="A216" s="128" t="s">
        <v>139</v>
      </c>
      <c r="B216" s="27">
        <v>408</v>
      </c>
      <c r="C216" s="25">
        <v>-18</v>
      </c>
      <c r="D216" s="26">
        <v>0.91549295774647799</v>
      </c>
      <c r="E216" s="27">
        <v>3</v>
      </c>
      <c r="F216" s="25">
        <v>1</v>
      </c>
      <c r="G216" s="26">
        <v>2</v>
      </c>
      <c r="H216" s="27">
        <v>411</v>
      </c>
      <c r="I216" s="25">
        <v>149</v>
      </c>
      <c r="J216" s="26">
        <v>2.13740458015267</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
      <c r="A217" s="128" t="s">
        <v>140</v>
      </c>
      <c r="B217" s="27">
        <v>411</v>
      </c>
      <c r="C217" s="25">
        <v>-211</v>
      </c>
      <c r="D217" s="26">
        <v>0.32154340836012801</v>
      </c>
      <c r="E217" s="27">
        <v>0</v>
      </c>
      <c r="F217" s="25">
        <v>0</v>
      </c>
      <c r="G217" s="26" t="s">
        <v>5</v>
      </c>
      <c r="H217" s="27">
        <v>449</v>
      </c>
      <c r="I217" s="25">
        <v>307</v>
      </c>
      <c r="J217" s="26">
        <v>5.3239436619718301</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
      <c r="A218" s="106" t="s">
        <v>183</v>
      </c>
      <c r="B218" s="27">
        <v>15</v>
      </c>
      <c r="C218" s="25">
        <v>-9</v>
      </c>
      <c r="D218" s="26">
        <v>0.25</v>
      </c>
      <c r="E218" s="27">
        <v>0</v>
      </c>
      <c r="F218" s="25">
        <v>0</v>
      </c>
      <c r="G218" s="26" t="s">
        <v>5</v>
      </c>
      <c r="H218" s="27">
        <v>0</v>
      </c>
      <c r="I218" s="25">
        <v>0</v>
      </c>
      <c r="J218" s="26" t="s">
        <v>5</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
      <c r="A219" s="128" t="s">
        <v>138</v>
      </c>
      <c r="B219" s="27">
        <v>0</v>
      </c>
      <c r="C219" s="25">
        <v>0</v>
      </c>
      <c r="D219" s="26" t="s">
        <v>5</v>
      </c>
      <c r="E219" s="27">
        <v>0</v>
      </c>
      <c r="F219" s="25">
        <v>0</v>
      </c>
      <c r="G219" s="26" t="s">
        <v>5</v>
      </c>
      <c r="H219" s="27">
        <v>0</v>
      </c>
      <c r="I219" s="25">
        <v>0</v>
      </c>
      <c r="J219" s="26" t="s">
        <v>5</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
      <c r="A220" s="128" t="s">
        <v>164</v>
      </c>
      <c r="B220" s="27">
        <v>0</v>
      </c>
      <c r="C220" s="25">
        <v>0</v>
      </c>
      <c r="D220" s="26" t="s">
        <v>5</v>
      </c>
      <c r="E220" s="27">
        <v>0</v>
      </c>
      <c r="F220" s="25">
        <v>0</v>
      </c>
      <c r="G220" s="26" t="s">
        <v>5</v>
      </c>
      <c r="H220" s="27">
        <v>0</v>
      </c>
      <c r="I220" s="25">
        <v>0</v>
      </c>
      <c r="J220" s="26" t="s">
        <v>5</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
      <c r="A221" s="128" t="s">
        <v>165</v>
      </c>
      <c r="B221" s="27">
        <v>0</v>
      </c>
      <c r="C221" s="25">
        <v>0</v>
      </c>
      <c r="D221" s="26" t="s">
        <v>5</v>
      </c>
      <c r="E221" s="27">
        <v>0</v>
      </c>
      <c r="F221" s="25">
        <v>0</v>
      </c>
      <c r="G221" s="26" t="s">
        <v>5</v>
      </c>
      <c r="H221" s="27">
        <v>0</v>
      </c>
      <c r="I221" s="25">
        <v>0</v>
      </c>
      <c r="J221" s="26" t="s">
        <v>5</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
      <c r="A222" s="128" t="s">
        <v>166</v>
      </c>
      <c r="B222" s="27">
        <v>0</v>
      </c>
      <c r="C222" s="25">
        <v>0</v>
      </c>
      <c r="D222" s="26" t="s">
        <v>26</v>
      </c>
      <c r="E222" s="27">
        <v>0</v>
      </c>
      <c r="F222" s="25">
        <v>0</v>
      </c>
      <c r="G222" s="26" t="s">
        <v>5</v>
      </c>
      <c r="H222" s="27">
        <v>0</v>
      </c>
      <c r="I222" s="25">
        <v>0</v>
      </c>
      <c r="J222" s="26" t="s">
        <v>5</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
      <c r="A223" s="128" t="s">
        <v>139</v>
      </c>
      <c r="B223" s="27">
        <v>2</v>
      </c>
      <c r="C223" s="25">
        <v>0</v>
      </c>
      <c r="D223" s="26">
        <v>1</v>
      </c>
      <c r="E223" s="27">
        <v>0</v>
      </c>
      <c r="F223" s="25">
        <v>0</v>
      </c>
      <c r="G223" s="26" t="s">
        <v>5</v>
      </c>
      <c r="H223" s="27">
        <v>0</v>
      </c>
      <c r="I223" s="25">
        <v>0</v>
      </c>
      <c r="J223" s="26" t="s">
        <v>5</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
      <c r="A224" s="128" t="s">
        <v>140</v>
      </c>
      <c r="B224" s="27">
        <v>13</v>
      </c>
      <c r="C224" s="25">
        <v>-9</v>
      </c>
      <c r="D224" s="26">
        <v>0.18181818181818099</v>
      </c>
      <c r="E224" s="27">
        <v>0</v>
      </c>
      <c r="F224" s="25">
        <v>0</v>
      </c>
      <c r="G224" s="26" t="s">
        <v>5</v>
      </c>
      <c r="H224" s="27">
        <v>0</v>
      </c>
      <c r="I224" s="25">
        <v>0</v>
      </c>
      <c r="J224" s="26" t="s">
        <v>5</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
      <c r="A225" s="106" t="s">
        <v>184</v>
      </c>
      <c r="B225" s="27">
        <v>0</v>
      </c>
      <c r="C225" s="25">
        <v>0</v>
      </c>
      <c r="D225" s="26" t="s">
        <v>5</v>
      </c>
      <c r="E225" s="27">
        <v>0</v>
      </c>
      <c r="F225" s="25">
        <v>0</v>
      </c>
      <c r="G225" s="26" t="s">
        <v>5</v>
      </c>
      <c r="H225" s="27">
        <v>0</v>
      </c>
      <c r="I225" s="25">
        <v>0</v>
      </c>
      <c r="J225" s="26" t="s">
        <v>5</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
      <c r="A226" s="128" t="s">
        <v>138</v>
      </c>
      <c r="B226" s="27">
        <v>0</v>
      </c>
      <c r="C226" s="25">
        <v>0</v>
      </c>
      <c r="D226" s="26" t="s">
        <v>5</v>
      </c>
      <c r="E226" s="27">
        <v>0</v>
      </c>
      <c r="F226" s="25">
        <v>0</v>
      </c>
      <c r="G226" s="26" t="s">
        <v>5</v>
      </c>
      <c r="H226" s="27">
        <v>0</v>
      </c>
      <c r="I226" s="25">
        <v>0</v>
      </c>
      <c r="J226" s="26" t="s">
        <v>5</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
      <c r="A227" s="128" t="s">
        <v>164</v>
      </c>
      <c r="B227" s="27">
        <v>0</v>
      </c>
      <c r="C227" s="25">
        <v>0</v>
      </c>
      <c r="D227" s="26" t="s">
        <v>5</v>
      </c>
      <c r="E227" s="27">
        <v>0</v>
      </c>
      <c r="F227" s="25">
        <v>0</v>
      </c>
      <c r="G227" s="26" t="s">
        <v>5</v>
      </c>
      <c r="H227" s="27">
        <v>0</v>
      </c>
      <c r="I227" s="25">
        <v>0</v>
      </c>
      <c r="J227" s="26" t="s">
        <v>5</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
      <c r="A228" s="128" t="s">
        <v>165</v>
      </c>
      <c r="B228" s="27">
        <v>0</v>
      </c>
      <c r="C228" s="25">
        <v>0</v>
      </c>
      <c r="D228" s="26" t="s">
        <v>5</v>
      </c>
      <c r="E228" s="27">
        <v>0</v>
      </c>
      <c r="F228" s="25">
        <v>0</v>
      </c>
      <c r="G228" s="26" t="s">
        <v>5</v>
      </c>
      <c r="H228" s="27">
        <v>0</v>
      </c>
      <c r="I228" s="25">
        <v>0</v>
      </c>
      <c r="J228" s="26" t="s">
        <v>5</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
      <c r="A229" s="128" t="s">
        <v>166</v>
      </c>
      <c r="B229" s="27">
        <v>0</v>
      </c>
      <c r="C229" s="25">
        <v>0</v>
      </c>
      <c r="D229" s="26" t="s">
        <v>5</v>
      </c>
      <c r="E229" s="27">
        <v>0</v>
      </c>
      <c r="F229" s="25">
        <v>0</v>
      </c>
      <c r="G229" s="26" t="s">
        <v>5</v>
      </c>
      <c r="H229" s="27">
        <v>0</v>
      </c>
      <c r="I229" s="25">
        <v>0</v>
      </c>
      <c r="J229" s="26" t="s">
        <v>5</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
      <c r="A230" s="128" t="s">
        <v>139</v>
      </c>
      <c r="B230" s="27">
        <v>0</v>
      </c>
      <c r="C230" s="25">
        <v>0</v>
      </c>
      <c r="D230" s="26" t="s">
        <v>5</v>
      </c>
      <c r="E230" s="27">
        <v>0</v>
      </c>
      <c r="F230" s="25">
        <v>0</v>
      </c>
      <c r="G230" s="26" t="s">
        <v>5</v>
      </c>
      <c r="H230" s="27">
        <v>0</v>
      </c>
      <c r="I230" s="25">
        <v>0</v>
      </c>
      <c r="J230" s="26" t="s">
        <v>5</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
      <c r="A231" s="128" t="s">
        <v>140</v>
      </c>
      <c r="B231" s="27">
        <v>0</v>
      </c>
      <c r="C231" s="25">
        <v>0</v>
      </c>
      <c r="D231" s="26" t="s">
        <v>5</v>
      </c>
      <c r="E231" s="27">
        <v>0</v>
      </c>
      <c r="F231" s="25">
        <v>0</v>
      </c>
      <c r="G231" s="26" t="s">
        <v>5</v>
      </c>
      <c r="H231" s="27">
        <v>0</v>
      </c>
      <c r="I231" s="25">
        <v>0</v>
      </c>
      <c r="J231" s="26" t="s">
        <v>5</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
      <c r="A232" s="106" t="s">
        <v>185</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
      <c r="A233" s="128" t="s">
        <v>138</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
      <c r="A234" s="128" t="s">
        <v>164</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
      <c r="A235" s="128" t="s">
        <v>165</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
      <c r="A236" s="128" t="s">
        <v>166</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
      <c r="A237" s="128" t="s">
        <v>139</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
      <c r="A238" s="128" t="s">
        <v>140</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
      <c r="A239" s="106" t="s">
        <v>186</v>
      </c>
      <c r="B239" s="27">
        <v>0</v>
      </c>
      <c r="C239" s="25">
        <v>0</v>
      </c>
      <c r="D239" s="26" t="s">
        <v>5</v>
      </c>
      <c r="E239" s="27">
        <v>0</v>
      </c>
      <c r="F239" s="25">
        <v>0</v>
      </c>
      <c r="G239" s="26" t="s">
        <v>5</v>
      </c>
      <c r="H239" s="27">
        <v>0</v>
      </c>
      <c r="I239" s="25">
        <v>0</v>
      </c>
      <c r="J239" s="26" t="s">
        <v>5</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
      <c r="A240" s="128" t="s">
        <v>138</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
      <c r="A241" s="128" t="s">
        <v>164</v>
      </c>
      <c r="B241" s="27">
        <v>0</v>
      </c>
      <c r="C241" s="25">
        <v>0</v>
      </c>
      <c r="D241" s="26" t="s">
        <v>5</v>
      </c>
      <c r="E241" s="27">
        <v>0</v>
      </c>
      <c r="F241" s="25">
        <v>0</v>
      </c>
      <c r="G241" s="26" t="s">
        <v>5</v>
      </c>
      <c r="H241" s="27">
        <v>0</v>
      </c>
      <c r="I241" s="25">
        <v>0</v>
      </c>
      <c r="J241" s="26" t="s">
        <v>5</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
      <c r="A242" s="128" t="s">
        <v>165</v>
      </c>
      <c r="B242" s="27">
        <v>0</v>
      </c>
      <c r="C242" s="25">
        <v>0</v>
      </c>
      <c r="D242" s="26" t="s">
        <v>5</v>
      </c>
      <c r="E242" s="27">
        <v>0</v>
      </c>
      <c r="F242" s="25">
        <v>0</v>
      </c>
      <c r="G242" s="26" t="s">
        <v>5</v>
      </c>
      <c r="H242" s="27">
        <v>0</v>
      </c>
      <c r="I242" s="25">
        <v>0</v>
      </c>
      <c r="J242" s="26" t="s">
        <v>5</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
      <c r="A243" s="128" t="s">
        <v>166</v>
      </c>
      <c r="B243" s="27">
        <v>0</v>
      </c>
      <c r="C243" s="25">
        <v>0</v>
      </c>
      <c r="D243" s="26" t="s">
        <v>5</v>
      </c>
      <c r="E243" s="27">
        <v>0</v>
      </c>
      <c r="F243" s="25">
        <v>0</v>
      </c>
      <c r="G243" s="26" t="s">
        <v>5</v>
      </c>
      <c r="H243" s="27">
        <v>0</v>
      </c>
      <c r="I243" s="25">
        <v>0</v>
      </c>
      <c r="J243" s="26" t="s">
        <v>5</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
      <c r="A244" s="128" t="s">
        <v>139</v>
      </c>
      <c r="B244" s="27">
        <v>0</v>
      </c>
      <c r="C244" s="25">
        <v>0</v>
      </c>
      <c r="D244" s="26" t="s">
        <v>5</v>
      </c>
      <c r="E244" s="27">
        <v>0</v>
      </c>
      <c r="F244" s="25">
        <v>0</v>
      </c>
      <c r="G244" s="26" t="s">
        <v>5</v>
      </c>
      <c r="H244" s="27">
        <v>0</v>
      </c>
      <c r="I244" s="25">
        <v>0</v>
      </c>
      <c r="J244" s="26" t="s">
        <v>5</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
      <c r="A245" s="128" t="s">
        <v>140</v>
      </c>
      <c r="B245" s="27">
        <v>0</v>
      </c>
      <c r="C245" s="25">
        <v>0</v>
      </c>
      <c r="D245" s="26" t="s">
        <v>5</v>
      </c>
      <c r="E245" s="27">
        <v>0</v>
      </c>
      <c r="F245" s="25">
        <v>0</v>
      </c>
      <c r="G245" s="26" t="s">
        <v>5</v>
      </c>
      <c r="H245" s="27">
        <v>0</v>
      </c>
      <c r="I245" s="25">
        <v>0</v>
      </c>
      <c r="J245" s="26" t="s">
        <v>5</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
      <c r="A246" s="106" t="s">
        <v>187</v>
      </c>
      <c r="B246" s="27">
        <v>0</v>
      </c>
      <c r="C246" s="25">
        <v>0</v>
      </c>
      <c r="D246" s="26" t="s">
        <v>5</v>
      </c>
      <c r="E246" s="27">
        <v>0</v>
      </c>
      <c r="F246" s="25">
        <v>0</v>
      </c>
      <c r="G246" s="26" t="s">
        <v>5</v>
      </c>
      <c r="H246" s="27">
        <v>0</v>
      </c>
      <c r="I246" s="25">
        <v>0</v>
      </c>
      <c r="J246" s="26" t="s">
        <v>5</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
      <c r="A247" s="128" t="s">
        <v>138</v>
      </c>
      <c r="B247" s="27">
        <v>0</v>
      </c>
      <c r="C247" s="25">
        <v>0</v>
      </c>
      <c r="D247" s="26" t="s">
        <v>5</v>
      </c>
      <c r="E247" s="27">
        <v>0</v>
      </c>
      <c r="F247" s="25">
        <v>0</v>
      </c>
      <c r="G247" s="26" t="s">
        <v>5</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
      <c r="A248" s="128" t="s">
        <v>164</v>
      </c>
      <c r="B248" s="27">
        <v>0</v>
      </c>
      <c r="C248" s="25">
        <v>0</v>
      </c>
      <c r="D248" s="26" t="s">
        <v>5</v>
      </c>
      <c r="E248" s="27">
        <v>0</v>
      </c>
      <c r="F248" s="25">
        <v>0</v>
      </c>
      <c r="G248" s="26" t="s">
        <v>5</v>
      </c>
      <c r="H248" s="27">
        <v>0</v>
      </c>
      <c r="I248" s="25">
        <v>0</v>
      </c>
      <c r="J248" s="26" t="s">
        <v>5</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
      <c r="A249" s="128" t="s">
        <v>165</v>
      </c>
      <c r="B249" s="27">
        <v>0</v>
      </c>
      <c r="C249" s="25">
        <v>0</v>
      </c>
      <c r="D249" s="26" t="s">
        <v>5</v>
      </c>
      <c r="E249" s="27">
        <v>0</v>
      </c>
      <c r="F249" s="25">
        <v>0</v>
      </c>
      <c r="G249" s="26" t="s">
        <v>5</v>
      </c>
      <c r="H249" s="27">
        <v>0</v>
      </c>
      <c r="I249" s="25">
        <v>0</v>
      </c>
      <c r="J249" s="26" t="s">
        <v>5</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
      <c r="A250" s="128" t="s">
        <v>166</v>
      </c>
      <c r="B250" s="27">
        <v>0</v>
      </c>
      <c r="C250" s="25">
        <v>0</v>
      </c>
      <c r="D250" s="26" t="s">
        <v>5</v>
      </c>
      <c r="E250" s="27">
        <v>0</v>
      </c>
      <c r="F250" s="25">
        <v>0</v>
      </c>
      <c r="G250" s="26" t="s">
        <v>5</v>
      </c>
      <c r="H250" s="27">
        <v>0</v>
      </c>
      <c r="I250" s="25">
        <v>0</v>
      </c>
      <c r="J250" s="26" t="s">
        <v>5</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
      <c r="A251" s="128" t="s">
        <v>139</v>
      </c>
      <c r="B251" s="27">
        <v>0</v>
      </c>
      <c r="C251" s="25">
        <v>0</v>
      </c>
      <c r="D251" s="26" t="s">
        <v>5</v>
      </c>
      <c r="E251" s="27">
        <v>0</v>
      </c>
      <c r="F251" s="25">
        <v>0</v>
      </c>
      <c r="G251" s="26" t="s">
        <v>5</v>
      </c>
      <c r="H251" s="27">
        <v>0</v>
      </c>
      <c r="I251" s="25">
        <v>0</v>
      </c>
      <c r="J251" s="26" t="s">
        <v>5</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
      <c r="A252" s="128" t="s">
        <v>140</v>
      </c>
      <c r="B252" s="27">
        <v>0</v>
      </c>
      <c r="C252" s="25">
        <v>0</v>
      </c>
      <c r="D252" s="26" t="s">
        <v>5</v>
      </c>
      <c r="E252" s="27">
        <v>0</v>
      </c>
      <c r="F252" s="25">
        <v>0</v>
      </c>
      <c r="G252" s="26" t="s">
        <v>5</v>
      </c>
      <c r="H252" s="27">
        <v>0</v>
      </c>
      <c r="I252" s="25">
        <v>0</v>
      </c>
      <c r="J252" s="26" t="s">
        <v>5</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
      <c r="A253" s="106" t="s">
        <v>188</v>
      </c>
      <c r="B253" s="27">
        <v>3397</v>
      </c>
      <c r="C253" s="25">
        <v>-1391</v>
      </c>
      <c r="D253" s="26">
        <v>0.41896407685881298</v>
      </c>
      <c r="E253" s="27">
        <v>3668</v>
      </c>
      <c r="F253" s="25">
        <v>-498</v>
      </c>
      <c r="G253" s="26">
        <v>0.76092174747959596</v>
      </c>
      <c r="H253" s="27">
        <v>2704</v>
      </c>
      <c r="I253" s="25">
        <v>-592</v>
      </c>
      <c r="J253" s="26">
        <v>0.64077669902912604</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
      <c r="A254" s="128" t="s">
        <v>138</v>
      </c>
      <c r="B254" s="27">
        <v>5</v>
      </c>
      <c r="C254" s="25">
        <v>-3</v>
      </c>
      <c r="D254" s="26">
        <v>0.25</v>
      </c>
      <c r="E254" s="27">
        <v>8</v>
      </c>
      <c r="F254" s="25">
        <v>4</v>
      </c>
      <c r="G254" s="26">
        <v>3</v>
      </c>
      <c r="H254" s="27">
        <v>4</v>
      </c>
      <c r="I254" s="25">
        <v>-2</v>
      </c>
      <c r="J254" s="26">
        <v>0.33333333333333298</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
      <c r="A255" s="128" t="s">
        <v>164</v>
      </c>
      <c r="B255" s="27">
        <v>31</v>
      </c>
      <c r="C255" s="25">
        <v>1</v>
      </c>
      <c r="D255" s="26">
        <v>1.06666666666666</v>
      </c>
      <c r="E255" s="27">
        <v>63</v>
      </c>
      <c r="F255" s="25">
        <v>-9</v>
      </c>
      <c r="G255" s="26">
        <v>0.75</v>
      </c>
      <c r="H255" s="27">
        <v>21</v>
      </c>
      <c r="I255" s="25">
        <v>-1</v>
      </c>
      <c r="J255" s="26">
        <v>0.90909090909090895</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
      <c r="A256" s="128" t="s">
        <v>165</v>
      </c>
      <c r="B256" s="27">
        <v>113</v>
      </c>
      <c r="C256" s="25">
        <v>-7</v>
      </c>
      <c r="D256" s="26">
        <v>0.88333333333333297</v>
      </c>
      <c r="E256" s="27">
        <v>148</v>
      </c>
      <c r="F256" s="25">
        <v>-2</v>
      </c>
      <c r="G256" s="26">
        <v>0.97333333333333305</v>
      </c>
      <c r="H256" s="27">
        <v>109</v>
      </c>
      <c r="I256" s="25">
        <v>5</v>
      </c>
      <c r="J256" s="26">
        <v>1.09615384615384</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
      <c r="A257" s="128" t="s">
        <v>166</v>
      </c>
      <c r="B257" s="27">
        <v>541</v>
      </c>
      <c r="C257" s="25">
        <v>11</v>
      </c>
      <c r="D257" s="26">
        <v>1.0415094339622599</v>
      </c>
      <c r="E257" s="27">
        <v>710</v>
      </c>
      <c r="F257" s="25">
        <v>-52</v>
      </c>
      <c r="G257" s="26">
        <v>0.86351706036745401</v>
      </c>
      <c r="H257" s="27">
        <v>471</v>
      </c>
      <c r="I257" s="25">
        <v>39</v>
      </c>
      <c r="J257" s="26">
        <v>1.18055555555555</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
      <c r="A258" s="128" t="s">
        <v>139</v>
      </c>
      <c r="B258" s="27">
        <v>584</v>
      </c>
      <c r="C258" s="25">
        <v>-90</v>
      </c>
      <c r="D258" s="26">
        <v>0.73293768545993998</v>
      </c>
      <c r="E258" s="27">
        <v>657</v>
      </c>
      <c r="F258" s="25">
        <v>-29</v>
      </c>
      <c r="G258" s="26">
        <v>0.91545189504373103</v>
      </c>
      <c r="H258" s="27">
        <v>505</v>
      </c>
      <c r="I258" s="25">
        <v>-33</v>
      </c>
      <c r="J258" s="26">
        <v>0.87732342007434905</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5" thickBot="1" x14ac:dyDescent="0.25">
      <c r="A259" s="128" t="s">
        <v>140</v>
      </c>
      <c r="B259" s="34">
        <v>2123</v>
      </c>
      <c r="C259" s="32">
        <v>-1303</v>
      </c>
      <c r="D259" s="33">
        <v>0.23934617629888999</v>
      </c>
      <c r="E259" s="34">
        <v>2082</v>
      </c>
      <c r="F259" s="32">
        <v>-410</v>
      </c>
      <c r="G259" s="33">
        <v>0.67094703049759197</v>
      </c>
      <c r="H259" s="34">
        <v>1594</v>
      </c>
      <c r="I259" s="32">
        <v>-600</v>
      </c>
      <c r="J259" s="33">
        <v>0.45305378304466698</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5" thickTop="1" x14ac:dyDescent="0.2">
      <c r="A260" s="98" t="s">
        <v>199</v>
      </c>
      <c r="B260" s="21"/>
      <c r="C260" s="21"/>
      <c r="D260" s="31"/>
      <c r="E260" s="21"/>
      <c r="F260" s="21"/>
      <c r="G260" s="31"/>
      <c r="H260" s="21"/>
      <c r="I260" s="21"/>
      <c r="J260" s="3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
      <c r="B261" s="21"/>
      <c r="C261" s="21"/>
      <c r="D261" s="31"/>
      <c r="E261" s="21"/>
      <c r="F261" s="21"/>
      <c r="G261" s="31"/>
      <c r="H261" s="21"/>
      <c r="I261" s="21"/>
      <c r="J261" s="3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
      <c r="B262" s="21"/>
      <c r="C262" s="21"/>
      <c r="D262" s="31"/>
      <c r="E262" s="21"/>
      <c r="F262" s="21"/>
      <c r="G262" s="31"/>
      <c r="H262" s="21"/>
      <c r="I262" s="21"/>
      <c r="J262" s="3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
      <c r="B263" s="21"/>
      <c r="C263" s="21"/>
      <c r="D263" s="31"/>
      <c r="E263" s="21"/>
      <c r="F263" s="21"/>
      <c r="G263" s="31"/>
      <c r="H263" s="21"/>
      <c r="I263" s="21"/>
      <c r="J263" s="3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
      <c r="B264" s="21"/>
      <c r="C264" s="21"/>
      <c r="D264" s="31"/>
      <c r="E264" s="21"/>
      <c r="F264" s="21"/>
      <c r="G264" s="31"/>
      <c r="H264" s="21"/>
      <c r="I264" s="21"/>
      <c r="J264" s="3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
      <c r="B265" s="21"/>
      <c r="C265" s="21"/>
      <c r="D265" s="31"/>
      <c r="E265" s="21"/>
      <c r="F265" s="21"/>
      <c r="G265" s="31"/>
      <c r="H265" s="21"/>
      <c r="I265" s="21"/>
      <c r="J265" s="3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
      <c r="B266" s="21"/>
      <c r="C266" s="21"/>
      <c r="D266" s="31"/>
      <c r="E266" s="21"/>
      <c r="F266" s="21"/>
      <c r="G266" s="31"/>
      <c r="H266" s="21"/>
      <c r="I266" s="21"/>
      <c r="J266" s="3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
      <c r="B267" s="21"/>
      <c r="C267" s="21"/>
      <c r="D267" s="31"/>
      <c r="E267" s="21"/>
      <c r="F267" s="21"/>
      <c r="G267" s="31"/>
      <c r="H267" s="21"/>
      <c r="I267" s="21"/>
      <c r="J267" s="3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
      <c r="B268" s="21"/>
      <c r="C268" s="21"/>
      <c r="D268" s="31"/>
      <c r="E268" s="21"/>
      <c r="F268" s="21"/>
      <c r="G268" s="31"/>
      <c r="H268" s="21"/>
      <c r="I268" s="21"/>
      <c r="J268" s="3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
      <c r="B269" s="21"/>
      <c r="C269" s="21"/>
      <c r="D269" s="31"/>
      <c r="E269" s="21"/>
      <c r="F269" s="21"/>
      <c r="G269" s="31"/>
      <c r="H269" s="21"/>
      <c r="I269" s="21"/>
      <c r="J269" s="3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
      <c r="B270" s="21"/>
      <c r="C270" s="21"/>
      <c r="D270" s="31"/>
      <c r="E270" s="21"/>
      <c r="F270" s="21"/>
      <c r="G270" s="21"/>
      <c r="H270" s="21"/>
      <c r="I270" s="21"/>
      <c r="J270" s="3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
      <c r="B271" s="21"/>
      <c r="C271" s="21"/>
      <c r="D271" s="31"/>
      <c r="E271" s="21"/>
      <c r="F271" s="21"/>
      <c r="G271" s="21"/>
      <c r="H271" s="21"/>
      <c r="I271" s="21"/>
      <c r="J271" s="3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
      <c r="B272" s="21"/>
      <c r="C272" s="21"/>
      <c r="D272" s="31"/>
      <c r="E272" s="21"/>
      <c r="F272" s="21"/>
      <c r="G272" s="21"/>
      <c r="H272" s="21"/>
      <c r="I272" s="21"/>
      <c r="J272" s="3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31"/>
      <c r="E273" s="21"/>
      <c r="F273" s="21"/>
      <c r="G273" s="21"/>
      <c r="H273" s="21"/>
      <c r="I273" s="21"/>
      <c r="J273" s="3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31"/>
      <c r="E274" s="21"/>
      <c r="F274" s="21"/>
      <c r="G274" s="21"/>
      <c r="H274" s="21"/>
      <c r="I274" s="21"/>
      <c r="J274" s="3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31"/>
      <c r="E275" s="21"/>
      <c r="F275" s="21"/>
      <c r="G275" s="21"/>
      <c r="H275" s="21"/>
      <c r="I275" s="21"/>
      <c r="J275" s="3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31"/>
      <c r="E276" s="21"/>
      <c r="F276" s="21"/>
      <c r="G276" s="21"/>
      <c r="H276" s="21"/>
      <c r="I276" s="21"/>
      <c r="J276" s="3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31"/>
      <c r="E277" s="21"/>
      <c r="F277" s="21"/>
      <c r="G277" s="21"/>
      <c r="H277" s="21"/>
      <c r="I277" s="21"/>
      <c r="J277" s="3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31"/>
      <c r="E278" s="21"/>
      <c r="F278" s="21"/>
      <c r="G278" s="21"/>
      <c r="H278" s="21"/>
      <c r="I278" s="21"/>
      <c r="J278" s="3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31"/>
      <c r="E279" s="21"/>
      <c r="F279" s="21"/>
      <c r="G279" s="21"/>
      <c r="H279" s="21"/>
      <c r="I279" s="21"/>
      <c r="J279" s="3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31"/>
      <c r="E280" s="21"/>
      <c r="F280" s="21"/>
      <c r="G280" s="21"/>
      <c r="H280" s="21"/>
      <c r="I280" s="21"/>
      <c r="J280" s="3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31"/>
      <c r="E281" s="21"/>
      <c r="F281" s="21"/>
      <c r="G281" s="21"/>
      <c r="H281" s="21"/>
      <c r="I281" s="21"/>
      <c r="J281" s="3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31"/>
      <c r="E282" s="21"/>
      <c r="F282" s="21"/>
      <c r="G282" s="21"/>
      <c r="H282" s="21"/>
      <c r="I282" s="21"/>
      <c r="J282" s="3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31"/>
      <c r="E283" s="21"/>
      <c r="F283" s="21"/>
      <c r="G283" s="21"/>
      <c r="H283" s="21"/>
      <c r="I283" s="21"/>
      <c r="J283" s="3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31"/>
      <c r="E284" s="21"/>
      <c r="F284" s="21"/>
      <c r="G284" s="21"/>
      <c r="H284" s="21"/>
      <c r="I284" s="21"/>
      <c r="J284" s="3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31"/>
      <c r="E285" s="21"/>
      <c r="F285" s="21"/>
      <c r="G285" s="21"/>
      <c r="H285" s="21"/>
      <c r="I285" s="21"/>
      <c r="J285" s="3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31"/>
      <c r="E286" s="21"/>
      <c r="F286" s="21"/>
      <c r="G286" s="21"/>
      <c r="H286" s="21"/>
      <c r="I286" s="21"/>
      <c r="J286" s="3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31"/>
      <c r="E287" s="21"/>
      <c r="F287" s="21"/>
      <c r="G287" s="21"/>
      <c r="H287" s="21"/>
      <c r="I287" s="21"/>
      <c r="J287" s="3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31"/>
      <c r="E288" s="21"/>
      <c r="F288" s="21"/>
      <c r="G288" s="21"/>
      <c r="H288" s="21"/>
      <c r="I288" s="21"/>
      <c r="J288" s="3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31"/>
      <c r="E289" s="21"/>
      <c r="F289" s="21"/>
      <c r="G289" s="21"/>
      <c r="H289" s="21"/>
      <c r="I289" s="21"/>
      <c r="J289" s="3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31"/>
      <c r="E290" s="21"/>
      <c r="F290" s="21"/>
      <c r="G290" s="21"/>
      <c r="H290" s="21"/>
      <c r="I290" s="21"/>
      <c r="J290" s="3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31"/>
      <c r="E291" s="21"/>
      <c r="F291" s="21"/>
      <c r="G291" s="21"/>
      <c r="H291" s="21"/>
      <c r="I291" s="21"/>
      <c r="J291" s="3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31"/>
      <c r="E292" s="21"/>
      <c r="F292" s="21"/>
      <c r="G292" s="21"/>
      <c r="H292" s="21"/>
      <c r="I292" s="21"/>
      <c r="J292" s="3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31"/>
      <c r="E293" s="21"/>
      <c r="F293" s="21"/>
      <c r="G293" s="21"/>
      <c r="H293" s="21"/>
      <c r="I293" s="21"/>
      <c r="J293" s="3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31"/>
      <c r="E294" s="21"/>
      <c r="F294" s="21"/>
      <c r="G294" s="21"/>
      <c r="H294" s="21"/>
      <c r="I294" s="21"/>
      <c r="J294" s="3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31"/>
      <c r="E295" s="21"/>
      <c r="F295" s="21"/>
      <c r="G295" s="21"/>
      <c r="H295" s="21"/>
      <c r="I295" s="21"/>
      <c r="J295" s="3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31"/>
      <c r="E296" s="21"/>
      <c r="F296" s="21"/>
      <c r="G296" s="21"/>
      <c r="H296" s="21"/>
      <c r="I296" s="21"/>
      <c r="J296" s="3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31"/>
      <c r="E297" s="21"/>
      <c r="F297" s="21"/>
      <c r="G297" s="21"/>
      <c r="H297" s="21"/>
      <c r="I297" s="21"/>
      <c r="J297" s="3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31"/>
      <c r="E298" s="21"/>
      <c r="F298" s="21"/>
      <c r="G298" s="21"/>
      <c r="H298" s="21"/>
      <c r="I298" s="21"/>
      <c r="J298" s="3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31"/>
      <c r="E299" s="21"/>
      <c r="F299" s="21"/>
      <c r="G299" s="21"/>
      <c r="H299" s="21"/>
      <c r="I299" s="21"/>
      <c r="J299" s="3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31"/>
      <c r="E300" s="21"/>
      <c r="F300" s="21"/>
      <c r="G300" s="21"/>
      <c r="H300" s="21"/>
      <c r="I300" s="21"/>
      <c r="J300" s="3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31"/>
      <c r="E301" s="21"/>
      <c r="F301" s="21"/>
      <c r="G301" s="21"/>
      <c r="H301" s="21"/>
      <c r="I301" s="21"/>
      <c r="J301" s="3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31"/>
      <c r="E302" s="21"/>
      <c r="F302" s="21"/>
      <c r="G302" s="21"/>
      <c r="H302" s="21"/>
      <c r="I302" s="21"/>
      <c r="J302" s="3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31"/>
      <c r="E303" s="21"/>
      <c r="F303" s="21"/>
      <c r="G303" s="21"/>
      <c r="H303" s="21"/>
      <c r="I303" s="21"/>
      <c r="J303" s="3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31"/>
      <c r="E304" s="21"/>
      <c r="F304" s="21"/>
      <c r="G304" s="21"/>
      <c r="H304" s="21"/>
      <c r="I304" s="21"/>
      <c r="J304" s="3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31"/>
      <c r="E305" s="21"/>
      <c r="F305" s="21"/>
      <c r="G305" s="21"/>
      <c r="H305" s="21"/>
      <c r="I305" s="21"/>
      <c r="J305" s="3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31"/>
      <c r="E306" s="21"/>
      <c r="F306" s="21"/>
      <c r="G306" s="21"/>
      <c r="H306" s="21"/>
      <c r="I306" s="21"/>
      <c r="J306" s="3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31"/>
      <c r="E307" s="21"/>
      <c r="F307" s="21"/>
      <c r="G307" s="21"/>
      <c r="H307" s="21"/>
      <c r="I307" s="21"/>
      <c r="J307" s="3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31"/>
      <c r="E308" s="21"/>
      <c r="F308" s="21"/>
      <c r="G308" s="21"/>
      <c r="H308" s="21"/>
      <c r="I308" s="21"/>
      <c r="J308" s="3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31"/>
      <c r="E309" s="21"/>
      <c r="F309" s="21"/>
      <c r="G309" s="21"/>
      <c r="H309" s="21"/>
      <c r="I309" s="21"/>
      <c r="J309" s="3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31"/>
      <c r="E310" s="21"/>
      <c r="F310" s="21"/>
      <c r="G310" s="21"/>
      <c r="H310" s="21"/>
      <c r="I310" s="21"/>
      <c r="J310" s="3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31"/>
      <c r="E311" s="21"/>
      <c r="F311" s="21"/>
      <c r="G311" s="21"/>
      <c r="H311" s="21"/>
      <c r="I311" s="21"/>
      <c r="J311" s="3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31"/>
      <c r="E312" s="21"/>
      <c r="F312" s="21"/>
      <c r="G312" s="21"/>
      <c r="H312" s="21"/>
      <c r="I312" s="21"/>
      <c r="J312" s="3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31"/>
      <c r="E313" s="21"/>
      <c r="F313" s="21"/>
      <c r="G313" s="21"/>
      <c r="H313" s="21"/>
      <c r="I313" s="21"/>
      <c r="J313" s="3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31"/>
      <c r="E314" s="21"/>
      <c r="F314" s="21"/>
      <c r="G314" s="21"/>
      <c r="H314" s="21"/>
      <c r="I314" s="21"/>
      <c r="J314" s="3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31"/>
      <c r="E315" s="21"/>
      <c r="F315" s="21"/>
      <c r="G315" s="21"/>
      <c r="H315" s="21"/>
      <c r="I315" s="21"/>
      <c r="J315" s="3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31"/>
      <c r="E316" s="21"/>
      <c r="F316" s="21"/>
      <c r="G316" s="21"/>
      <c r="H316" s="21"/>
      <c r="I316" s="21"/>
      <c r="J316" s="3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31"/>
      <c r="E317" s="21"/>
      <c r="F317" s="21"/>
      <c r="G317" s="21"/>
      <c r="H317" s="21"/>
      <c r="I317" s="21"/>
      <c r="J317" s="3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31"/>
      <c r="E318" s="21"/>
      <c r="F318" s="21"/>
      <c r="G318" s="21"/>
      <c r="H318" s="21"/>
      <c r="I318" s="21"/>
      <c r="J318" s="3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31"/>
      <c r="E319" s="21"/>
      <c r="F319" s="21"/>
      <c r="G319" s="21"/>
      <c r="H319" s="21"/>
      <c r="I319" s="21"/>
      <c r="J319" s="3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31"/>
      <c r="E320" s="21"/>
      <c r="F320" s="21"/>
      <c r="G320" s="21"/>
      <c r="H320" s="21"/>
      <c r="I320" s="21"/>
      <c r="J320" s="3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31"/>
      <c r="E321" s="21"/>
      <c r="F321" s="21"/>
      <c r="G321" s="21"/>
      <c r="H321" s="21"/>
      <c r="I321" s="21"/>
      <c r="J321" s="3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31"/>
      <c r="E322" s="21"/>
      <c r="F322" s="21"/>
      <c r="G322" s="21"/>
      <c r="H322" s="21"/>
      <c r="I322" s="21"/>
      <c r="J322" s="3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31"/>
      <c r="E323" s="21"/>
      <c r="F323" s="21"/>
      <c r="G323" s="21"/>
      <c r="H323" s="21"/>
      <c r="I323" s="21"/>
      <c r="J323" s="3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31"/>
      <c r="E324" s="21"/>
      <c r="F324" s="21"/>
      <c r="G324" s="21"/>
      <c r="H324" s="21"/>
      <c r="I324" s="21"/>
      <c r="J324" s="3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31"/>
      <c r="E325" s="21"/>
      <c r="F325" s="21"/>
      <c r="G325" s="21"/>
      <c r="H325" s="21"/>
      <c r="I325" s="21"/>
      <c r="J325" s="3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31"/>
      <c r="E326" s="21"/>
      <c r="F326" s="21"/>
      <c r="G326" s="21"/>
      <c r="H326" s="21"/>
      <c r="I326" s="21"/>
      <c r="J326" s="3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31"/>
      <c r="E327" s="21"/>
      <c r="F327" s="21"/>
      <c r="G327" s="21"/>
      <c r="H327" s="21"/>
      <c r="I327" s="21"/>
      <c r="J327" s="3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31"/>
      <c r="E328" s="21"/>
      <c r="F328" s="21"/>
      <c r="G328" s="21"/>
      <c r="H328" s="21"/>
      <c r="I328" s="21"/>
      <c r="J328" s="3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31"/>
      <c r="E329" s="21"/>
      <c r="F329" s="21"/>
      <c r="G329" s="21"/>
      <c r="H329" s="21"/>
      <c r="I329" s="21"/>
      <c r="J329" s="3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31"/>
      <c r="E330" s="21"/>
      <c r="F330" s="21"/>
      <c r="G330" s="21"/>
      <c r="H330" s="21"/>
      <c r="I330" s="21"/>
      <c r="J330" s="3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31"/>
      <c r="E331" s="21"/>
      <c r="F331" s="21"/>
      <c r="G331" s="21"/>
      <c r="H331" s="21"/>
      <c r="I331" s="21"/>
      <c r="J331" s="3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31"/>
      <c r="E332" s="21"/>
      <c r="F332" s="21"/>
      <c r="G332" s="21"/>
      <c r="H332" s="21"/>
      <c r="I332" s="21"/>
      <c r="J332" s="3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31"/>
      <c r="E333" s="21"/>
      <c r="F333" s="21"/>
      <c r="G333" s="21"/>
      <c r="H333" s="21"/>
      <c r="I333" s="21"/>
      <c r="J333" s="3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31"/>
      <c r="E334" s="21"/>
      <c r="F334" s="21"/>
      <c r="G334" s="21"/>
      <c r="H334" s="21"/>
      <c r="I334" s="21"/>
      <c r="J334" s="3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31"/>
      <c r="E335" s="21"/>
      <c r="F335" s="21"/>
      <c r="G335" s="21"/>
      <c r="H335" s="21"/>
      <c r="I335" s="21"/>
      <c r="J335" s="3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31"/>
      <c r="E336" s="21"/>
      <c r="F336" s="21"/>
      <c r="G336" s="21"/>
      <c r="H336" s="21"/>
      <c r="I336" s="21"/>
      <c r="J336" s="3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31"/>
      <c r="E337" s="21"/>
      <c r="F337" s="21"/>
      <c r="G337" s="21"/>
      <c r="H337" s="21"/>
      <c r="I337" s="21"/>
      <c r="J337" s="3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31"/>
      <c r="E338" s="21"/>
      <c r="F338" s="21"/>
      <c r="G338" s="21"/>
      <c r="H338" s="21"/>
      <c r="I338" s="21"/>
      <c r="J338" s="3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31"/>
      <c r="E339" s="21"/>
      <c r="F339" s="21"/>
      <c r="G339" s="21"/>
      <c r="H339" s="21"/>
      <c r="I339" s="21"/>
      <c r="J339" s="3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31"/>
      <c r="E340" s="21"/>
      <c r="F340" s="21"/>
      <c r="G340" s="21"/>
      <c r="H340" s="21"/>
      <c r="I340" s="21"/>
      <c r="J340" s="3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3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3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3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3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3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3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3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3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3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3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3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3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3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3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3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3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3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3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3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3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3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3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3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3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3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3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3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41"/>
  <sheetViews>
    <sheetView workbookViewId="0">
      <selection activeCell="A42" sqref="A42"/>
    </sheetView>
  </sheetViews>
  <sheetFormatPr defaultRowHeight="12.75" x14ac:dyDescent="0.2"/>
  <sheetData>
    <row r="41" spans="1:1" x14ac:dyDescent="0.2">
      <c r="A41" s="98" t="s">
        <v>199</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BX930"/>
  <sheetViews>
    <sheetView zoomScaleNormal="100" zoomScaleSheetLayoutView="100" workbookViewId="0">
      <selection activeCell="C23" sqref="C23"/>
    </sheetView>
  </sheetViews>
  <sheetFormatPr defaultColWidth="8.85546875" defaultRowHeight="12.75" x14ac:dyDescent="0.2"/>
  <cols>
    <col min="1" max="1" width="26" style="18" customWidth="1"/>
    <col min="2" max="3" width="14.42578125" style="18" customWidth="1"/>
    <col min="4" max="4" width="7.7109375" style="18" customWidth="1"/>
    <col min="5" max="6" width="14.42578125" style="18" customWidth="1"/>
    <col min="7" max="7" width="7.7109375" style="18" customWidth="1"/>
    <col min="8" max="9" width="14.42578125" style="18" customWidth="1"/>
    <col min="10" max="10" width="7.7109375" style="18" customWidth="1"/>
    <col min="11" max="11" width="8.85546875" style="18"/>
    <col min="12" max="12" width="12.42578125" style="18" bestFit="1" customWidth="1"/>
    <col min="13" max="14" width="10.140625" style="18" bestFit="1" customWidth="1"/>
    <col min="15" max="15" width="9.140625" style="18" bestFit="1" customWidth="1"/>
    <col min="16" max="16384" width="8.85546875" style="18"/>
  </cols>
  <sheetData>
    <row r="1" spans="1:76" ht="24" customHeight="1" thickBot="1" x14ac:dyDescent="0.25">
      <c r="A1" s="163" t="s">
        <v>158</v>
      </c>
      <c r="B1" s="176"/>
      <c r="C1" s="176"/>
      <c r="D1" s="176"/>
      <c r="E1" s="176"/>
      <c r="F1" s="176"/>
      <c r="G1" s="176"/>
      <c r="H1" s="176"/>
      <c r="I1" s="176"/>
      <c r="J1" s="176"/>
    </row>
    <row r="2" spans="1:76" ht="13.5" thickTop="1" x14ac:dyDescent="0.2">
      <c r="A2" s="64"/>
      <c r="B2" s="170">
        <v>2018</v>
      </c>
      <c r="C2" s="171"/>
      <c r="D2" s="172"/>
      <c r="E2" s="178">
        <v>2019</v>
      </c>
      <c r="F2" s="183"/>
      <c r="G2" s="180"/>
      <c r="H2" s="178">
        <v>2020</v>
      </c>
      <c r="I2" s="183"/>
      <c r="J2" s="180"/>
    </row>
    <row r="3" spans="1:76" x14ac:dyDescent="0.2">
      <c r="A3" s="65"/>
      <c r="B3" s="24" t="s">
        <v>2</v>
      </c>
      <c r="C3" s="22" t="s">
        <v>3</v>
      </c>
      <c r="D3" s="23" t="s">
        <v>4</v>
      </c>
      <c r="E3" s="24" t="s">
        <v>2</v>
      </c>
      <c r="F3" s="22" t="s">
        <v>3</v>
      </c>
      <c r="G3" s="23" t="s">
        <v>4</v>
      </c>
      <c r="H3" s="24" t="s">
        <v>2</v>
      </c>
      <c r="I3" s="22" t="s">
        <v>3</v>
      </c>
      <c r="J3" s="23" t="s">
        <v>4</v>
      </c>
    </row>
    <row r="4" spans="1:76" x14ac:dyDescent="0.2">
      <c r="A4" s="66" t="s">
        <v>138</v>
      </c>
      <c r="B4" s="27">
        <v>327369654592.67999</v>
      </c>
      <c r="C4" s="25">
        <v>-32935401886.32</v>
      </c>
      <c r="D4" s="26">
        <v>0.81718046253264398</v>
      </c>
      <c r="E4" s="27">
        <v>386514497880.51001</v>
      </c>
      <c r="F4" s="25">
        <v>-45174492820.209999</v>
      </c>
      <c r="G4" s="26">
        <v>0.79070815428078201</v>
      </c>
      <c r="H4" s="27">
        <v>356248639047.46002</v>
      </c>
      <c r="I4" s="25">
        <v>-33268728047.080002</v>
      </c>
      <c r="J4" s="26">
        <v>0.82917974469156097</v>
      </c>
      <c r="M4" s="117"/>
      <c r="O4" s="117"/>
      <c r="P4" s="117"/>
    </row>
    <row r="5" spans="1:76" x14ac:dyDescent="0.2">
      <c r="A5" s="66" t="s">
        <v>164</v>
      </c>
      <c r="B5" s="27">
        <v>984777697195.68005</v>
      </c>
      <c r="C5" s="25">
        <v>-46009487393.68</v>
      </c>
      <c r="D5" s="26">
        <v>0.91072941518571704</v>
      </c>
      <c r="E5" s="27">
        <v>1028640482703.0601</v>
      </c>
      <c r="F5" s="25">
        <v>-52584176546.860001</v>
      </c>
      <c r="G5" s="26">
        <v>0.90273219150710204</v>
      </c>
      <c r="H5" s="27">
        <v>1106270434904.24</v>
      </c>
      <c r="I5" s="25">
        <v>-45452801675.160004</v>
      </c>
      <c r="J5" s="26">
        <v>0.92106992334346904</v>
      </c>
      <c r="K5" s="21"/>
      <c r="L5" s="117"/>
      <c r="M5" s="117"/>
      <c r="N5" s="117"/>
      <c r="O5" s="117"/>
      <c r="P5" s="117"/>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6" t="s">
        <v>165</v>
      </c>
      <c r="B6" s="27">
        <v>847069472849.58997</v>
      </c>
      <c r="C6" s="25">
        <v>-23152662691.349998</v>
      </c>
      <c r="D6" s="26">
        <v>0.94678907431616099</v>
      </c>
      <c r="E6" s="27">
        <v>866233275237.78003</v>
      </c>
      <c r="F6" s="25">
        <v>-20530816335.759998</v>
      </c>
      <c r="G6" s="26">
        <v>0.953694975854674</v>
      </c>
      <c r="H6" s="27">
        <v>964371013354.90002</v>
      </c>
      <c r="I6" s="25">
        <v>-21757501625.860001</v>
      </c>
      <c r="J6" s="26">
        <v>0.955872888177694</v>
      </c>
      <c r="K6" s="21"/>
      <c r="L6" s="117"/>
      <c r="M6" s="117"/>
      <c r="N6" s="117"/>
      <c r="O6" s="117"/>
      <c r="P6" s="117"/>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6" t="s">
        <v>166</v>
      </c>
      <c r="B7" s="27">
        <v>973713592360.15002</v>
      </c>
      <c r="C7" s="25">
        <v>30780925967.169998</v>
      </c>
      <c r="D7" s="26">
        <v>1.06528764367643</v>
      </c>
      <c r="E7" s="27">
        <v>1068034471909.53</v>
      </c>
      <c r="F7" s="25">
        <v>34925466655.269997</v>
      </c>
      <c r="G7" s="26">
        <v>1.0676123554777699</v>
      </c>
      <c r="H7" s="27">
        <v>1259722420791.8</v>
      </c>
      <c r="I7" s="25">
        <v>34619693617.5</v>
      </c>
      <c r="J7" s="26">
        <v>1.05651720929125</v>
      </c>
      <c r="K7" s="21"/>
      <c r="L7" s="117"/>
      <c r="M7" s="117"/>
      <c r="N7" s="117"/>
      <c r="O7" s="117"/>
      <c r="P7" s="117"/>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6" t="s">
        <v>139</v>
      </c>
      <c r="B8" s="27">
        <v>390704394963.89001</v>
      </c>
      <c r="C8" s="25">
        <v>45209355805.93</v>
      </c>
      <c r="D8" s="26">
        <v>1.2617076987045199</v>
      </c>
      <c r="E8" s="27">
        <v>456049115435.89001</v>
      </c>
      <c r="F8" s="25">
        <v>45919112439.269997</v>
      </c>
      <c r="G8" s="26">
        <v>1.22392466829425</v>
      </c>
      <c r="H8" s="27">
        <v>493700662373.42999</v>
      </c>
      <c r="I8" s="25">
        <v>31481718593.169998</v>
      </c>
      <c r="J8" s="26">
        <v>1.1362199408604701</v>
      </c>
      <c r="K8" s="21"/>
      <c r="L8" s="117"/>
      <c r="M8" s="117"/>
      <c r="N8" s="117"/>
      <c r="O8" s="117"/>
      <c r="P8" s="117"/>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6" t="s">
        <v>140</v>
      </c>
      <c r="B9" s="27">
        <v>85834293145.669998</v>
      </c>
      <c r="C9" s="25">
        <v>28157884091.470001</v>
      </c>
      <c r="D9" s="26">
        <v>1.9764090571245201</v>
      </c>
      <c r="E9" s="27">
        <v>90853962597.119995</v>
      </c>
      <c r="F9" s="25">
        <v>24825599633.860001</v>
      </c>
      <c r="G9" s="26">
        <v>1.75196774597224</v>
      </c>
      <c r="H9" s="27">
        <v>82256873392.399994</v>
      </c>
      <c r="I9" s="25">
        <v>11209159750.02</v>
      </c>
      <c r="J9" s="26">
        <v>1.31553892941415</v>
      </c>
      <c r="K9" s="21"/>
      <c r="L9" s="117"/>
      <c r="M9" s="117"/>
      <c r="N9" s="117"/>
      <c r="O9" s="117"/>
      <c r="P9" s="117"/>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6" t="s">
        <v>189</v>
      </c>
      <c r="B10" s="27">
        <v>235638166761.5</v>
      </c>
      <c r="C10" s="25">
        <v>3454288788.02</v>
      </c>
      <c r="D10" s="26">
        <v>1.02975476866153</v>
      </c>
      <c r="E10" s="27">
        <v>238677630531.45001</v>
      </c>
      <c r="F10" s="25">
        <v>1131445357.27</v>
      </c>
      <c r="G10" s="26">
        <v>1.00952610841921</v>
      </c>
      <c r="H10" s="27">
        <v>215372430440.79001</v>
      </c>
      <c r="I10" s="25">
        <v>3438601897.3499999</v>
      </c>
      <c r="J10" s="26">
        <v>1.0324497690716199</v>
      </c>
      <c r="K10" s="21"/>
      <c r="L10" s="117"/>
      <c r="M10" s="117"/>
      <c r="N10" s="117"/>
      <c r="O10" s="117"/>
      <c r="P10" s="117"/>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6" t="s">
        <v>178</v>
      </c>
      <c r="B11" s="27">
        <v>3838084000</v>
      </c>
      <c r="C11" s="25">
        <v>-5622000</v>
      </c>
      <c r="D11" s="26">
        <v>0.99707469822093497</v>
      </c>
      <c r="E11" s="27">
        <v>5845766000</v>
      </c>
      <c r="F11" s="25">
        <v>215288000</v>
      </c>
      <c r="G11" s="26">
        <v>1.07647237055184</v>
      </c>
      <c r="H11" s="27">
        <v>4840077000</v>
      </c>
      <c r="I11" s="25">
        <v>402171000</v>
      </c>
      <c r="J11" s="26">
        <v>1.1812435865022799</v>
      </c>
      <c r="K11" s="21"/>
      <c r="L11" s="117"/>
      <c r="M11" s="117"/>
      <c r="N11" s="117"/>
      <c r="O11" s="117"/>
      <c r="P11" s="117"/>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8" t="s">
        <v>138</v>
      </c>
      <c r="B12" s="27">
        <v>1231924000</v>
      </c>
      <c r="C12" s="25">
        <v>-104036000</v>
      </c>
      <c r="D12" s="26">
        <v>0.844252821940776</v>
      </c>
      <c r="E12" s="27">
        <v>1785538000</v>
      </c>
      <c r="F12" s="25">
        <v>-130894000</v>
      </c>
      <c r="G12" s="26">
        <v>0.86339823171393504</v>
      </c>
      <c r="H12" s="27">
        <v>1931676000</v>
      </c>
      <c r="I12" s="25">
        <v>122770000</v>
      </c>
      <c r="J12" s="26">
        <v>1.13573950221846</v>
      </c>
      <c r="K12" s="21"/>
      <c r="L12" s="117"/>
      <c r="M12" s="117"/>
      <c r="N12" s="117"/>
      <c r="O12" s="117"/>
      <c r="P12" s="117"/>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8" t="s">
        <v>164</v>
      </c>
      <c r="B13" s="27">
        <v>821810000</v>
      </c>
      <c r="C13" s="25">
        <v>-76932000</v>
      </c>
      <c r="D13" s="26">
        <v>0.82880070142488005</v>
      </c>
      <c r="E13" s="27">
        <v>1753390000</v>
      </c>
      <c r="F13" s="25">
        <v>184164000</v>
      </c>
      <c r="G13" s="26">
        <v>1.23471953689271</v>
      </c>
      <c r="H13" s="27">
        <v>1352966000</v>
      </c>
      <c r="I13" s="25">
        <v>113718000</v>
      </c>
      <c r="J13" s="26">
        <v>1.1835274295379099</v>
      </c>
      <c r="K13" s="21"/>
      <c r="L13" s="117"/>
      <c r="M13" s="117"/>
      <c r="N13" s="117"/>
      <c r="O13" s="117"/>
      <c r="P13" s="117"/>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8" t="s">
        <v>165</v>
      </c>
      <c r="B14" s="27">
        <v>574706000</v>
      </c>
      <c r="C14" s="25">
        <v>109726000</v>
      </c>
      <c r="D14" s="26">
        <v>1.4719600843047</v>
      </c>
      <c r="E14" s="27">
        <v>783994000</v>
      </c>
      <c r="F14" s="25">
        <v>83426000</v>
      </c>
      <c r="G14" s="26">
        <v>1.23816674469858</v>
      </c>
      <c r="H14" s="27">
        <v>599467000</v>
      </c>
      <c r="I14" s="25">
        <v>84459000</v>
      </c>
      <c r="J14" s="26">
        <v>1.3279910214986901</v>
      </c>
      <c r="K14" s="21"/>
      <c r="L14" s="117"/>
      <c r="M14" s="117"/>
      <c r="N14" s="117"/>
      <c r="O14" s="117"/>
      <c r="P14" s="117"/>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8" t="s">
        <v>166</v>
      </c>
      <c r="B15" s="27">
        <v>868978000</v>
      </c>
      <c r="C15" s="25">
        <v>460000</v>
      </c>
      <c r="D15" s="26">
        <v>1.0010592756857</v>
      </c>
      <c r="E15" s="27">
        <v>1070312000</v>
      </c>
      <c r="F15" s="25">
        <v>42824000</v>
      </c>
      <c r="G15" s="26">
        <v>1.0833566912703601</v>
      </c>
      <c r="H15" s="27">
        <v>689289000</v>
      </c>
      <c r="I15" s="25">
        <v>98231000</v>
      </c>
      <c r="J15" s="26">
        <v>1.3323903914674999</v>
      </c>
      <c r="K15" s="21"/>
      <c r="L15" s="117"/>
      <c r="M15" s="117"/>
      <c r="N15" s="117"/>
      <c r="O15" s="117"/>
      <c r="P15" s="117"/>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8" t="s">
        <v>139</v>
      </c>
      <c r="B16" s="27">
        <v>271686000</v>
      </c>
      <c r="C16" s="25">
        <v>35900000</v>
      </c>
      <c r="D16" s="26">
        <v>1.30451341470655</v>
      </c>
      <c r="E16" s="27">
        <v>374053000</v>
      </c>
      <c r="F16" s="25">
        <v>7713000</v>
      </c>
      <c r="G16" s="26">
        <v>1.0421084238685301</v>
      </c>
      <c r="H16" s="27">
        <v>219979000</v>
      </c>
      <c r="I16" s="25">
        <v>-13019000</v>
      </c>
      <c r="J16" s="26">
        <v>0.88824796779371396</v>
      </c>
      <c r="K16" s="21"/>
      <c r="L16" s="117"/>
      <c r="M16" s="117"/>
      <c r="N16" s="117"/>
      <c r="O16" s="117"/>
      <c r="P16" s="117"/>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8" t="s">
        <v>140</v>
      </c>
      <c r="B17" s="27">
        <v>68980000</v>
      </c>
      <c r="C17" s="25">
        <v>29260000</v>
      </c>
      <c r="D17" s="26">
        <v>2.4733131923464202</v>
      </c>
      <c r="E17" s="27">
        <v>78479000</v>
      </c>
      <c r="F17" s="25">
        <v>28055000</v>
      </c>
      <c r="G17" s="26">
        <v>2.1127637632873202</v>
      </c>
      <c r="H17" s="27">
        <v>46700000</v>
      </c>
      <c r="I17" s="25">
        <v>-3988000</v>
      </c>
      <c r="J17" s="26">
        <v>0.84264520202020199</v>
      </c>
      <c r="K17" s="21"/>
      <c r="L17" s="117"/>
      <c r="M17" s="117"/>
      <c r="N17" s="117"/>
      <c r="O17" s="117"/>
      <c r="P17" s="117"/>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6" t="s">
        <v>179</v>
      </c>
      <c r="B18" s="27">
        <v>38571722988.510002</v>
      </c>
      <c r="C18" s="25">
        <v>1249404061.01</v>
      </c>
      <c r="D18" s="26">
        <v>1.06695211320802</v>
      </c>
      <c r="E18" s="27">
        <v>34588151000</v>
      </c>
      <c r="F18" s="25">
        <v>98641000</v>
      </c>
      <c r="G18" s="26">
        <v>1.00572005806983</v>
      </c>
      <c r="H18" s="27">
        <v>29582557283.970001</v>
      </c>
      <c r="I18" s="25">
        <v>785727825.69000006</v>
      </c>
      <c r="J18" s="26">
        <v>1.0545704399040401</v>
      </c>
      <c r="K18" s="21"/>
      <c r="L18" s="117"/>
      <c r="M18" s="117"/>
      <c r="N18" s="117"/>
      <c r="O18" s="117"/>
      <c r="P18" s="117"/>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8" t="s">
        <v>138</v>
      </c>
      <c r="B19" s="27">
        <v>8451607000</v>
      </c>
      <c r="C19" s="25">
        <v>-1932735000</v>
      </c>
      <c r="D19" s="26">
        <v>0.62775975598646505</v>
      </c>
      <c r="E19" s="27">
        <v>10471460000</v>
      </c>
      <c r="F19" s="25">
        <v>-1418018000</v>
      </c>
      <c r="G19" s="26">
        <v>0.76146673554549604</v>
      </c>
      <c r="H19" s="27">
        <v>7045768000</v>
      </c>
      <c r="I19" s="25">
        <v>-1090188000</v>
      </c>
      <c r="J19" s="26">
        <v>0.73200740023667699</v>
      </c>
      <c r="K19" s="21"/>
      <c r="L19" s="117"/>
      <c r="M19" s="117"/>
      <c r="N19" s="117"/>
      <c r="O19" s="117"/>
      <c r="P19" s="117"/>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8" t="s">
        <v>164</v>
      </c>
      <c r="B20" s="27">
        <v>8649019000</v>
      </c>
      <c r="C20" s="25">
        <v>-122333000</v>
      </c>
      <c r="D20" s="26">
        <v>0.97210623858214695</v>
      </c>
      <c r="E20" s="27">
        <v>8169763000</v>
      </c>
      <c r="F20" s="25">
        <v>-176727000</v>
      </c>
      <c r="G20" s="26">
        <v>0.957652378424942</v>
      </c>
      <c r="H20" s="27">
        <v>8054073000</v>
      </c>
      <c r="I20" s="25">
        <v>-111899000</v>
      </c>
      <c r="J20" s="26">
        <v>0.97259383206310202</v>
      </c>
      <c r="K20" s="21"/>
      <c r="L20" s="117"/>
      <c r="M20" s="117"/>
      <c r="N20" s="117"/>
      <c r="O20" s="117"/>
      <c r="P20" s="117"/>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8" t="s">
        <v>165</v>
      </c>
      <c r="B21" s="27">
        <v>6800478000</v>
      </c>
      <c r="C21" s="25">
        <v>542228000</v>
      </c>
      <c r="D21" s="26">
        <v>1.17328422482323</v>
      </c>
      <c r="E21" s="27">
        <v>5294213000</v>
      </c>
      <c r="F21" s="25">
        <v>455159000</v>
      </c>
      <c r="G21" s="26">
        <v>1.1881190001186099</v>
      </c>
      <c r="H21" s="27">
        <v>4879006000</v>
      </c>
      <c r="I21" s="25">
        <v>829174000</v>
      </c>
      <c r="J21" s="26">
        <v>1.4094856280457999</v>
      </c>
      <c r="K21" s="21"/>
      <c r="L21" s="117"/>
      <c r="M21" s="117"/>
      <c r="N21" s="117"/>
      <c r="O21" s="117"/>
      <c r="P21" s="117"/>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8" t="s">
        <v>166</v>
      </c>
      <c r="B22" s="27">
        <v>10635915000</v>
      </c>
      <c r="C22" s="25">
        <v>1920715000</v>
      </c>
      <c r="D22" s="26">
        <v>1.4407735909674999</v>
      </c>
      <c r="E22" s="27">
        <v>7637382000</v>
      </c>
      <c r="F22" s="25">
        <v>1105502000</v>
      </c>
      <c r="G22" s="26">
        <v>1.3384942772984101</v>
      </c>
      <c r="H22" s="27">
        <v>6893889380</v>
      </c>
      <c r="I22" s="25">
        <v>1217587700</v>
      </c>
      <c r="J22" s="26">
        <v>1.42900739553363</v>
      </c>
      <c r="K22" s="21"/>
      <c r="L22" s="117"/>
      <c r="M22" s="117"/>
      <c r="N22" s="117"/>
      <c r="O22" s="117"/>
      <c r="P22" s="117"/>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8" t="s">
        <v>139</v>
      </c>
      <c r="B23" s="27">
        <v>3392932061</v>
      </c>
      <c r="C23" s="25">
        <v>563064061</v>
      </c>
      <c r="D23" s="26">
        <v>1.39794369278001</v>
      </c>
      <c r="E23" s="27">
        <v>2617983000</v>
      </c>
      <c r="F23" s="25">
        <v>52127000</v>
      </c>
      <c r="G23" s="26">
        <v>1.0406312747091</v>
      </c>
      <c r="H23" s="27">
        <v>2357970390.5999999</v>
      </c>
      <c r="I23" s="25">
        <v>-204000</v>
      </c>
      <c r="J23" s="26">
        <v>0.99982698480586196</v>
      </c>
      <c r="K23" s="21"/>
      <c r="L23" s="117"/>
      <c r="M23" s="117"/>
      <c r="N23" s="117"/>
      <c r="O23" s="117"/>
      <c r="P23" s="117"/>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8" t="s">
        <v>140</v>
      </c>
      <c r="B24" s="27">
        <v>641771927.50999999</v>
      </c>
      <c r="C24" s="25">
        <v>278465000.00999999</v>
      </c>
      <c r="D24" s="26">
        <v>2.5329462717718201</v>
      </c>
      <c r="E24" s="27">
        <v>397350000</v>
      </c>
      <c r="F24" s="25">
        <v>80598000</v>
      </c>
      <c r="G24" s="26">
        <v>1.5089028640703099</v>
      </c>
      <c r="H24" s="27">
        <v>351850513.37</v>
      </c>
      <c r="I24" s="25">
        <v>-58742874.310000002</v>
      </c>
      <c r="J24" s="26">
        <v>0.71386351523136604</v>
      </c>
      <c r="K24" s="21"/>
      <c r="L24" s="117"/>
      <c r="M24" s="117"/>
      <c r="N24" s="117"/>
      <c r="O24" s="117"/>
      <c r="P24" s="117"/>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6" t="s">
        <v>180</v>
      </c>
      <c r="B25" s="27">
        <v>107991585772.99001</v>
      </c>
      <c r="C25" s="25">
        <v>2212280227.0100002</v>
      </c>
      <c r="D25" s="26">
        <v>1.0418282236887599</v>
      </c>
      <c r="E25" s="27">
        <v>109881267913.25999</v>
      </c>
      <c r="F25" s="25">
        <v>635263249.29999995</v>
      </c>
      <c r="G25" s="26">
        <v>1.0116299584823001</v>
      </c>
      <c r="H25" s="27">
        <v>99660165656.820007</v>
      </c>
      <c r="I25" s="25">
        <v>1434865571.6600001</v>
      </c>
      <c r="J25" s="26">
        <v>1.0292158042870001</v>
      </c>
      <c r="K25" s="21"/>
      <c r="L25" s="117"/>
      <c r="M25" s="117"/>
      <c r="N25" s="117"/>
      <c r="O25" s="117"/>
      <c r="P25" s="117"/>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8" t="s">
        <v>138</v>
      </c>
      <c r="B26" s="27">
        <v>21511590500</v>
      </c>
      <c r="C26" s="25">
        <v>-4839710500</v>
      </c>
      <c r="D26" s="26">
        <v>0.63267768069591701</v>
      </c>
      <c r="E26" s="27">
        <v>27550546000</v>
      </c>
      <c r="F26" s="25">
        <v>-4043334000</v>
      </c>
      <c r="G26" s="26">
        <v>0.74404321343247404</v>
      </c>
      <c r="H26" s="27">
        <v>18716895186.619999</v>
      </c>
      <c r="I26" s="25">
        <v>-4209874158</v>
      </c>
      <c r="J26" s="26">
        <v>0.63275469869130097</v>
      </c>
      <c r="K26" s="21"/>
      <c r="L26" s="117"/>
      <c r="M26" s="117"/>
      <c r="N26" s="117"/>
      <c r="O26" s="117"/>
      <c r="P26" s="117"/>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8" t="s">
        <v>164</v>
      </c>
      <c r="B27" s="27">
        <v>24714518000</v>
      </c>
      <c r="C27" s="25">
        <v>-927594000</v>
      </c>
      <c r="D27" s="26">
        <v>0.92765073329373104</v>
      </c>
      <c r="E27" s="27">
        <v>24954916000</v>
      </c>
      <c r="F27" s="25">
        <v>283340000</v>
      </c>
      <c r="G27" s="26">
        <v>1.02296894207325</v>
      </c>
      <c r="H27" s="27">
        <v>26371225000</v>
      </c>
      <c r="I27" s="25">
        <v>962809000</v>
      </c>
      <c r="J27" s="26">
        <v>1.0757866212517899</v>
      </c>
      <c r="K27" s="21"/>
      <c r="L27" s="117"/>
      <c r="M27" s="117"/>
      <c r="N27" s="117"/>
      <c r="O27" s="117"/>
      <c r="P27" s="117"/>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8" t="s">
        <v>165</v>
      </c>
      <c r="B28" s="27">
        <v>18018593273</v>
      </c>
      <c r="C28" s="25">
        <v>1332452727</v>
      </c>
      <c r="D28" s="26">
        <v>1.1597077195084999</v>
      </c>
      <c r="E28" s="27">
        <v>17250642000</v>
      </c>
      <c r="F28" s="25">
        <v>1119192000</v>
      </c>
      <c r="G28" s="26">
        <v>1.1387590080246901</v>
      </c>
      <c r="H28" s="27">
        <v>17703442000</v>
      </c>
      <c r="I28" s="25">
        <v>1619162000</v>
      </c>
      <c r="J28" s="26">
        <v>1.20133471936574</v>
      </c>
      <c r="K28" s="21"/>
      <c r="L28" s="117"/>
      <c r="M28" s="117"/>
      <c r="N28" s="117"/>
      <c r="O28" s="117"/>
      <c r="P28" s="117"/>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8" t="s">
        <v>166</v>
      </c>
      <c r="B29" s="27">
        <v>30411319000</v>
      </c>
      <c r="C29" s="25">
        <v>3834491000</v>
      </c>
      <c r="D29" s="26">
        <v>1.28855896572758</v>
      </c>
      <c r="E29" s="27">
        <v>27958450070</v>
      </c>
      <c r="F29" s="25">
        <v>2769057170</v>
      </c>
      <c r="G29" s="26">
        <v>1.2198589843743299</v>
      </c>
      <c r="H29" s="27">
        <v>26501713971.400002</v>
      </c>
      <c r="I29" s="25">
        <v>3317341857.1199999</v>
      </c>
      <c r="J29" s="26">
        <v>1.28617051527366</v>
      </c>
      <c r="K29" s="21"/>
      <c r="L29" s="117"/>
      <c r="M29" s="117"/>
      <c r="N29" s="117"/>
      <c r="O29" s="117"/>
      <c r="P29" s="117"/>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8" t="s">
        <v>139</v>
      </c>
      <c r="B30" s="27">
        <v>11112225000</v>
      </c>
      <c r="C30" s="25">
        <v>2000476000</v>
      </c>
      <c r="D30" s="26">
        <v>1.4390981358244099</v>
      </c>
      <c r="E30" s="27">
        <v>10417108194.5</v>
      </c>
      <c r="F30" s="25">
        <v>144296194.5</v>
      </c>
      <c r="G30" s="26">
        <v>1.0280928327122101</v>
      </c>
      <c r="H30" s="27">
        <v>9022311819.3400002</v>
      </c>
      <c r="I30" s="25">
        <v>-205069419.34</v>
      </c>
      <c r="J30" s="26">
        <v>0.95555197860897401</v>
      </c>
      <c r="K30" s="21"/>
      <c r="L30" s="117"/>
      <c r="M30" s="117"/>
      <c r="N30" s="117"/>
      <c r="O30" s="117"/>
      <c r="P30" s="117"/>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8" t="s">
        <v>140</v>
      </c>
      <c r="B31" s="27">
        <v>2223339999.9899998</v>
      </c>
      <c r="C31" s="25">
        <v>812165000.00999999</v>
      </c>
      <c r="D31" s="26">
        <v>2.15104788565771</v>
      </c>
      <c r="E31" s="27">
        <v>1749605648.76</v>
      </c>
      <c r="F31" s="25">
        <v>362711884.80000001</v>
      </c>
      <c r="G31" s="26">
        <v>1.5230564794874299</v>
      </c>
      <c r="H31" s="27">
        <v>1344577679.46</v>
      </c>
      <c r="I31" s="25">
        <v>-49503708.119999997</v>
      </c>
      <c r="J31" s="26">
        <v>0.92898017495817198</v>
      </c>
      <c r="K31" s="21"/>
      <c r="L31" s="117"/>
      <c r="M31" s="117"/>
      <c r="N31" s="117"/>
      <c r="O31" s="117"/>
      <c r="P31" s="117"/>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6" t="s">
        <v>181</v>
      </c>
      <c r="B32" s="27">
        <v>85236774000</v>
      </c>
      <c r="C32" s="25">
        <v>-1773500</v>
      </c>
      <c r="D32" s="26">
        <v>0.99995838737162901</v>
      </c>
      <c r="E32" s="27">
        <v>88362445618.190002</v>
      </c>
      <c r="F32" s="25">
        <v>182253107.97</v>
      </c>
      <c r="G32" s="26">
        <v>1.00413365185041</v>
      </c>
      <c r="H32" s="27">
        <v>81289630500</v>
      </c>
      <c r="I32" s="25">
        <v>815837500</v>
      </c>
      <c r="J32" s="26">
        <v>1.0202758555198199</v>
      </c>
      <c r="K32" s="21"/>
      <c r="L32" s="117"/>
      <c r="M32" s="117"/>
      <c r="N32" s="117"/>
      <c r="O32" s="117"/>
      <c r="P32" s="117"/>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8" t="s">
        <v>138</v>
      </c>
      <c r="B33" s="27">
        <v>13780923000</v>
      </c>
      <c r="C33" s="25">
        <v>-2801805000</v>
      </c>
      <c r="D33" s="26">
        <v>0.6620815344737</v>
      </c>
      <c r="E33" s="27">
        <v>19633941000</v>
      </c>
      <c r="F33" s="25">
        <v>-3078523000</v>
      </c>
      <c r="G33" s="26">
        <v>0.72891334026990595</v>
      </c>
      <c r="H33" s="27">
        <v>13305795000</v>
      </c>
      <c r="I33" s="25">
        <v>-2772365000</v>
      </c>
      <c r="J33" s="26">
        <v>0.65513902088298603</v>
      </c>
      <c r="K33" s="21"/>
      <c r="L33" s="117"/>
      <c r="M33" s="117"/>
      <c r="N33" s="117"/>
      <c r="O33" s="117"/>
      <c r="P33" s="117"/>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8" t="s">
        <v>164</v>
      </c>
      <c r="B34" s="27">
        <v>19479399000</v>
      </c>
      <c r="C34" s="25">
        <v>-1235179000</v>
      </c>
      <c r="D34" s="26">
        <v>0.88074302068813504</v>
      </c>
      <c r="E34" s="27">
        <v>20017025000</v>
      </c>
      <c r="F34" s="25">
        <v>751741000</v>
      </c>
      <c r="G34" s="26">
        <v>1.07804099851318</v>
      </c>
      <c r="H34" s="27">
        <v>19274445000</v>
      </c>
      <c r="I34" s="25">
        <v>385317000</v>
      </c>
      <c r="J34" s="26">
        <v>1.04079775413666</v>
      </c>
      <c r="K34" s="21"/>
      <c r="L34" s="117"/>
      <c r="M34" s="117"/>
      <c r="N34" s="117"/>
      <c r="O34" s="117"/>
      <c r="P34" s="117"/>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8" t="s">
        <v>165</v>
      </c>
      <c r="B35" s="27">
        <v>14386205000</v>
      </c>
      <c r="C35" s="25">
        <v>123057000</v>
      </c>
      <c r="D35" s="26">
        <v>1.01725523706267</v>
      </c>
      <c r="E35" s="27">
        <v>13676635000</v>
      </c>
      <c r="F35" s="25">
        <v>136567000</v>
      </c>
      <c r="G35" s="26">
        <v>1.0201722768305099</v>
      </c>
      <c r="H35" s="27">
        <v>14229241000</v>
      </c>
      <c r="I35" s="25">
        <v>628061000</v>
      </c>
      <c r="J35" s="26">
        <v>1.0923538987058401</v>
      </c>
      <c r="K35" s="21"/>
      <c r="L35" s="117"/>
      <c r="M35" s="117"/>
      <c r="N35" s="117"/>
      <c r="O35" s="117"/>
      <c r="P35" s="117"/>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8" t="s">
        <v>166</v>
      </c>
      <c r="B36" s="27">
        <v>23489509500</v>
      </c>
      <c r="C36" s="25">
        <v>545760500</v>
      </c>
      <c r="D36" s="26">
        <v>1.04757378578365</v>
      </c>
      <c r="E36" s="27">
        <v>21880044000</v>
      </c>
      <c r="F36" s="25">
        <v>630140000</v>
      </c>
      <c r="G36" s="26">
        <v>1.0593075620482799</v>
      </c>
      <c r="H36" s="27">
        <v>22547005000</v>
      </c>
      <c r="I36" s="25">
        <v>1924117000</v>
      </c>
      <c r="J36" s="26">
        <v>1.18660015027963</v>
      </c>
      <c r="K36" s="21"/>
      <c r="L36" s="117"/>
      <c r="M36" s="117"/>
      <c r="N36" s="117"/>
      <c r="O36" s="117"/>
      <c r="P36" s="117"/>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ht="14.1" customHeight="1" x14ac:dyDescent="0.2">
      <c r="A37" s="128" t="s">
        <v>139</v>
      </c>
      <c r="B37" s="27">
        <v>11064170000</v>
      </c>
      <c r="C37" s="25">
        <v>1932944000</v>
      </c>
      <c r="D37" s="26">
        <v>1.4233700929097499</v>
      </c>
      <c r="E37" s="27">
        <v>10381108316.33</v>
      </c>
      <c r="F37" s="25">
        <v>741105683.66999996</v>
      </c>
      <c r="G37" s="26">
        <v>1.1537563239161599</v>
      </c>
      <c r="H37" s="27">
        <v>9674587000</v>
      </c>
      <c r="I37" s="25">
        <v>327960000</v>
      </c>
      <c r="J37" s="26">
        <v>1.0701771879844899</v>
      </c>
      <c r="K37" s="21"/>
      <c r="L37" s="117"/>
      <c r="M37" s="117"/>
      <c r="N37" s="117"/>
      <c r="O37" s="117"/>
      <c r="P37" s="117"/>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8" t="s">
        <v>140</v>
      </c>
      <c r="B38" s="27">
        <v>3036567500</v>
      </c>
      <c r="C38" s="25">
        <v>1433449000</v>
      </c>
      <c r="D38" s="26">
        <v>2.7883256914569898</v>
      </c>
      <c r="E38" s="27">
        <v>2773692301.8600001</v>
      </c>
      <c r="F38" s="25">
        <v>1001222424.3</v>
      </c>
      <c r="G38" s="26">
        <v>2.12974830994396</v>
      </c>
      <c r="H38" s="27">
        <v>2258557500</v>
      </c>
      <c r="I38" s="25">
        <v>322747500</v>
      </c>
      <c r="J38" s="26">
        <v>1.3334495637485</v>
      </c>
      <c r="K38" s="21"/>
      <c r="L38" s="117"/>
      <c r="M38" s="117"/>
      <c r="N38" s="117"/>
      <c r="O38" s="117"/>
      <c r="P38" s="117"/>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6" t="s">
        <v>190</v>
      </c>
      <c r="B39" s="27">
        <v>1168930273691.3799</v>
      </c>
      <c r="C39" s="25">
        <v>7391777012.0200005</v>
      </c>
      <c r="D39" s="26">
        <v>1.01272756268199</v>
      </c>
      <c r="E39" s="27">
        <v>1264004297145.76</v>
      </c>
      <c r="F39" s="25">
        <v>-17260808.420000002</v>
      </c>
      <c r="G39" s="26">
        <v>0.99997268906006898</v>
      </c>
      <c r="H39" s="27">
        <v>1199892386290.9099</v>
      </c>
      <c r="I39" s="25">
        <v>186944225.63</v>
      </c>
      <c r="J39" s="26">
        <v>1.00031165020858</v>
      </c>
      <c r="K39" s="21"/>
      <c r="L39" s="117"/>
      <c r="M39" s="117"/>
      <c r="N39" s="117"/>
      <c r="O39" s="117"/>
      <c r="P39" s="117"/>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06" t="s">
        <v>178</v>
      </c>
      <c r="B40" s="27">
        <v>18690100088.740002</v>
      </c>
      <c r="C40" s="25">
        <v>230238291.16</v>
      </c>
      <c r="D40" s="26">
        <v>1.0249447470067301</v>
      </c>
      <c r="E40" s="27">
        <v>19748075235.200001</v>
      </c>
      <c r="F40" s="25">
        <v>338684088.27999997</v>
      </c>
      <c r="G40" s="26">
        <v>1.03489899149502</v>
      </c>
      <c r="H40" s="27">
        <v>15096450883.73</v>
      </c>
      <c r="I40" s="25">
        <v>758818146.13</v>
      </c>
      <c r="J40" s="26">
        <v>1.10584985122962</v>
      </c>
      <c r="K40" s="21"/>
      <c r="L40" s="117"/>
      <c r="M40" s="117"/>
      <c r="N40" s="117"/>
      <c r="O40" s="117"/>
      <c r="P40" s="117"/>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8" t="s">
        <v>138</v>
      </c>
      <c r="B41" s="27">
        <v>4952411000</v>
      </c>
      <c r="C41" s="25">
        <v>-476555000</v>
      </c>
      <c r="D41" s="26">
        <v>0.82443986571291805</v>
      </c>
      <c r="E41" s="27">
        <v>4571839000</v>
      </c>
      <c r="F41" s="25">
        <v>255291000</v>
      </c>
      <c r="G41" s="26">
        <v>1.11828479609169</v>
      </c>
      <c r="H41" s="27">
        <v>2951548000</v>
      </c>
      <c r="I41" s="25">
        <v>220168000</v>
      </c>
      <c r="J41" s="26">
        <v>1.1612137454327101</v>
      </c>
      <c r="K41" s="21"/>
      <c r="L41" s="117"/>
      <c r="M41" s="117"/>
      <c r="N41" s="117"/>
      <c r="O41" s="117"/>
      <c r="P41" s="117"/>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8" t="s">
        <v>164</v>
      </c>
      <c r="B42" s="27">
        <v>4937660000</v>
      </c>
      <c r="C42" s="25">
        <v>87456000</v>
      </c>
      <c r="D42" s="26">
        <v>1.03606281302807</v>
      </c>
      <c r="E42" s="27">
        <v>6026507000</v>
      </c>
      <c r="F42" s="25">
        <v>-329777000</v>
      </c>
      <c r="G42" s="26">
        <v>0.89623591393965396</v>
      </c>
      <c r="H42" s="27">
        <v>4197114000</v>
      </c>
      <c r="I42" s="25">
        <v>-43900000</v>
      </c>
      <c r="J42" s="26">
        <v>0.97929740387558195</v>
      </c>
      <c r="K42" s="21"/>
      <c r="L42" s="117"/>
      <c r="M42" s="117"/>
      <c r="N42" s="117"/>
      <c r="O42" s="117"/>
      <c r="P42" s="117"/>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8" t="s">
        <v>165</v>
      </c>
      <c r="B43" s="27">
        <v>2661224000</v>
      </c>
      <c r="C43" s="25">
        <v>-52998000</v>
      </c>
      <c r="D43" s="26">
        <v>0.96094792540919605</v>
      </c>
      <c r="E43" s="27">
        <v>2844295000</v>
      </c>
      <c r="F43" s="25">
        <v>-45355000</v>
      </c>
      <c r="G43" s="26">
        <v>0.96860865502742499</v>
      </c>
      <c r="H43" s="27">
        <v>2166511421.6399999</v>
      </c>
      <c r="I43" s="25">
        <v>162026000</v>
      </c>
      <c r="J43" s="26">
        <v>1.16166343566363</v>
      </c>
      <c r="K43" s="21"/>
      <c r="L43" s="117"/>
      <c r="M43" s="117"/>
      <c r="N43" s="117"/>
      <c r="O43" s="117"/>
      <c r="P43" s="117"/>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8" t="s">
        <v>166</v>
      </c>
      <c r="B44" s="27">
        <v>3664613079.4000001</v>
      </c>
      <c r="C44" s="25">
        <v>136517000</v>
      </c>
      <c r="D44" s="26">
        <v>1.0773884820184401</v>
      </c>
      <c r="E44" s="27">
        <v>3901109688.71</v>
      </c>
      <c r="F44" s="25">
        <v>116628574.48999999</v>
      </c>
      <c r="G44" s="26">
        <v>1.0616351732086899</v>
      </c>
      <c r="H44" s="27">
        <v>3738525000</v>
      </c>
      <c r="I44" s="25">
        <v>371565000</v>
      </c>
      <c r="J44" s="26">
        <v>1.22071245277639</v>
      </c>
      <c r="K44" s="21"/>
      <c r="L44" s="117"/>
      <c r="M44" s="117"/>
      <c r="N44" s="117"/>
      <c r="O44" s="117"/>
      <c r="P44" s="117"/>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8" t="s">
        <v>139</v>
      </c>
      <c r="B45" s="27">
        <v>1879167479.3699999</v>
      </c>
      <c r="C45" s="25">
        <v>286790711.55000001</v>
      </c>
      <c r="D45" s="26">
        <v>1.36020459145811</v>
      </c>
      <c r="E45" s="27">
        <v>1887523837.05</v>
      </c>
      <c r="F45" s="25">
        <v>189773211.31</v>
      </c>
      <c r="G45" s="26">
        <v>1.22355840537803</v>
      </c>
      <c r="H45" s="27">
        <v>1654910197.0599999</v>
      </c>
      <c r="I45" s="25">
        <v>49770822.359999999</v>
      </c>
      <c r="J45" s="26">
        <v>1.0620143311471599</v>
      </c>
      <c r="K45" s="21"/>
      <c r="L45" s="117"/>
      <c r="M45" s="117"/>
      <c r="N45" s="117"/>
      <c r="O45" s="117"/>
      <c r="P45" s="117"/>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28" t="s">
        <v>140</v>
      </c>
      <c r="B46" s="27">
        <v>595024529.97000003</v>
      </c>
      <c r="C46" s="25">
        <v>249027579.61000001</v>
      </c>
      <c r="D46" s="26">
        <v>2.43947846563904</v>
      </c>
      <c r="E46" s="27">
        <v>516800709.44</v>
      </c>
      <c r="F46" s="25">
        <v>152123302.47999999</v>
      </c>
      <c r="G46" s="26">
        <v>1.8342897014000401</v>
      </c>
      <c r="H46" s="27">
        <v>387842265.02999997</v>
      </c>
      <c r="I46" s="25">
        <v>-811676.23</v>
      </c>
      <c r="J46" s="26">
        <v>0.99582314164951602</v>
      </c>
      <c r="K46" s="21"/>
      <c r="L46" s="117"/>
      <c r="M46" s="117"/>
      <c r="N46" s="117"/>
      <c r="O46" s="117"/>
      <c r="P46" s="117"/>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06" t="s">
        <v>179</v>
      </c>
      <c r="B47" s="27">
        <v>123084142328.02</v>
      </c>
      <c r="C47" s="25">
        <v>824125616.58000004</v>
      </c>
      <c r="D47" s="26">
        <v>1.01348152304812</v>
      </c>
      <c r="E47" s="27">
        <v>121429217295.59</v>
      </c>
      <c r="F47" s="25">
        <v>1007984246.47</v>
      </c>
      <c r="G47" s="26">
        <v>1.0167409720187599</v>
      </c>
      <c r="H47" s="27">
        <v>91731883560.490005</v>
      </c>
      <c r="I47" s="25">
        <v>1164662158.29</v>
      </c>
      <c r="J47" s="26">
        <v>1.0257192865201801</v>
      </c>
      <c r="K47" s="21"/>
      <c r="L47" s="117"/>
      <c r="M47" s="117"/>
      <c r="N47" s="117"/>
      <c r="O47" s="117"/>
      <c r="P47" s="117"/>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8" t="s">
        <v>138</v>
      </c>
      <c r="B48" s="27">
        <v>15278536000</v>
      </c>
      <c r="C48" s="25">
        <v>-3356970000</v>
      </c>
      <c r="D48" s="26">
        <v>0.63972322511661295</v>
      </c>
      <c r="E48" s="27">
        <v>17589347000</v>
      </c>
      <c r="F48" s="25">
        <v>-1932975000</v>
      </c>
      <c r="G48" s="26">
        <v>0.80197283909157902</v>
      </c>
      <c r="H48" s="27">
        <v>11204594000</v>
      </c>
      <c r="I48" s="25">
        <v>-1305702000</v>
      </c>
      <c r="J48" s="26">
        <v>0.79125961528008604</v>
      </c>
      <c r="K48" s="21"/>
      <c r="L48" s="117"/>
      <c r="M48" s="117"/>
      <c r="N48" s="117"/>
      <c r="O48" s="117"/>
      <c r="P48" s="117"/>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8" t="s">
        <v>164</v>
      </c>
      <c r="B49" s="27">
        <v>33320301000</v>
      </c>
      <c r="C49" s="25">
        <v>-3544423000</v>
      </c>
      <c r="D49" s="26">
        <v>0.80770652182286695</v>
      </c>
      <c r="E49" s="27">
        <v>33024926000</v>
      </c>
      <c r="F49" s="25">
        <v>-3031308000</v>
      </c>
      <c r="G49" s="26">
        <v>0.83185664925516001</v>
      </c>
      <c r="H49" s="27">
        <v>23755051000</v>
      </c>
      <c r="I49" s="25">
        <v>-2030129000</v>
      </c>
      <c r="J49" s="26">
        <v>0.84253520820874594</v>
      </c>
      <c r="K49" s="21"/>
      <c r="L49" s="117"/>
      <c r="M49" s="117"/>
      <c r="N49" s="117"/>
      <c r="O49" s="117"/>
      <c r="P49" s="117"/>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8" t="s">
        <v>165</v>
      </c>
      <c r="B50" s="27">
        <v>23870255000</v>
      </c>
      <c r="C50" s="25">
        <v>483795000</v>
      </c>
      <c r="D50" s="26">
        <v>1.0413739403056199</v>
      </c>
      <c r="E50" s="27">
        <v>21790538000</v>
      </c>
      <c r="F50" s="25">
        <v>605922000</v>
      </c>
      <c r="G50" s="26">
        <v>1.05720396347991</v>
      </c>
      <c r="H50" s="27">
        <v>17693770000</v>
      </c>
      <c r="I50" s="25">
        <v>505604000</v>
      </c>
      <c r="J50" s="26">
        <v>1.0588316403274201</v>
      </c>
      <c r="K50" s="21"/>
      <c r="L50" s="117"/>
      <c r="M50" s="117"/>
      <c r="N50" s="117"/>
      <c r="O50" s="117"/>
      <c r="P50" s="117"/>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8" t="s">
        <v>166</v>
      </c>
      <c r="B51" s="27">
        <v>32510915307.560001</v>
      </c>
      <c r="C51" s="25">
        <v>3211014000</v>
      </c>
      <c r="D51" s="26">
        <v>1.21918258128545</v>
      </c>
      <c r="E51" s="27">
        <v>31844937408.34</v>
      </c>
      <c r="F51" s="25">
        <v>3124540024.5799999</v>
      </c>
      <c r="G51" s="26">
        <v>1.2175833420986499</v>
      </c>
      <c r="H51" s="27">
        <v>25954036000</v>
      </c>
      <c r="I51" s="25">
        <v>2795876000</v>
      </c>
      <c r="J51" s="26">
        <v>1.2414592523758301</v>
      </c>
      <c r="K51" s="21"/>
      <c r="L51" s="117"/>
      <c r="M51" s="117"/>
      <c r="N51" s="117"/>
      <c r="O51" s="117"/>
      <c r="P51" s="117"/>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8" t="s">
        <v>139</v>
      </c>
      <c r="B52" s="27">
        <v>14548293719.26</v>
      </c>
      <c r="C52" s="25">
        <v>2616524485.6599998</v>
      </c>
      <c r="D52" s="26">
        <v>1.43858114156144</v>
      </c>
      <c r="E52" s="27">
        <v>13923400640.74</v>
      </c>
      <c r="F52" s="25">
        <v>1466567984.0799999</v>
      </c>
      <c r="G52" s="26">
        <v>1.2354640259690499</v>
      </c>
      <c r="H52" s="27">
        <v>10769115537.690001</v>
      </c>
      <c r="I52" s="25">
        <v>1026774455.13</v>
      </c>
      <c r="J52" s="26">
        <v>1.21078597976169</v>
      </c>
      <c r="K52" s="21"/>
      <c r="L52" s="117"/>
      <c r="M52" s="117"/>
      <c r="N52" s="117"/>
      <c r="O52" s="117"/>
      <c r="P52" s="117"/>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28" t="s">
        <v>140</v>
      </c>
      <c r="B53" s="27">
        <v>3555841301.1999998</v>
      </c>
      <c r="C53" s="25">
        <v>1414185130.9200001</v>
      </c>
      <c r="D53" s="26">
        <v>2.3206462835116102</v>
      </c>
      <c r="E53" s="27">
        <v>3256068246.5100002</v>
      </c>
      <c r="F53" s="25">
        <v>775237237.80999994</v>
      </c>
      <c r="G53" s="26">
        <v>1.6249818992840099</v>
      </c>
      <c r="H53" s="27">
        <v>2355317022.8000002</v>
      </c>
      <c r="I53" s="25">
        <v>172238703.16</v>
      </c>
      <c r="J53" s="26">
        <v>1.15779434169673</v>
      </c>
      <c r="K53" s="21"/>
      <c r="L53" s="117"/>
      <c r="M53" s="117"/>
      <c r="N53" s="117"/>
      <c r="O53" s="117"/>
      <c r="P53" s="117"/>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06" t="s">
        <v>180</v>
      </c>
      <c r="B54" s="27">
        <v>443878740032.56</v>
      </c>
      <c r="C54" s="25">
        <v>3632091813.0799999</v>
      </c>
      <c r="D54" s="26">
        <v>1.0165002587879699</v>
      </c>
      <c r="E54" s="27">
        <v>511089052824.51001</v>
      </c>
      <c r="F54" s="25">
        <v>-916694355.59000003</v>
      </c>
      <c r="G54" s="26">
        <v>0.99641920286778496</v>
      </c>
      <c r="H54" s="27">
        <v>453016860365.79999</v>
      </c>
      <c r="I54" s="25">
        <v>-438443137.56</v>
      </c>
      <c r="J54" s="26">
        <v>0.99806621232931803</v>
      </c>
      <c r="K54" s="21"/>
      <c r="L54" s="117"/>
      <c r="M54" s="117"/>
      <c r="N54" s="117"/>
      <c r="O54" s="117"/>
      <c r="P54" s="117"/>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8" t="s">
        <v>138</v>
      </c>
      <c r="B55" s="27">
        <v>43953804000</v>
      </c>
      <c r="C55" s="25">
        <v>-8594388000</v>
      </c>
      <c r="D55" s="26">
        <v>0.67289500654941603</v>
      </c>
      <c r="E55" s="27">
        <v>70961302456.479996</v>
      </c>
      <c r="F55" s="25">
        <v>-15001698640.98</v>
      </c>
      <c r="G55" s="26">
        <v>0.65097312914955296</v>
      </c>
      <c r="H55" s="27">
        <v>47667361571.440002</v>
      </c>
      <c r="I55" s="25">
        <v>-9620078428.5599995</v>
      </c>
      <c r="J55" s="26">
        <v>0.66414703018462595</v>
      </c>
      <c r="K55" s="21"/>
      <c r="L55" s="117"/>
      <c r="M55" s="117"/>
      <c r="N55" s="117"/>
      <c r="O55" s="117"/>
      <c r="P55" s="117"/>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8" t="s">
        <v>164</v>
      </c>
      <c r="B56" s="27">
        <v>116414691500</v>
      </c>
      <c r="C56" s="25">
        <v>-14944578500</v>
      </c>
      <c r="D56" s="26">
        <v>0.77246252205877797</v>
      </c>
      <c r="E56" s="27">
        <v>127939985142.84</v>
      </c>
      <c r="F56" s="25">
        <v>-14915474000</v>
      </c>
      <c r="G56" s="26">
        <v>0.79118090285809595</v>
      </c>
      <c r="H56" s="27">
        <v>110934616855.92</v>
      </c>
      <c r="I56" s="25">
        <v>-10745049440</v>
      </c>
      <c r="J56" s="26">
        <v>0.823387920642903</v>
      </c>
      <c r="K56" s="21"/>
      <c r="L56" s="117"/>
      <c r="M56" s="117"/>
      <c r="N56" s="117"/>
      <c r="O56" s="117"/>
      <c r="P56" s="117"/>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8" t="s">
        <v>165</v>
      </c>
      <c r="B57" s="27">
        <v>85224605895.779999</v>
      </c>
      <c r="C57" s="25">
        <v>-640724490</v>
      </c>
      <c r="D57" s="26">
        <v>0.98507606068429798</v>
      </c>
      <c r="E57" s="27">
        <v>92800327589.199997</v>
      </c>
      <c r="F57" s="25">
        <v>2295209410.8000002</v>
      </c>
      <c r="G57" s="26">
        <v>1.05071999146558</v>
      </c>
      <c r="H57" s="27">
        <v>87073826185.699997</v>
      </c>
      <c r="I57" s="25">
        <v>1640867928.5799999</v>
      </c>
      <c r="J57" s="26">
        <v>1.03841299568818</v>
      </c>
      <c r="K57" s="21"/>
      <c r="L57" s="117"/>
      <c r="M57" s="117"/>
      <c r="N57" s="117"/>
      <c r="O57" s="117"/>
      <c r="P57" s="117"/>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8" t="s">
        <v>166</v>
      </c>
      <c r="B58" s="27">
        <v>124579564778.75999</v>
      </c>
      <c r="C58" s="25">
        <v>11423991572.780001</v>
      </c>
      <c r="D58" s="26">
        <v>1.2019165516838399</v>
      </c>
      <c r="E58" s="27">
        <v>140180530685.42999</v>
      </c>
      <c r="F58" s="25">
        <v>13930962968.450001</v>
      </c>
      <c r="G58" s="26">
        <v>1.22068927791784</v>
      </c>
      <c r="H58" s="27">
        <v>136624414177.12</v>
      </c>
      <c r="I58" s="25">
        <v>11805973967.559999</v>
      </c>
      <c r="J58" s="26">
        <v>1.1891703493127801</v>
      </c>
      <c r="K58" s="21"/>
      <c r="L58" s="117"/>
      <c r="M58" s="117"/>
      <c r="N58" s="117"/>
      <c r="O58" s="117"/>
      <c r="P58" s="117"/>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8" t="s">
        <v>139</v>
      </c>
      <c r="B59" s="27">
        <v>60282001746.550003</v>
      </c>
      <c r="C59" s="25">
        <v>11216969921.07</v>
      </c>
      <c r="D59" s="26">
        <v>1.45722868216891</v>
      </c>
      <c r="E59" s="27">
        <v>65464665226.470001</v>
      </c>
      <c r="F59" s="25">
        <v>8696802709.9899998</v>
      </c>
      <c r="G59" s="26">
        <v>1.3063988082153</v>
      </c>
      <c r="H59" s="27">
        <v>59945170701.290001</v>
      </c>
      <c r="I59" s="25">
        <v>5236091620.5900002</v>
      </c>
      <c r="J59" s="26">
        <v>1.1914158201371401</v>
      </c>
      <c r="K59" s="21"/>
      <c r="L59" s="117"/>
      <c r="M59" s="117"/>
      <c r="N59" s="117"/>
      <c r="O59" s="117"/>
      <c r="P59" s="117"/>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28" t="s">
        <v>140</v>
      </c>
      <c r="B60" s="27">
        <v>13424072111.469999</v>
      </c>
      <c r="C60" s="25">
        <v>5170821309.2299995</v>
      </c>
      <c r="D60" s="26">
        <v>2.25303869544994</v>
      </c>
      <c r="E60" s="27">
        <v>13742241724.09</v>
      </c>
      <c r="F60" s="25">
        <v>4077503196.1500001</v>
      </c>
      <c r="G60" s="26">
        <v>1.8437896554288</v>
      </c>
      <c r="H60" s="27">
        <v>10771470874.33</v>
      </c>
      <c r="I60" s="25">
        <v>1243751214.27</v>
      </c>
      <c r="J60" s="26">
        <v>1.2610805646357901</v>
      </c>
      <c r="K60" s="21"/>
      <c r="L60" s="117"/>
      <c r="M60" s="117"/>
      <c r="N60" s="117"/>
      <c r="O60" s="117"/>
      <c r="P60" s="117"/>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6" t="s">
        <v>181</v>
      </c>
      <c r="B61" s="27">
        <v>583277291242.06006</v>
      </c>
      <c r="C61" s="25">
        <v>2705321291.1999998</v>
      </c>
      <c r="D61" s="26">
        <v>1.00931950363166</v>
      </c>
      <c r="E61" s="27">
        <v>611737951790.45996</v>
      </c>
      <c r="F61" s="25">
        <v>-447234787.57999998</v>
      </c>
      <c r="G61" s="26">
        <v>0.99853889052729305</v>
      </c>
      <c r="H61" s="27">
        <v>640047191480.89001</v>
      </c>
      <c r="I61" s="25">
        <v>-1298092941.23</v>
      </c>
      <c r="J61" s="26">
        <v>0.99595196854873602</v>
      </c>
      <c r="K61" s="21"/>
      <c r="L61" s="117"/>
      <c r="M61" s="117"/>
      <c r="N61" s="117"/>
      <c r="O61" s="117"/>
      <c r="P61" s="117"/>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8" t="s">
        <v>138</v>
      </c>
      <c r="B62" s="27">
        <v>58299896682.699997</v>
      </c>
      <c r="C62" s="25">
        <v>-6264077000</v>
      </c>
      <c r="D62" s="26">
        <v>0.80595751337162602</v>
      </c>
      <c r="E62" s="27">
        <v>64923319531.449997</v>
      </c>
      <c r="F62" s="25">
        <v>-11423139531.450001</v>
      </c>
      <c r="G62" s="26">
        <v>0.70075522370883603</v>
      </c>
      <c r="H62" s="27">
        <v>60257440500</v>
      </c>
      <c r="I62" s="25">
        <v>-8515706500</v>
      </c>
      <c r="J62" s="26">
        <v>0.75235373480873202</v>
      </c>
      <c r="K62" s="21"/>
      <c r="L62" s="117"/>
      <c r="M62" s="117"/>
      <c r="N62" s="117"/>
      <c r="O62" s="117"/>
      <c r="P62" s="117"/>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8" t="s">
        <v>164</v>
      </c>
      <c r="B63" s="27">
        <v>145874092000</v>
      </c>
      <c r="C63" s="25">
        <v>-11425282000</v>
      </c>
      <c r="D63" s="26">
        <v>0.85473200929585302</v>
      </c>
      <c r="E63" s="27">
        <v>147140035451.14001</v>
      </c>
      <c r="F63" s="25">
        <v>-13809906548.860001</v>
      </c>
      <c r="G63" s="26">
        <v>0.82839501055725695</v>
      </c>
      <c r="H63" s="27">
        <v>145720496400</v>
      </c>
      <c r="I63" s="25">
        <v>-14083974400</v>
      </c>
      <c r="J63" s="26">
        <v>0.82373491392957898</v>
      </c>
      <c r="K63" s="21"/>
      <c r="L63" s="117"/>
      <c r="M63" s="117"/>
      <c r="N63" s="117"/>
      <c r="O63" s="117"/>
      <c r="P63" s="117"/>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8" t="s">
        <v>165</v>
      </c>
      <c r="B64" s="27">
        <v>111457455659.71001</v>
      </c>
      <c r="C64" s="25">
        <v>-1958743857.3900001</v>
      </c>
      <c r="D64" s="26">
        <v>0.96545918721082302</v>
      </c>
      <c r="E64" s="27">
        <v>117626442292.88</v>
      </c>
      <c r="F64" s="25">
        <v>-1600592939.52</v>
      </c>
      <c r="G64" s="26">
        <v>0.97315050338373099</v>
      </c>
      <c r="H64" s="27">
        <v>125868831420.52</v>
      </c>
      <c r="I64" s="25">
        <v>-1164555056.0999999</v>
      </c>
      <c r="J64" s="26">
        <v>0.98166537020857303</v>
      </c>
      <c r="K64" s="21"/>
      <c r="L64" s="117"/>
      <c r="M64" s="117"/>
      <c r="N64" s="117"/>
      <c r="O64" s="117"/>
      <c r="P64" s="117"/>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8" t="s">
        <v>166</v>
      </c>
      <c r="B65" s="27">
        <v>161886209862.04001</v>
      </c>
      <c r="C65" s="25">
        <v>3855585656.1399999</v>
      </c>
      <c r="D65" s="26">
        <v>1.0487954239947299</v>
      </c>
      <c r="E65" s="27">
        <v>168951522786.29001</v>
      </c>
      <c r="F65" s="25">
        <v>8779494653.2700005</v>
      </c>
      <c r="G65" s="26">
        <v>1.10962581613786</v>
      </c>
      <c r="H65" s="27">
        <v>194754766456.41</v>
      </c>
      <c r="I65" s="25">
        <v>12615042331.870001</v>
      </c>
      <c r="J65" s="26">
        <v>1.1385204945544301</v>
      </c>
      <c r="K65" s="21"/>
      <c r="L65" s="117"/>
      <c r="M65" s="117"/>
      <c r="N65" s="117"/>
      <c r="O65" s="117"/>
      <c r="P65" s="117"/>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8" t="s">
        <v>139</v>
      </c>
      <c r="B66" s="27">
        <v>83542030430.839996</v>
      </c>
      <c r="C66" s="25">
        <v>9933840578.7999992</v>
      </c>
      <c r="D66" s="26">
        <v>1.2699112856536201</v>
      </c>
      <c r="E66" s="27">
        <v>90983227734.089996</v>
      </c>
      <c r="F66" s="25">
        <v>10586681554.190001</v>
      </c>
      <c r="G66" s="26">
        <v>1.26336160089515</v>
      </c>
      <c r="H66" s="27">
        <v>93315866026.380005</v>
      </c>
      <c r="I66" s="25">
        <v>6527316216.3000002</v>
      </c>
      <c r="J66" s="26">
        <v>1.1504188336038199</v>
      </c>
      <c r="K66" s="21"/>
      <c r="L66" s="117"/>
      <c r="M66" s="117"/>
      <c r="N66" s="117"/>
      <c r="O66" s="117"/>
      <c r="P66" s="117"/>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8" t="s">
        <v>140</v>
      </c>
      <c r="B67" s="27">
        <v>22217606606.77</v>
      </c>
      <c r="C67" s="25">
        <v>8563997913.6499996</v>
      </c>
      <c r="D67" s="26">
        <v>2.2544665818590999</v>
      </c>
      <c r="E67" s="27">
        <v>22113403994.610001</v>
      </c>
      <c r="F67" s="25">
        <v>7020228024.79</v>
      </c>
      <c r="G67" s="26">
        <v>1.93025192826579</v>
      </c>
      <c r="H67" s="27">
        <v>20129790677.580002</v>
      </c>
      <c r="I67" s="25">
        <v>3323784466.6999998</v>
      </c>
      <c r="J67" s="26">
        <v>1.3955472138940599</v>
      </c>
      <c r="K67" s="21"/>
      <c r="L67" s="117"/>
      <c r="M67" s="117"/>
      <c r="N67" s="117"/>
      <c r="O67" s="117"/>
      <c r="P67" s="117"/>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6" t="s">
        <v>191</v>
      </c>
      <c r="B68" s="27">
        <v>1023547949433.95</v>
      </c>
      <c r="C68" s="25">
        <v>1882823328.97</v>
      </c>
      <c r="D68" s="26">
        <v>1.0036857934774499</v>
      </c>
      <c r="E68" s="27">
        <v>1105005773062.01</v>
      </c>
      <c r="F68" s="25">
        <v>2063404767.8099999</v>
      </c>
      <c r="G68" s="26">
        <v>1.0037416366024601</v>
      </c>
      <c r="H68" s="27">
        <v>1244400005404.5</v>
      </c>
      <c r="I68" s="25">
        <v>-4100164251.0799999</v>
      </c>
      <c r="J68" s="26">
        <v>0.99343185631731001</v>
      </c>
      <c r="K68" s="21"/>
      <c r="L68" s="117"/>
      <c r="M68" s="117"/>
      <c r="N68" s="117"/>
      <c r="O68" s="117"/>
      <c r="P68" s="117"/>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06" t="s">
        <v>178</v>
      </c>
      <c r="B69" s="27">
        <v>13043786000</v>
      </c>
      <c r="C69" s="25">
        <v>348346000</v>
      </c>
      <c r="D69" s="26">
        <v>1.05487734178571</v>
      </c>
      <c r="E69" s="27">
        <v>9291545000</v>
      </c>
      <c r="F69" s="25">
        <v>-285623000</v>
      </c>
      <c r="G69" s="26">
        <v>0.94035334871435805</v>
      </c>
      <c r="H69" s="27">
        <v>11729596000</v>
      </c>
      <c r="I69" s="25">
        <v>-201992000</v>
      </c>
      <c r="J69" s="26">
        <v>0.96614164015720205</v>
      </c>
      <c r="K69" s="21"/>
      <c r="L69" s="117"/>
      <c r="M69" s="117"/>
      <c r="N69" s="117"/>
      <c r="O69" s="117"/>
      <c r="P69" s="117"/>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8" t="s">
        <v>138</v>
      </c>
      <c r="B70" s="27">
        <v>1979359000</v>
      </c>
      <c r="C70" s="25">
        <v>148905000</v>
      </c>
      <c r="D70" s="26">
        <v>1.1626973417523701</v>
      </c>
      <c r="E70" s="27">
        <v>771345000</v>
      </c>
      <c r="F70" s="25">
        <v>-109305000</v>
      </c>
      <c r="G70" s="26">
        <v>0.75176290240163501</v>
      </c>
      <c r="H70" s="27">
        <v>1097010000</v>
      </c>
      <c r="I70" s="25">
        <v>-187150000</v>
      </c>
      <c r="J70" s="26">
        <v>0.70852541739347097</v>
      </c>
      <c r="K70" s="21"/>
      <c r="L70" s="117"/>
      <c r="M70" s="117"/>
      <c r="N70" s="117"/>
      <c r="O70" s="117"/>
      <c r="P70" s="117"/>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8" t="s">
        <v>164</v>
      </c>
      <c r="B71" s="27">
        <v>3403483000</v>
      </c>
      <c r="C71" s="25">
        <v>-51793000</v>
      </c>
      <c r="D71" s="26">
        <v>0.97002091873413199</v>
      </c>
      <c r="E71" s="27">
        <v>2749519000</v>
      </c>
      <c r="F71" s="25">
        <v>-317501000</v>
      </c>
      <c r="G71" s="26">
        <v>0.79295798527560901</v>
      </c>
      <c r="H71" s="27">
        <v>3780125000</v>
      </c>
      <c r="I71" s="25">
        <v>-84953000</v>
      </c>
      <c r="J71" s="26">
        <v>0.95604073190760896</v>
      </c>
      <c r="K71" s="21"/>
      <c r="L71" s="117"/>
      <c r="M71" s="117"/>
      <c r="N71" s="117"/>
      <c r="O71" s="117"/>
      <c r="P71" s="117"/>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8" t="s">
        <v>165</v>
      </c>
      <c r="B72" s="27">
        <v>2608965000</v>
      </c>
      <c r="C72" s="25">
        <v>-134303000</v>
      </c>
      <c r="D72" s="26">
        <v>0.90208539595839698</v>
      </c>
      <c r="E72" s="27">
        <v>1693025000</v>
      </c>
      <c r="F72" s="25">
        <v>-352341000</v>
      </c>
      <c r="G72" s="26">
        <v>0.65547388584732502</v>
      </c>
      <c r="H72" s="27">
        <v>2244001000</v>
      </c>
      <c r="I72" s="25">
        <v>21199000</v>
      </c>
      <c r="J72" s="26">
        <v>1.01907412356116</v>
      </c>
      <c r="K72" s="21"/>
      <c r="L72" s="117"/>
      <c r="M72" s="117"/>
      <c r="N72" s="117"/>
      <c r="O72" s="117"/>
      <c r="P72" s="117"/>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8" t="s">
        <v>166</v>
      </c>
      <c r="B73" s="27">
        <v>2984545000</v>
      </c>
      <c r="C73" s="25">
        <v>-6289000</v>
      </c>
      <c r="D73" s="26">
        <v>0.99579448408035998</v>
      </c>
      <c r="E73" s="27">
        <v>2373232000</v>
      </c>
      <c r="F73" s="25">
        <v>129384000</v>
      </c>
      <c r="G73" s="26">
        <v>1.11532331958314</v>
      </c>
      <c r="H73" s="27">
        <v>3025152000</v>
      </c>
      <c r="I73" s="25">
        <v>-88200000</v>
      </c>
      <c r="J73" s="26">
        <v>0.94334081080456</v>
      </c>
      <c r="K73" s="21"/>
      <c r="L73" s="117"/>
      <c r="M73" s="117"/>
      <c r="N73" s="117"/>
      <c r="O73" s="117"/>
      <c r="P73" s="117"/>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8" t="s">
        <v>139</v>
      </c>
      <c r="B74" s="27">
        <v>1590531000</v>
      </c>
      <c r="C74" s="25">
        <v>196801000</v>
      </c>
      <c r="D74" s="26">
        <v>1.28240907492842</v>
      </c>
      <c r="E74" s="27">
        <v>1385246000</v>
      </c>
      <c r="F74" s="25">
        <v>269800000</v>
      </c>
      <c r="G74" s="26">
        <v>1.4837526872658999</v>
      </c>
      <c r="H74" s="27">
        <v>1300930000</v>
      </c>
      <c r="I74" s="25">
        <v>105136000</v>
      </c>
      <c r="J74" s="26">
        <v>1.1758429963689301</v>
      </c>
      <c r="K74" s="21"/>
      <c r="L74" s="117"/>
      <c r="M74" s="117"/>
      <c r="N74" s="117"/>
      <c r="O74" s="117"/>
      <c r="P74" s="117"/>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28" t="s">
        <v>140</v>
      </c>
      <c r="B75" s="27">
        <v>476903000</v>
      </c>
      <c r="C75" s="25">
        <v>195025000</v>
      </c>
      <c r="D75" s="26">
        <v>2.3837546740078999</v>
      </c>
      <c r="E75" s="27">
        <v>319178000</v>
      </c>
      <c r="F75" s="25">
        <v>94340000</v>
      </c>
      <c r="G75" s="26">
        <v>1.8391819888097201</v>
      </c>
      <c r="H75" s="27">
        <v>282378000</v>
      </c>
      <c r="I75" s="25">
        <v>31976000</v>
      </c>
      <c r="J75" s="26">
        <v>1.2553973211076499</v>
      </c>
      <c r="K75" s="21"/>
      <c r="L75" s="117"/>
      <c r="M75" s="117"/>
      <c r="N75" s="117"/>
      <c r="O75" s="117"/>
      <c r="P75" s="117"/>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06" t="s">
        <v>179</v>
      </c>
      <c r="B76" s="27">
        <v>45157877543.139999</v>
      </c>
      <c r="C76" s="25">
        <v>790235777.94000006</v>
      </c>
      <c r="D76" s="26">
        <v>1.0356221672597301</v>
      </c>
      <c r="E76" s="27">
        <v>44307462737.300003</v>
      </c>
      <c r="F76" s="25">
        <v>-406843263.25999999</v>
      </c>
      <c r="G76" s="26">
        <v>0.98180254600149997</v>
      </c>
      <c r="H76" s="27">
        <v>65116671342.730003</v>
      </c>
      <c r="I76" s="25">
        <v>195060588.47</v>
      </c>
      <c r="J76" s="26">
        <v>1.00600911117896</v>
      </c>
      <c r="K76" s="21"/>
      <c r="L76" s="117"/>
      <c r="M76" s="117"/>
      <c r="N76" s="117"/>
      <c r="O76" s="117"/>
      <c r="P76" s="117"/>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8" t="s">
        <v>138</v>
      </c>
      <c r="B77" s="27">
        <v>2973918000</v>
      </c>
      <c r="C77" s="25">
        <v>235522000</v>
      </c>
      <c r="D77" s="26">
        <v>1.1720145661913</v>
      </c>
      <c r="E77" s="27">
        <v>3730908000</v>
      </c>
      <c r="F77" s="25">
        <v>-351588000</v>
      </c>
      <c r="G77" s="26">
        <v>0.82775831256172605</v>
      </c>
      <c r="H77" s="27">
        <v>4619407000</v>
      </c>
      <c r="I77" s="25">
        <v>-481731000</v>
      </c>
      <c r="J77" s="26">
        <v>0.81112802672658502</v>
      </c>
      <c r="K77" s="21"/>
      <c r="L77" s="117"/>
      <c r="M77" s="117"/>
      <c r="N77" s="117"/>
      <c r="O77" s="117"/>
      <c r="P77" s="117"/>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8" t="s">
        <v>164</v>
      </c>
      <c r="B78" s="27">
        <v>13640977220.4</v>
      </c>
      <c r="C78" s="25">
        <v>-682860000</v>
      </c>
      <c r="D78" s="26">
        <v>0.90465404074440703</v>
      </c>
      <c r="E78" s="27">
        <v>11877180000</v>
      </c>
      <c r="F78" s="25">
        <v>-1103252000</v>
      </c>
      <c r="G78" s="26">
        <v>0.83001305349467502</v>
      </c>
      <c r="H78" s="27">
        <v>17500320428.5</v>
      </c>
      <c r="I78" s="25">
        <v>-1302087000</v>
      </c>
      <c r="J78" s="26">
        <v>0.86149784223627102</v>
      </c>
      <c r="K78" s="21"/>
      <c r="L78" s="117"/>
      <c r="M78" s="117"/>
      <c r="N78" s="117"/>
      <c r="O78" s="117"/>
      <c r="P78" s="117"/>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8" t="s">
        <v>165</v>
      </c>
      <c r="B79" s="27">
        <v>10671874296.530001</v>
      </c>
      <c r="C79" s="25">
        <v>-202490456.88999999</v>
      </c>
      <c r="D79" s="26">
        <v>0.962758200321298</v>
      </c>
      <c r="E79" s="27">
        <v>9685516716.8799992</v>
      </c>
      <c r="F79" s="25">
        <v>-1119126351.8800001</v>
      </c>
      <c r="G79" s="26">
        <v>0.79284343874055596</v>
      </c>
      <c r="H79" s="27">
        <v>15143096724.540001</v>
      </c>
      <c r="I79" s="25">
        <v>-185665747.12</v>
      </c>
      <c r="J79" s="26">
        <v>0.975775507323143</v>
      </c>
      <c r="K79" s="21"/>
      <c r="L79" s="117"/>
      <c r="M79" s="117"/>
      <c r="N79" s="117"/>
      <c r="O79" s="117"/>
      <c r="P79" s="117"/>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8" t="s">
        <v>166</v>
      </c>
      <c r="B80" s="27">
        <v>11179421154.59</v>
      </c>
      <c r="C80" s="25">
        <v>295370290.05000001</v>
      </c>
      <c r="D80" s="26">
        <v>1.05427580111965</v>
      </c>
      <c r="E80" s="27">
        <v>11591956632.6</v>
      </c>
      <c r="F80" s="25">
        <v>370470021.19999999</v>
      </c>
      <c r="G80" s="26">
        <v>1.0660286883599901</v>
      </c>
      <c r="H80" s="27">
        <v>18953739789.470001</v>
      </c>
      <c r="I80" s="25">
        <v>726797826.76999998</v>
      </c>
      <c r="J80" s="26">
        <v>1.0797498371649299</v>
      </c>
      <c r="K80" s="21"/>
      <c r="L80" s="117"/>
      <c r="M80" s="117"/>
      <c r="N80" s="117"/>
      <c r="O80" s="117"/>
      <c r="P80" s="117"/>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8" t="s">
        <v>139</v>
      </c>
      <c r="B81" s="27">
        <v>5096632975.6999998</v>
      </c>
      <c r="C81" s="25">
        <v>647225061.38</v>
      </c>
      <c r="D81" s="26">
        <v>1.29092637665203</v>
      </c>
      <c r="E81" s="27">
        <v>5927287611.9700003</v>
      </c>
      <c r="F81" s="25">
        <v>1310712885.1099999</v>
      </c>
      <c r="G81" s="26">
        <v>1.56782916454662</v>
      </c>
      <c r="H81" s="27">
        <v>7527982518.6899996</v>
      </c>
      <c r="I81" s="25">
        <v>1194584021.6900001</v>
      </c>
      <c r="J81" s="26">
        <v>1.37723317812888</v>
      </c>
      <c r="K81" s="21"/>
      <c r="L81" s="117"/>
      <c r="M81" s="117"/>
      <c r="N81" s="117"/>
      <c r="O81" s="117"/>
      <c r="P81" s="117"/>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28" t="s">
        <v>140</v>
      </c>
      <c r="B82" s="27">
        <v>1595053895.9200001</v>
      </c>
      <c r="C82" s="25">
        <v>497468883.39999998</v>
      </c>
      <c r="D82" s="26">
        <v>1.9064790020370901</v>
      </c>
      <c r="E82" s="27">
        <v>1494613775.8499999</v>
      </c>
      <c r="F82" s="25">
        <v>485940182.31</v>
      </c>
      <c r="G82" s="26">
        <v>1.9635231563950499</v>
      </c>
      <c r="H82" s="27">
        <v>1372124881.53</v>
      </c>
      <c r="I82" s="25">
        <v>243162487.13</v>
      </c>
      <c r="J82" s="26">
        <v>1.4307716330254401</v>
      </c>
      <c r="K82" s="21"/>
      <c r="L82" s="117"/>
      <c r="M82" s="117"/>
      <c r="N82" s="117"/>
      <c r="O82" s="117"/>
      <c r="P82" s="117"/>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06" t="s">
        <v>180</v>
      </c>
      <c r="B83" s="27">
        <v>269883212109.66</v>
      </c>
      <c r="C83" s="25">
        <v>1411488212.5999999</v>
      </c>
      <c r="D83" s="26">
        <v>1.01051498602617</v>
      </c>
      <c r="E83" s="27">
        <v>293170282929.06</v>
      </c>
      <c r="F83" s="25">
        <v>-1907729669.74</v>
      </c>
      <c r="G83" s="26">
        <v>0.98706965894924903</v>
      </c>
      <c r="H83" s="27">
        <v>358242181281.65002</v>
      </c>
      <c r="I83" s="25">
        <v>-2091859809.0699999</v>
      </c>
      <c r="J83" s="26">
        <v>0.98838933006308205</v>
      </c>
      <c r="K83" s="21"/>
      <c r="L83" s="117"/>
      <c r="M83" s="117"/>
      <c r="N83" s="117"/>
      <c r="O83" s="117"/>
      <c r="P83" s="117"/>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8" t="s">
        <v>138</v>
      </c>
      <c r="B84" s="27">
        <v>22291858386.32</v>
      </c>
      <c r="C84" s="25">
        <v>-86830386.319999993</v>
      </c>
      <c r="D84" s="26">
        <v>0.99223990402635498</v>
      </c>
      <c r="E84" s="27">
        <v>26179671971.389999</v>
      </c>
      <c r="F84" s="25">
        <v>-3374297058.4099998</v>
      </c>
      <c r="G84" s="26">
        <v>0.77165185122799396</v>
      </c>
      <c r="H84" s="27">
        <v>26023388000</v>
      </c>
      <c r="I84" s="25">
        <v>-2803174000</v>
      </c>
      <c r="J84" s="26">
        <v>0.80551451123446405</v>
      </c>
      <c r="K84" s="21"/>
      <c r="L84" s="117"/>
      <c r="M84" s="117"/>
      <c r="N84" s="117"/>
      <c r="O84" s="117"/>
      <c r="P84" s="117"/>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8" t="s">
        <v>164</v>
      </c>
      <c r="B85" s="27">
        <v>81746247126.919998</v>
      </c>
      <c r="C85" s="25">
        <v>-2974100035.1599998</v>
      </c>
      <c r="D85" s="26">
        <v>0.92979018300125205</v>
      </c>
      <c r="E85" s="27">
        <v>83054625509.720001</v>
      </c>
      <c r="F85" s="25">
        <v>-6257715427.5200005</v>
      </c>
      <c r="G85" s="26">
        <v>0.85986896409047597</v>
      </c>
      <c r="H85" s="27">
        <v>96805375246.179993</v>
      </c>
      <c r="I85" s="25">
        <v>-8250433246.1800003</v>
      </c>
      <c r="J85" s="26">
        <v>0.84293237347690297</v>
      </c>
      <c r="K85" s="21"/>
      <c r="L85" s="117"/>
      <c r="M85" s="117"/>
      <c r="N85" s="117"/>
      <c r="O85" s="117"/>
      <c r="P85" s="117"/>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8" t="s">
        <v>165</v>
      </c>
      <c r="B86" s="27">
        <v>63106150312.400002</v>
      </c>
      <c r="C86" s="25">
        <v>-1593068027.7</v>
      </c>
      <c r="D86" s="26">
        <v>0.95075464376321095</v>
      </c>
      <c r="E86" s="27">
        <v>64120709222.730003</v>
      </c>
      <c r="F86" s="25">
        <v>-3734499154.71</v>
      </c>
      <c r="G86" s="26">
        <v>0.88992741326687497</v>
      </c>
      <c r="H86" s="27">
        <v>81460604665.759995</v>
      </c>
      <c r="I86" s="25">
        <v>-3167585906.2800002</v>
      </c>
      <c r="J86" s="26">
        <v>0.92514111704695801</v>
      </c>
      <c r="K86" s="21"/>
      <c r="L86" s="117"/>
      <c r="M86" s="117"/>
      <c r="N86" s="117"/>
      <c r="O86" s="117"/>
      <c r="P86" s="117"/>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8" t="s">
        <v>166</v>
      </c>
      <c r="B87" s="27">
        <v>68941162929.119995</v>
      </c>
      <c r="C87" s="25">
        <v>1836047290.6800001</v>
      </c>
      <c r="D87" s="26">
        <v>1.0547215297436501</v>
      </c>
      <c r="E87" s="27">
        <v>77915566121.949997</v>
      </c>
      <c r="F87" s="25">
        <v>3279736543.8699999</v>
      </c>
      <c r="G87" s="26">
        <v>1.08788638278452</v>
      </c>
      <c r="H87" s="27">
        <v>106445474010.92999</v>
      </c>
      <c r="I87" s="25">
        <v>5109453156.1099997</v>
      </c>
      <c r="J87" s="26">
        <v>1.10084179570125</v>
      </c>
      <c r="K87" s="21"/>
      <c r="L87" s="117"/>
      <c r="M87" s="117"/>
      <c r="N87" s="117"/>
      <c r="O87" s="117"/>
      <c r="P87" s="117"/>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8" t="s">
        <v>139</v>
      </c>
      <c r="B88" s="27">
        <v>27338908655.77</v>
      </c>
      <c r="C88" s="25">
        <v>2595871561.6700001</v>
      </c>
      <c r="D88" s="26">
        <v>1.2098264292938301</v>
      </c>
      <c r="E88" s="27">
        <v>34803905637.110001</v>
      </c>
      <c r="F88" s="25">
        <v>6062354998.5699997</v>
      </c>
      <c r="G88" s="26">
        <v>1.4218530221150201</v>
      </c>
      <c r="H88" s="27">
        <v>41225431104.839996</v>
      </c>
      <c r="I88" s="25">
        <v>5733966710.0799999</v>
      </c>
      <c r="J88" s="26">
        <v>1.3231180684066901</v>
      </c>
      <c r="K88" s="21"/>
      <c r="L88" s="117"/>
      <c r="M88" s="117"/>
      <c r="N88" s="117"/>
      <c r="O88" s="117"/>
      <c r="P88" s="117"/>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28" t="s">
        <v>140</v>
      </c>
      <c r="B89" s="27">
        <v>6458884699.1300001</v>
      </c>
      <c r="C89" s="25">
        <v>1633567809.4300001</v>
      </c>
      <c r="D89" s="26">
        <v>1.67708208466762</v>
      </c>
      <c r="E89" s="27">
        <v>7095804466.1599998</v>
      </c>
      <c r="F89" s="25">
        <v>2116690428.46</v>
      </c>
      <c r="G89" s="26">
        <v>1.85022773627324</v>
      </c>
      <c r="H89" s="27">
        <v>6281908253.9399996</v>
      </c>
      <c r="I89" s="25">
        <v>1285913477.2</v>
      </c>
      <c r="J89" s="26">
        <v>1.5147777508442799</v>
      </c>
      <c r="K89" s="21"/>
      <c r="L89" s="117"/>
      <c r="M89" s="117"/>
      <c r="N89" s="117"/>
      <c r="O89" s="117"/>
      <c r="P89" s="117"/>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06" t="s">
        <v>181</v>
      </c>
      <c r="B90" s="27">
        <v>695463073781.15002</v>
      </c>
      <c r="C90" s="25">
        <v>-667246661.57000005</v>
      </c>
      <c r="D90" s="26">
        <v>0.99808298348175395</v>
      </c>
      <c r="E90" s="27">
        <v>758236482395.65002</v>
      </c>
      <c r="F90" s="25">
        <v>4663600700.8100004</v>
      </c>
      <c r="G90" s="26">
        <v>1.0123773050068301</v>
      </c>
      <c r="H90" s="27">
        <v>809311556780.12</v>
      </c>
      <c r="I90" s="25">
        <v>-2001373030.48</v>
      </c>
      <c r="J90" s="26">
        <v>0.995066335178592</v>
      </c>
      <c r="K90" s="21"/>
      <c r="L90" s="117"/>
      <c r="M90" s="117"/>
      <c r="N90" s="117"/>
      <c r="O90" s="117"/>
      <c r="P90" s="117"/>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8" t="s">
        <v>138</v>
      </c>
      <c r="B91" s="27">
        <v>56708387421.660004</v>
      </c>
      <c r="C91" s="25">
        <v>-4733502000</v>
      </c>
      <c r="D91" s="26">
        <v>0.84591938677161405</v>
      </c>
      <c r="E91" s="27">
        <v>60920238924.610001</v>
      </c>
      <c r="F91" s="25">
        <v>-1693051589.3699999</v>
      </c>
      <c r="G91" s="26">
        <v>0.94592037647368199</v>
      </c>
      <c r="H91" s="27">
        <v>57257460842.629997</v>
      </c>
      <c r="I91" s="25">
        <v>-4362923150.0900002</v>
      </c>
      <c r="J91" s="26">
        <v>0.85839350982929696</v>
      </c>
      <c r="K91" s="21"/>
      <c r="L91" s="117"/>
      <c r="M91" s="117"/>
      <c r="N91" s="117"/>
      <c r="O91" s="117"/>
      <c r="P91" s="117"/>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8" t="s">
        <v>164</v>
      </c>
      <c r="B92" s="27">
        <v>194155426156.14999</v>
      </c>
      <c r="C92" s="25">
        <v>-4515381257.4700003</v>
      </c>
      <c r="D92" s="26">
        <v>0.95454408912659905</v>
      </c>
      <c r="E92" s="27">
        <v>208532939445.06</v>
      </c>
      <c r="F92" s="25">
        <v>-13649082000</v>
      </c>
      <c r="G92" s="26">
        <v>0.87713603547913399</v>
      </c>
      <c r="H92" s="27">
        <v>204081836235.29999</v>
      </c>
      <c r="I92" s="25">
        <v>-12530499909.1</v>
      </c>
      <c r="J92" s="26">
        <v>0.884304835706616</v>
      </c>
      <c r="K92" s="21"/>
      <c r="L92" s="117"/>
      <c r="M92" s="117"/>
      <c r="N92" s="117"/>
      <c r="O92" s="117"/>
      <c r="P92" s="117"/>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8" t="s">
        <v>165</v>
      </c>
      <c r="B93" s="27">
        <v>174636240964.89999</v>
      </c>
      <c r="C93" s="25">
        <v>-2543346117.1799998</v>
      </c>
      <c r="D93" s="26">
        <v>0.97129075466236603</v>
      </c>
      <c r="E93" s="27">
        <v>178826780278.75</v>
      </c>
      <c r="F93" s="25">
        <v>-5811864788.0299997</v>
      </c>
      <c r="G93" s="26">
        <v>0.93704606328834295</v>
      </c>
      <c r="H93" s="27">
        <v>187037060621.92999</v>
      </c>
      <c r="I93" s="25">
        <v>-8973960403.2299995</v>
      </c>
      <c r="J93" s="26">
        <v>0.90843412420082104</v>
      </c>
      <c r="K93" s="21"/>
      <c r="L93" s="117"/>
      <c r="M93" s="117"/>
      <c r="N93" s="117"/>
      <c r="O93" s="117"/>
      <c r="P93" s="117"/>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8" t="s">
        <v>166</v>
      </c>
      <c r="B94" s="27">
        <v>184388156247.57001</v>
      </c>
      <c r="C94" s="25">
        <v>1379015024.8099999</v>
      </c>
      <c r="D94" s="26">
        <v>1.01507044965728</v>
      </c>
      <c r="E94" s="27">
        <v>206443716663.60999</v>
      </c>
      <c r="F94" s="25">
        <v>8457483947.0900002</v>
      </c>
      <c r="G94" s="26">
        <v>1.0854350712273899</v>
      </c>
      <c r="H94" s="27">
        <v>249992745606.47</v>
      </c>
      <c r="I94" s="25">
        <v>9997186541.5100002</v>
      </c>
      <c r="J94" s="26">
        <v>1.0833114294319399</v>
      </c>
      <c r="K94" s="21"/>
      <c r="L94" s="117"/>
      <c r="M94" s="117"/>
      <c r="N94" s="117"/>
      <c r="O94" s="117"/>
      <c r="P94" s="117"/>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8" t="s">
        <v>139</v>
      </c>
      <c r="B95" s="27">
        <v>69847981038.460007</v>
      </c>
      <c r="C95" s="25">
        <v>4697032948.3400002</v>
      </c>
      <c r="D95" s="26">
        <v>1.1441892431662799</v>
      </c>
      <c r="E95" s="27">
        <v>86236495589.589996</v>
      </c>
      <c r="F95" s="25">
        <v>11629703803.629999</v>
      </c>
      <c r="G95" s="26">
        <v>1.31175992226001</v>
      </c>
      <c r="H95" s="27">
        <v>95795845160.669998</v>
      </c>
      <c r="I95" s="25">
        <v>10870641318.57</v>
      </c>
      <c r="J95" s="26">
        <v>1.25600506861971</v>
      </c>
      <c r="K95" s="21"/>
      <c r="L95" s="117"/>
      <c r="M95" s="117"/>
      <c r="N95" s="117"/>
      <c r="O95" s="117"/>
      <c r="P95" s="117"/>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28" t="s">
        <v>140</v>
      </c>
      <c r="B96" s="27">
        <v>15726881952.41</v>
      </c>
      <c r="C96" s="25">
        <v>5048934739.9300003</v>
      </c>
      <c r="D96" s="26">
        <v>1.94567516386089</v>
      </c>
      <c r="E96" s="27">
        <v>17276311494.029999</v>
      </c>
      <c r="F96" s="25">
        <v>5730411327.4899998</v>
      </c>
      <c r="G96" s="26">
        <v>1.99263136608381</v>
      </c>
      <c r="H96" s="27">
        <v>15146608313.120001</v>
      </c>
      <c r="I96" s="25">
        <v>2998182571.8600001</v>
      </c>
      <c r="J96" s="26">
        <v>1.49359194939591</v>
      </c>
      <c r="K96" s="21"/>
      <c r="L96" s="117"/>
      <c r="M96" s="117"/>
      <c r="N96" s="117"/>
      <c r="O96" s="117"/>
      <c r="P96" s="117"/>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06" t="s">
        <v>192</v>
      </c>
      <c r="B97" s="27">
        <v>344041769075.94</v>
      </c>
      <c r="C97" s="25">
        <v>-7197892073.4399996</v>
      </c>
      <c r="D97" s="26">
        <v>0.95901435475774</v>
      </c>
      <c r="E97" s="27">
        <v>376750301107.39001</v>
      </c>
      <c r="F97" s="25">
        <v>-6133958084.6899996</v>
      </c>
      <c r="G97" s="26">
        <v>0.96795920470779695</v>
      </c>
      <c r="H97" s="27">
        <v>505143267496.85999</v>
      </c>
      <c r="I97" s="25">
        <v>-10779352983.5</v>
      </c>
      <c r="J97" s="26">
        <v>0.95821329573235703</v>
      </c>
      <c r="K97" s="21"/>
      <c r="L97" s="117"/>
      <c r="M97" s="117"/>
      <c r="N97" s="117"/>
      <c r="O97" s="117"/>
      <c r="P97" s="117"/>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06" t="s">
        <v>178</v>
      </c>
      <c r="B98" s="27">
        <v>5443513000</v>
      </c>
      <c r="C98" s="25">
        <v>110185000</v>
      </c>
      <c r="D98" s="26">
        <v>1.0413194163194099</v>
      </c>
      <c r="E98" s="27">
        <v>5639308000</v>
      </c>
      <c r="F98" s="25">
        <v>-76634000</v>
      </c>
      <c r="G98" s="26">
        <v>0.97318587207497897</v>
      </c>
      <c r="H98" s="27">
        <v>7329341150</v>
      </c>
      <c r="I98" s="25">
        <v>-152720000</v>
      </c>
      <c r="J98" s="26">
        <v>0.95917702436847796</v>
      </c>
      <c r="K98" s="21"/>
      <c r="L98" s="117"/>
      <c r="M98" s="117"/>
      <c r="N98" s="117"/>
      <c r="O98" s="117"/>
      <c r="P98" s="117"/>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8" t="s">
        <v>138</v>
      </c>
      <c r="B99" s="27">
        <v>447977000</v>
      </c>
      <c r="C99" s="25">
        <v>-200793000</v>
      </c>
      <c r="D99" s="26">
        <v>0.38100405382493002</v>
      </c>
      <c r="E99" s="27">
        <v>282345000</v>
      </c>
      <c r="F99" s="25">
        <v>-94145000</v>
      </c>
      <c r="G99" s="26">
        <v>0.49988047491301202</v>
      </c>
      <c r="H99" s="27">
        <v>620903000</v>
      </c>
      <c r="I99" s="25">
        <v>87473000</v>
      </c>
      <c r="J99" s="26">
        <v>1.32796430646945</v>
      </c>
      <c r="K99" s="21"/>
      <c r="L99" s="117"/>
      <c r="M99" s="117"/>
      <c r="N99" s="117"/>
      <c r="O99" s="117"/>
      <c r="P99" s="117"/>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8" t="s">
        <v>164</v>
      </c>
      <c r="B100" s="27">
        <v>1202866000</v>
      </c>
      <c r="C100" s="25">
        <v>26274000</v>
      </c>
      <c r="D100" s="26">
        <v>1.04466119096509</v>
      </c>
      <c r="E100" s="27">
        <v>1129746000</v>
      </c>
      <c r="F100" s="25">
        <v>-44994000</v>
      </c>
      <c r="G100" s="26">
        <v>0.92339751774860801</v>
      </c>
      <c r="H100" s="27">
        <v>1650605000</v>
      </c>
      <c r="I100" s="25">
        <v>-56057000</v>
      </c>
      <c r="J100" s="26">
        <v>0.93430802349850095</v>
      </c>
      <c r="K100" s="21"/>
      <c r="L100" s="117"/>
      <c r="M100" s="117"/>
      <c r="N100" s="117"/>
      <c r="O100" s="117"/>
      <c r="P100" s="117"/>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8" t="s">
        <v>165</v>
      </c>
      <c r="B101" s="27">
        <v>1223743000</v>
      </c>
      <c r="C101" s="25">
        <v>-82127000</v>
      </c>
      <c r="D101" s="26">
        <v>0.87421872008699097</v>
      </c>
      <c r="E101" s="27">
        <v>1204765000</v>
      </c>
      <c r="F101" s="25">
        <v>56439000</v>
      </c>
      <c r="G101" s="26">
        <v>1.0982978701170201</v>
      </c>
      <c r="H101" s="27">
        <v>1472921000</v>
      </c>
      <c r="I101" s="25">
        <v>-27571000</v>
      </c>
      <c r="J101" s="26">
        <v>0.96325072043036497</v>
      </c>
      <c r="K101" s="21"/>
      <c r="L101" s="117"/>
      <c r="M101" s="117"/>
      <c r="N101" s="117"/>
      <c r="O101" s="117"/>
      <c r="P101" s="117"/>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8" t="s">
        <v>166</v>
      </c>
      <c r="B102" s="27">
        <v>1571336000</v>
      </c>
      <c r="C102" s="25">
        <v>210242000</v>
      </c>
      <c r="D102" s="26">
        <v>1.30893090411095</v>
      </c>
      <c r="E102" s="27">
        <v>1782933000</v>
      </c>
      <c r="F102" s="25">
        <v>-40593000</v>
      </c>
      <c r="G102" s="26">
        <v>0.95547856186311497</v>
      </c>
      <c r="H102" s="27">
        <v>2371852000</v>
      </c>
      <c r="I102" s="25">
        <v>-77580000</v>
      </c>
      <c r="J102" s="26">
        <v>0.93665470198805201</v>
      </c>
      <c r="K102" s="21"/>
      <c r="L102" s="117"/>
      <c r="M102" s="117"/>
      <c r="N102" s="117"/>
      <c r="O102" s="117"/>
      <c r="P102" s="117"/>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28" t="s">
        <v>139</v>
      </c>
      <c r="B103" s="27">
        <v>893576000</v>
      </c>
      <c r="C103" s="25">
        <v>135388000</v>
      </c>
      <c r="D103" s="26">
        <v>1.35713569721493</v>
      </c>
      <c r="E103" s="27">
        <v>1101944000</v>
      </c>
      <c r="F103" s="25">
        <v>36480000</v>
      </c>
      <c r="G103" s="26">
        <v>1.0684772080520699</v>
      </c>
      <c r="H103" s="27">
        <v>1087545150</v>
      </c>
      <c r="I103" s="25">
        <v>-72346000</v>
      </c>
      <c r="J103" s="26">
        <v>0.87525381153222803</v>
      </c>
      <c r="K103" s="21"/>
      <c r="L103" s="117"/>
      <c r="M103" s="117"/>
      <c r="N103" s="117"/>
      <c r="O103" s="117"/>
      <c r="P103" s="117"/>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8" t="s">
        <v>140</v>
      </c>
      <c r="B104" s="27">
        <v>104015000</v>
      </c>
      <c r="C104" s="25">
        <v>21201000</v>
      </c>
      <c r="D104" s="26">
        <v>1.5120148767116599</v>
      </c>
      <c r="E104" s="27">
        <v>137575000</v>
      </c>
      <c r="F104" s="25">
        <v>10179000</v>
      </c>
      <c r="G104" s="26">
        <v>1.15980093566517</v>
      </c>
      <c r="H104" s="27">
        <v>125515000</v>
      </c>
      <c r="I104" s="25">
        <v>-6639000</v>
      </c>
      <c r="J104" s="26">
        <v>0.899526310213841</v>
      </c>
      <c r="K104" s="21"/>
      <c r="L104" s="117"/>
      <c r="M104" s="117"/>
      <c r="N104" s="117"/>
      <c r="O104" s="117"/>
      <c r="P104" s="117"/>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06" t="s">
        <v>179</v>
      </c>
      <c r="B105" s="27">
        <v>7687091255.0500002</v>
      </c>
      <c r="C105" s="25">
        <v>-120898142.83</v>
      </c>
      <c r="D105" s="26">
        <v>0.96903219595487</v>
      </c>
      <c r="E105" s="27">
        <v>10844323703.799999</v>
      </c>
      <c r="F105" s="25">
        <v>-425502779.06</v>
      </c>
      <c r="G105" s="26">
        <v>0.924488140131148</v>
      </c>
      <c r="H105" s="27">
        <v>23392574913.880001</v>
      </c>
      <c r="I105" s="25">
        <v>-896870370.63999999</v>
      </c>
      <c r="J105" s="26">
        <v>0.92615143243212805</v>
      </c>
      <c r="K105" s="21"/>
      <c r="L105" s="117"/>
      <c r="M105" s="117"/>
      <c r="N105" s="117"/>
      <c r="O105" s="117"/>
      <c r="P105" s="117"/>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8" t="s">
        <v>138</v>
      </c>
      <c r="B106" s="27">
        <v>401606000</v>
      </c>
      <c r="C106" s="25">
        <v>-121606000</v>
      </c>
      <c r="D106" s="26">
        <v>0.53515592150027103</v>
      </c>
      <c r="E106" s="27">
        <v>872771000</v>
      </c>
      <c r="F106" s="25">
        <v>-209083000</v>
      </c>
      <c r="G106" s="26">
        <v>0.61347279762333895</v>
      </c>
      <c r="H106" s="27">
        <v>1039295000</v>
      </c>
      <c r="I106" s="25">
        <v>265483000</v>
      </c>
      <c r="J106" s="26">
        <v>1.6861692504122401</v>
      </c>
      <c r="K106" s="21"/>
      <c r="L106" s="117"/>
      <c r="M106" s="117"/>
      <c r="N106" s="117"/>
      <c r="O106" s="117"/>
      <c r="P106" s="117"/>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8" t="s">
        <v>164</v>
      </c>
      <c r="B107" s="27">
        <v>2012983734.0599999</v>
      </c>
      <c r="C107" s="25">
        <v>107061249.8</v>
      </c>
      <c r="D107" s="26">
        <v>1.11234585948186</v>
      </c>
      <c r="E107" s="27">
        <v>2757539923.2600002</v>
      </c>
      <c r="F107" s="25">
        <v>107711823.34</v>
      </c>
      <c r="G107" s="26">
        <v>1.0812972157275</v>
      </c>
      <c r="H107" s="27">
        <v>6203440000</v>
      </c>
      <c r="I107" s="25">
        <v>-191290000</v>
      </c>
      <c r="J107" s="26">
        <v>0.94017261088427495</v>
      </c>
      <c r="K107" s="21"/>
      <c r="L107" s="117"/>
      <c r="M107" s="117"/>
      <c r="N107" s="117"/>
      <c r="O107" s="117"/>
      <c r="P107" s="117"/>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8" t="s">
        <v>165</v>
      </c>
      <c r="B108" s="27">
        <v>2092876836.3099999</v>
      </c>
      <c r="C108" s="25">
        <v>-153130276.50999999</v>
      </c>
      <c r="D108" s="26">
        <v>0.863642215880843</v>
      </c>
      <c r="E108" s="27">
        <v>2504199433.71</v>
      </c>
      <c r="F108" s="25">
        <v>-315469231.63</v>
      </c>
      <c r="G108" s="26">
        <v>0.77623666531616298</v>
      </c>
      <c r="H108" s="27">
        <v>6491673000</v>
      </c>
      <c r="I108" s="25">
        <v>-700893000</v>
      </c>
      <c r="J108" s="26">
        <v>0.80510627222607301</v>
      </c>
      <c r="K108" s="21"/>
      <c r="L108" s="117"/>
      <c r="M108" s="117"/>
      <c r="N108" s="117"/>
      <c r="O108" s="117"/>
      <c r="P108" s="117"/>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8" t="s">
        <v>166</v>
      </c>
      <c r="B109" s="27">
        <v>2410053291.02</v>
      </c>
      <c r="C109" s="25">
        <v>23924140.02</v>
      </c>
      <c r="D109" s="26">
        <v>1.0200526782131401</v>
      </c>
      <c r="E109" s="27">
        <v>3366231346.5900002</v>
      </c>
      <c r="F109" s="25">
        <v>-80428808.469999999</v>
      </c>
      <c r="G109" s="26">
        <v>0.95332942335383797</v>
      </c>
      <c r="H109" s="27">
        <v>7319287246.3999996</v>
      </c>
      <c r="I109" s="25">
        <v>-410958300</v>
      </c>
      <c r="J109" s="26">
        <v>0.89367522738229499</v>
      </c>
      <c r="K109" s="21"/>
      <c r="L109" s="117"/>
      <c r="M109" s="117"/>
      <c r="N109" s="117"/>
      <c r="O109" s="117"/>
      <c r="P109" s="117"/>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28" t="s">
        <v>139</v>
      </c>
      <c r="B110" s="27">
        <v>668871054.62</v>
      </c>
      <c r="C110" s="25">
        <v>23213039.34</v>
      </c>
      <c r="D110" s="26">
        <v>1.0719050605448801</v>
      </c>
      <c r="E110" s="27">
        <v>1185313827.8099999</v>
      </c>
      <c r="F110" s="25">
        <v>68486808.629999995</v>
      </c>
      <c r="G110" s="26">
        <v>1.1226453290506599</v>
      </c>
      <c r="H110" s="27">
        <v>2110640740.4000001</v>
      </c>
      <c r="I110" s="25">
        <v>115471000.02</v>
      </c>
      <c r="J110" s="26">
        <v>1.1157505526301801</v>
      </c>
      <c r="K110" s="21"/>
      <c r="L110" s="117"/>
      <c r="M110" s="117"/>
      <c r="N110" s="117"/>
      <c r="O110" s="117"/>
      <c r="P110" s="117"/>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28" t="s">
        <v>140</v>
      </c>
      <c r="B111" s="27">
        <v>100700339.04000001</v>
      </c>
      <c r="C111" s="25">
        <v>-360295.48</v>
      </c>
      <c r="D111" s="26">
        <v>0.99286971664661905</v>
      </c>
      <c r="E111" s="27">
        <v>158268172.43000001</v>
      </c>
      <c r="F111" s="25">
        <v>3279629.07</v>
      </c>
      <c r="G111" s="26">
        <v>1.04232092255209</v>
      </c>
      <c r="H111" s="27">
        <v>228238927.08000001</v>
      </c>
      <c r="I111" s="25">
        <v>25316929.34</v>
      </c>
      <c r="J111" s="26">
        <v>1.2495237541711699</v>
      </c>
      <c r="K111" s="21"/>
      <c r="L111" s="117"/>
      <c r="M111" s="117"/>
      <c r="N111" s="117"/>
      <c r="O111" s="117"/>
      <c r="P111" s="117"/>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06" t="s">
        <v>180</v>
      </c>
      <c r="B112" s="27">
        <v>99930209654.389999</v>
      </c>
      <c r="C112" s="25">
        <v>-1248224004.97</v>
      </c>
      <c r="D112" s="26">
        <v>0.97532628328340298</v>
      </c>
      <c r="E112" s="27">
        <v>124063748350.41</v>
      </c>
      <c r="F112" s="25">
        <v>-1735022827.5899999</v>
      </c>
      <c r="G112" s="26">
        <v>0.97241590181934201</v>
      </c>
      <c r="H112" s="27">
        <v>157366923472.63</v>
      </c>
      <c r="I112" s="25">
        <v>-3991688246.9899998</v>
      </c>
      <c r="J112" s="26">
        <v>0.95052401350693205</v>
      </c>
      <c r="K112" s="21"/>
      <c r="L112" s="117"/>
      <c r="M112" s="117"/>
      <c r="N112" s="117"/>
      <c r="O112" s="117"/>
      <c r="P112" s="117"/>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8" t="s">
        <v>138</v>
      </c>
      <c r="B113" s="27">
        <v>9552006278</v>
      </c>
      <c r="C113" s="25">
        <v>-16293000</v>
      </c>
      <c r="D113" s="26">
        <v>0.99659437909985404</v>
      </c>
      <c r="E113" s="27">
        <v>11085100996.58</v>
      </c>
      <c r="F113" s="25">
        <v>-304570000</v>
      </c>
      <c r="G113" s="26">
        <v>0.94651820933344699</v>
      </c>
      <c r="H113" s="27">
        <v>14652559000</v>
      </c>
      <c r="I113" s="25">
        <v>91037000</v>
      </c>
      <c r="J113" s="26">
        <v>1.0125037753608399</v>
      </c>
      <c r="K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8" t="s">
        <v>164</v>
      </c>
      <c r="B114" s="27">
        <v>32516089156.150002</v>
      </c>
      <c r="C114" s="25">
        <v>-818058548.85000002</v>
      </c>
      <c r="D114" s="26">
        <v>0.95091768620636996</v>
      </c>
      <c r="E114" s="27">
        <v>38401341731.040001</v>
      </c>
      <c r="F114" s="25">
        <v>-1367993893.8199999</v>
      </c>
      <c r="G114" s="26">
        <v>0.93120358324694397</v>
      </c>
      <c r="H114" s="27">
        <v>45041243713.879997</v>
      </c>
      <c r="I114" s="25">
        <v>-521002798.62</v>
      </c>
      <c r="J114" s="26">
        <v>0.97713006541602099</v>
      </c>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8" t="s">
        <v>165</v>
      </c>
      <c r="B115" s="27">
        <v>26008952349.41</v>
      </c>
      <c r="C115" s="25">
        <v>-1252363828.0699999</v>
      </c>
      <c r="D115" s="26">
        <v>0.90812154336813999</v>
      </c>
      <c r="E115" s="27">
        <v>30098973159.419998</v>
      </c>
      <c r="F115" s="25">
        <v>-935138736.58000004</v>
      </c>
      <c r="G115" s="26">
        <v>0.93973478347221295</v>
      </c>
      <c r="H115" s="27">
        <v>36908909650.639999</v>
      </c>
      <c r="I115" s="25">
        <v>-2482831088.3000002</v>
      </c>
      <c r="J115" s="26">
        <v>0.873941539940851</v>
      </c>
      <c r="K115" s="21"/>
      <c r="L115" s="112"/>
      <c r="M115" s="112"/>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8" t="s">
        <v>166</v>
      </c>
      <c r="B116" s="27">
        <v>23276180296.77</v>
      </c>
      <c r="C116" s="25">
        <v>173389551.44999999</v>
      </c>
      <c r="D116" s="26">
        <v>1.0150102689637199</v>
      </c>
      <c r="E116" s="27">
        <v>31648114719.740002</v>
      </c>
      <c r="F116" s="25">
        <v>148158599.31999999</v>
      </c>
      <c r="G116" s="26">
        <v>1.00940690829876</v>
      </c>
      <c r="H116" s="27">
        <v>44861520252.209999</v>
      </c>
      <c r="I116" s="25">
        <v>-1064305419.91</v>
      </c>
      <c r="J116" s="26">
        <v>0.95365111440745998</v>
      </c>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8" t="s">
        <v>139</v>
      </c>
      <c r="B117" s="27">
        <v>7332733213.2700005</v>
      </c>
      <c r="C117" s="25">
        <v>539228975.88999999</v>
      </c>
      <c r="D117" s="26">
        <v>1.1587484034890201</v>
      </c>
      <c r="E117" s="27">
        <v>11362694515.059999</v>
      </c>
      <c r="F117" s="25">
        <v>636913209.94000006</v>
      </c>
      <c r="G117" s="26">
        <v>1.1187630423969099</v>
      </c>
      <c r="H117" s="27">
        <v>14435951094.82</v>
      </c>
      <c r="I117" s="25">
        <v>-11617722.380000001</v>
      </c>
      <c r="J117" s="26">
        <v>0.99839174015683896</v>
      </c>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28" t="s">
        <v>140</v>
      </c>
      <c r="B118" s="27">
        <v>1244248360.79</v>
      </c>
      <c r="C118" s="25">
        <v>125872844.61</v>
      </c>
      <c r="D118" s="26">
        <v>1.22509942821341</v>
      </c>
      <c r="E118" s="27">
        <v>1467523228.5699999</v>
      </c>
      <c r="F118" s="25">
        <v>87607993.549999997</v>
      </c>
      <c r="G118" s="26">
        <v>1.12697590594936</v>
      </c>
      <c r="H118" s="27">
        <v>1466739761.0799999</v>
      </c>
      <c r="I118" s="25">
        <v>-2968217.78</v>
      </c>
      <c r="J118" s="26">
        <v>0.99596080606121096</v>
      </c>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06" t="s">
        <v>181</v>
      </c>
      <c r="B119" s="27">
        <v>230980955166.5</v>
      </c>
      <c r="C119" s="25">
        <v>-5938954925.6400003</v>
      </c>
      <c r="D119" s="26">
        <v>0.94986529478818105</v>
      </c>
      <c r="E119" s="27">
        <v>236202921053.17999</v>
      </c>
      <c r="F119" s="25">
        <v>-3896798478.04</v>
      </c>
      <c r="G119" s="26">
        <v>0.96754016634714701</v>
      </c>
      <c r="H119" s="27">
        <v>317054427960.34998</v>
      </c>
      <c r="I119" s="25">
        <v>-5738074365.8699999</v>
      </c>
      <c r="J119" s="26">
        <v>0.964447288431309</v>
      </c>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8" t="s">
        <v>138</v>
      </c>
      <c r="B120" s="27">
        <v>19031324000</v>
      </c>
      <c r="C120" s="25">
        <v>-678750000</v>
      </c>
      <c r="D120" s="26">
        <v>0.93112659039230306</v>
      </c>
      <c r="E120" s="27">
        <v>18509692000</v>
      </c>
      <c r="F120" s="25">
        <v>652038000</v>
      </c>
      <c r="G120" s="26">
        <v>1.0730261656990301</v>
      </c>
      <c r="H120" s="27">
        <v>23766200118</v>
      </c>
      <c r="I120" s="25">
        <v>59728524</v>
      </c>
      <c r="J120" s="26">
        <v>1.00503900580591</v>
      </c>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8" t="s">
        <v>164</v>
      </c>
      <c r="B121" s="27">
        <v>71204745302</v>
      </c>
      <c r="C121" s="25">
        <v>-1193613302</v>
      </c>
      <c r="D121" s="26">
        <v>0.96702650930171596</v>
      </c>
      <c r="E121" s="27">
        <v>66735773500</v>
      </c>
      <c r="F121" s="25">
        <v>464345500</v>
      </c>
      <c r="G121" s="26">
        <v>1.0140134448287399</v>
      </c>
      <c r="H121" s="27">
        <v>87692853194.460007</v>
      </c>
      <c r="I121" s="25">
        <v>82552948.739999995</v>
      </c>
      <c r="J121" s="26">
        <v>1.0018845489288</v>
      </c>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8" t="s">
        <v>165</v>
      </c>
      <c r="B122" s="27">
        <v>64215759440.699997</v>
      </c>
      <c r="C122" s="25">
        <v>-3756632869.7600002</v>
      </c>
      <c r="D122" s="26">
        <v>0.88946592161706395</v>
      </c>
      <c r="E122" s="27">
        <v>61133378157.660004</v>
      </c>
      <c r="F122" s="25">
        <v>-3417964157.6599998</v>
      </c>
      <c r="G122" s="26">
        <v>0.89410091145854198</v>
      </c>
      <c r="H122" s="27">
        <v>78446431155.559998</v>
      </c>
      <c r="I122" s="25">
        <v>-2424999671.1199999</v>
      </c>
      <c r="J122" s="26">
        <v>0.94002827336350303</v>
      </c>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8" t="s">
        <v>166</v>
      </c>
      <c r="B123" s="27">
        <v>56527056918.900002</v>
      </c>
      <c r="C123" s="25">
        <v>-1319864469.6199999</v>
      </c>
      <c r="D123" s="26">
        <v>0.95436699350842402</v>
      </c>
      <c r="E123" s="27">
        <v>64651974439.919998</v>
      </c>
      <c r="F123" s="25">
        <v>-2651104339.6199999</v>
      </c>
      <c r="G123" s="26">
        <v>0.92121892823643203</v>
      </c>
      <c r="H123" s="27">
        <v>93508640317.679993</v>
      </c>
      <c r="I123" s="25">
        <v>-4265939320.96</v>
      </c>
      <c r="J123" s="26">
        <v>0.912739296108942</v>
      </c>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8" t="s">
        <v>139</v>
      </c>
      <c r="B124" s="27">
        <v>16542354951.68</v>
      </c>
      <c r="C124" s="25">
        <v>596130865.34000003</v>
      </c>
      <c r="D124" s="26">
        <v>1.0747676518418701</v>
      </c>
      <c r="E124" s="27">
        <v>21231360714.970001</v>
      </c>
      <c r="F124" s="25">
        <v>551317892.25</v>
      </c>
      <c r="G124" s="26">
        <v>1.0533188346829001</v>
      </c>
      <c r="H124" s="27">
        <v>29559640030.189999</v>
      </c>
      <c r="I124" s="25">
        <v>495425557.67000002</v>
      </c>
      <c r="J124" s="26">
        <v>1.03409179065468</v>
      </c>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28" t="s">
        <v>140</v>
      </c>
      <c r="B125" s="27">
        <v>3459714553.2199998</v>
      </c>
      <c r="C125" s="25">
        <v>413774850.39999998</v>
      </c>
      <c r="D125" s="26">
        <v>1.2716894559776799</v>
      </c>
      <c r="E125" s="27">
        <v>3940742240.6300001</v>
      </c>
      <c r="F125" s="25">
        <v>504568626.99000001</v>
      </c>
      <c r="G125" s="26">
        <v>1.2936805200919399</v>
      </c>
      <c r="H125" s="27">
        <v>4080663144.46</v>
      </c>
      <c r="I125" s="25">
        <v>315157595.80000001</v>
      </c>
      <c r="J125" s="26">
        <v>1.16739191682357</v>
      </c>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06" t="s">
        <v>193</v>
      </c>
      <c r="B126" s="27">
        <v>837310946144.89001</v>
      </c>
      <c r="C126" s="25">
        <v>-3480383162.3499999</v>
      </c>
      <c r="D126" s="26">
        <v>0.99172117256437997</v>
      </c>
      <c r="E126" s="27">
        <v>911887803917.28003</v>
      </c>
      <c r="F126" s="25">
        <v>-9662938206.3999996</v>
      </c>
      <c r="G126" s="26">
        <v>0.97902896115273597</v>
      </c>
      <c r="H126" s="27">
        <v>1097761954231.17</v>
      </c>
      <c r="I126" s="25">
        <v>-11914488275.809999</v>
      </c>
      <c r="J126" s="26">
        <v>0.97852619408790398</v>
      </c>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06" t="s">
        <v>178</v>
      </c>
      <c r="B127" s="27">
        <v>14910573000</v>
      </c>
      <c r="C127" s="25">
        <v>78447000</v>
      </c>
      <c r="D127" s="26">
        <v>1.0105779845721301</v>
      </c>
      <c r="E127" s="27">
        <v>15086807000</v>
      </c>
      <c r="F127" s="25">
        <v>-185057000</v>
      </c>
      <c r="G127" s="26">
        <v>0.97576497538217899</v>
      </c>
      <c r="H127" s="27">
        <v>23934914000</v>
      </c>
      <c r="I127" s="25">
        <v>-409060000</v>
      </c>
      <c r="J127" s="26">
        <v>0.96639332592123195</v>
      </c>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8" t="s">
        <v>138</v>
      </c>
      <c r="B128" s="27">
        <v>812550000</v>
      </c>
      <c r="C128" s="25">
        <v>74920000</v>
      </c>
      <c r="D128" s="26">
        <v>1.20313707414286</v>
      </c>
      <c r="E128" s="27">
        <v>950920000</v>
      </c>
      <c r="F128" s="25">
        <v>-52800000</v>
      </c>
      <c r="G128" s="26">
        <v>0.89479137608097803</v>
      </c>
      <c r="H128" s="27">
        <v>2406134000</v>
      </c>
      <c r="I128" s="25">
        <v>379752000</v>
      </c>
      <c r="J128" s="26">
        <v>1.3748079088740399</v>
      </c>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8" t="s">
        <v>164</v>
      </c>
      <c r="B129" s="27">
        <v>5089013000</v>
      </c>
      <c r="C129" s="25">
        <v>-149727000</v>
      </c>
      <c r="D129" s="26">
        <v>0.94283854514635101</v>
      </c>
      <c r="E129" s="27">
        <v>4830589000</v>
      </c>
      <c r="F129" s="25">
        <v>118823000</v>
      </c>
      <c r="G129" s="26">
        <v>1.05043671523585</v>
      </c>
      <c r="H129" s="27">
        <v>7034625000</v>
      </c>
      <c r="I129" s="25">
        <v>24349000</v>
      </c>
      <c r="J129" s="26">
        <v>1.00694665944678</v>
      </c>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8" t="s">
        <v>165</v>
      </c>
      <c r="B130" s="27">
        <v>3188397000</v>
      </c>
      <c r="C130" s="25">
        <v>-388165000</v>
      </c>
      <c r="D130" s="26">
        <v>0.78293959394524604</v>
      </c>
      <c r="E130" s="27">
        <v>2790868000</v>
      </c>
      <c r="F130" s="25">
        <v>-185716000</v>
      </c>
      <c r="G130" s="26">
        <v>0.87521534752588803</v>
      </c>
      <c r="H130" s="27">
        <v>5195158000</v>
      </c>
      <c r="I130" s="25">
        <v>-55644000</v>
      </c>
      <c r="J130" s="26">
        <v>0.97880552342289795</v>
      </c>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8" t="s">
        <v>166</v>
      </c>
      <c r="B131" s="27">
        <v>3744170000</v>
      </c>
      <c r="C131" s="25">
        <v>271614000</v>
      </c>
      <c r="D131" s="26">
        <v>1.15643462625224</v>
      </c>
      <c r="E131" s="27">
        <v>4066730000</v>
      </c>
      <c r="F131" s="25">
        <v>-56788000</v>
      </c>
      <c r="G131" s="26">
        <v>0.97245652862434395</v>
      </c>
      <c r="H131" s="27">
        <v>6528061000</v>
      </c>
      <c r="I131" s="25">
        <v>-624309000</v>
      </c>
      <c r="J131" s="26">
        <v>0.82542597768292103</v>
      </c>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28" t="s">
        <v>139</v>
      </c>
      <c r="B132" s="27">
        <v>1860532000</v>
      </c>
      <c r="C132" s="25">
        <v>283262000</v>
      </c>
      <c r="D132" s="26">
        <v>1.3591801023287</v>
      </c>
      <c r="E132" s="27">
        <v>2210934000</v>
      </c>
      <c r="F132" s="25">
        <v>24540000</v>
      </c>
      <c r="G132" s="26">
        <v>1.02244792109747</v>
      </c>
      <c r="H132" s="27">
        <v>2507537000</v>
      </c>
      <c r="I132" s="25">
        <v>-120185000</v>
      </c>
      <c r="J132" s="26">
        <v>0.90852533106622302</v>
      </c>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8" t="s">
        <v>140</v>
      </c>
      <c r="B133" s="27">
        <v>215911000</v>
      </c>
      <c r="C133" s="25">
        <v>-13457000</v>
      </c>
      <c r="D133" s="26">
        <v>0.882660179275225</v>
      </c>
      <c r="E133" s="27">
        <v>236766000</v>
      </c>
      <c r="F133" s="25">
        <v>-33116000</v>
      </c>
      <c r="G133" s="26">
        <v>0.75458904261862503</v>
      </c>
      <c r="H133" s="27">
        <v>263399000</v>
      </c>
      <c r="I133" s="25">
        <v>-13023000</v>
      </c>
      <c r="J133" s="26">
        <v>0.90577450420009897</v>
      </c>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06" t="s">
        <v>179</v>
      </c>
      <c r="B134" s="27">
        <v>38426983924</v>
      </c>
      <c r="C134" s="25">
        <v>182318400</v>
      </c>
      <c r="D134" s="26">
        <v>1.00953431792392</v>
      </c>
      <c r="E134" s="27">
        <v>43727109500</v>
      </c>
      <c r="F134" s="25">
        <v>-154071500</v>
      </c>
      <c r="G134" s="26">
        <v>0.99297778699256001</v>
      </c>
      <c r="H134" s="27">
        <v>82684421000</v>
      </c>
      <c r="I134" s="25">
        <v>-1452465000</v>
      </c>
      <c r="J134" s="26">
        <v>0.96547376379011596</v>
      </c>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8" t="s">
        <v>138</v>
      </c>
      <c r="B135" s="27">
        <v>2890770324</v>
      </c>
      <c r="C135" s="25">
        <v>-538506000</v>
      </c>
      <c r="D135" s="26">
        <v>0.68593606981669397</v>
      </c>
      <c r="E135" s="27">
        <v>2625572000</v>
      </c>
      <c r="F135" s="25">
        <v>-104406000</v>
      </c>
      <c r="G135" s="26">
        <v>0.92351147152101498</v>
      </c>
      <c r="H135" s="27">
        <v>7113467000</v>
      </c>
      <c r="I135" s="25">
        <v>124655000</v>
      </c>
      <c r="J135" s="26">
        <v>1.0356727294996599</v>
      </c>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8" t="s">
        <v>164</v>
      </c>
      <c r="B136" s="27">
        <v>11609820000</v>
      </c>
      <c r="C136" s="25">
        <v>104552000</v>
      </c>
      <c r="D136" s="26">
        <v>1.0181746309603501</v>
      </c>
      <c r="E136" s="27">
        <v>12568516000</v>
      </c>
      <c r="F136" s="25">
        <v>564226000</v>
      </c>
      <c r="G136" s="26">
        <v>1.09400406021513</v>
      </c>
      <c r="H136" s="27">
        <v>24947865000</v>
      </c>
      <c r="I136" s="25">
        <v>522167000</v>
      </c>
      <c r="J136" s="26">
        <v>1.04275554377197</v>
      </c>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8" t="s">
        <v>165</v>
      </c>
      <c r="B137" s="27">
        <v>10066785000</v>
      </c>
      <c r="C137" s="25">
        <v>-634047000</v>
      </c>
      <c r="D137" s="26">
        <v>0.88149575659163604</v>
      </c>
      <c r="E137" s="27">
        <v>10571258000</v>
      </c>
      <c r="F137" s="25">
        <v>-310380000</v>
      </c>
      <c r="G137" s="26">
        <v>0.94295344138446802</v>
      </c>
      <c r="H137" s="27">
        <v>20131325000</v>
      </c>
      <c r="I137" s="25">
        <v>-480127000</v>
      </c>
      <c r="J137" s="26">
        <v>0.95341162767183896</v>
      </c>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8" t="s">
        <v>166</v>
      </c>
      <c r="B138" s="27">
        <v>9876985000</v>
      </c>
      <c r="C138" s="25">
        <v>803735000</v>
      </c>
      <c r="D138" s="26">
        <v>1.17716584465323</v>
      </c>
      <c r="E138" s="27">
        <v>12330040000</v>
      </c>
      <c r="F138" s="25">
        <v>-399372000</v>
      </c>
      <c r="G138" s="26">
        <v>0.93725208988443398</v>
      </c>
      <c r="H138" s="27">
        <v>22306252000</v>
      </c>
      <c r="I138" s="25">
        <v>-1331410000</v>
      </c>
      <c r="J138" s="26">
        <v>0.88734841880724002</v>
      </c>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28" t="s">
        <v>139</v>
      </c>
      <c r="B139" s="27">
        <v>3644999000</v>
      </c>
      <c r="C139" s="25">
        <v>426481000</v>
      </c>
      <c r="D139" s="26">
        <v>1.2650170047208</v>
      </c>
      <c r="E139" s="27">
        <v>5158183500</v>
      </c>
      <c r="F139" s="25">
        <v>140104500</v>
      </c>
      <c r="G139" s="26">
        <v>1.05583989411087</v>
      </c>
      <c r="H139" s="27">
        <v>7482402000</v>
      </c>
      <c r="I139" s="25">
        <v>-285464000</v>
      </c>
      <c r="J139" s="26">
        <v>0.92650130679391196</v>
      </c>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8" t="s">
        <v>140</v>
      </c>
      <c r="B140" s="27">
        <v>337624600</v>
      </c>
      <c r="C140" s="25">
        <v>20103400</v>
      </c>
      <c r="D140" s="26">
        <v>1.12662713544796</v>
      </c>
      <c r="E140" s="27">
        <v>473540000</v>
      </c>
      <c r="F140" s="25">
        <v>-44244000</v>
      </c>
      <c r="G140" s="26">
        <v>0.82910248288861699</v>
      </c>
      <c r="H140" s="27">
        <v>703110000</v>
      </c>
      <c r="I140" s="25">
        <v>-2286000</v>
      </c>
      <c r="J140" s="26">
        <v>0.99351853427011205</v>
      </c>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06" t="s">
        <v>180</v>
      </c>
      <c r="B141" s="27">
        <v>194704606053</v>
      </c>
      <c r="C141" s="25">
        <v>199548333</v>
      </c>
      <c r="D141" s="26">
        <v>1.00205185752328</v>
      </c>
      <c r="E141" s="27">
        <v>238064084164.51999</v>
      </c>
      <c r="F141" s="25">
        <v>-3232457521.0799999</v>
      </c>
      <c r="G141" s="26">
        <v>0.97320759345741603</v>
      </c>
      <c r="H141" s="27">
        <v>325389795900</v>
      </c>
      <c r="I141" s="25">
        <v>-3558979900</v>
      </c>
      <c r="J141" s="26">
        <v>0.97836149478687295</v>
      </c>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8" t="s">
        <v>138</v>
      </c>
      <c r="B142" s="27">
        <v>9880883000</v>
      </c>
      <c r="C142" s="25">
        <v>902257000</v>
      </c>
      <c r="D142" s="26">
        <v>1.2009788580123499</v>
      </c>
      <c r="E142" s="27">
        <v>11100637000</v>
      </c>
      <c r="F142" s="25">
        <v>-513385000</v>
      </c>
      <c r="G142" s="26">
        <v>0.91159221155255199</v>
      </c>
      <c r="H142" s="27">
        <v>18876393000</v>
      </c>
      <c r="I142" s="25">
        <v>1495887000</v>
      </c>
      <c r="J142" s="26">
        <v>1.17213388378911</v>
      </c>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8" t="s">
        <v>164</v>
      </c>
      <c r="B143" s="27">
        <v>52621955000</v>
      </c>
      <c r="C143" s="25">
        <v>-1175393000</v>
      </c>
      <c r="D143" s="26">
        <v>0.95630293894784502</v>
      </c>
      <c r="E143" s="27">
        <v>64308770000</v>
      </c>
      <c r="F143" s="25">
        <v>919126000</v>
      </c>
      <c r="G143" s="26">
        <v>1.02899924788976</v>
      </c>
      <c r="H143" s="27">
        <v>95001789400</v>
      </c>
      <c r="I143" s="25">
        <v>1535944600</v>
      </c>
      <c r="J143" s="26">
        <v>1.0328664359325399</v>
      </c>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8" t="s">
        <v>165</v>
      </c>
      <c r="B144" s="27">
        <v>54099231000</v>
      </c>
      <c r="C144" s="25">
        <v>-3394771000</v>
      </c>
      <c r="D144" s="26">
        <v>0.88190869023172103</v>
      </c>
      <c r="E144" s="27">
        <v>62921224886.550003</v>
      </c>
      <c r="F144" s="25">
        <v>-2773252886.5500002</v>
      </c>
      <c r="G144" s="26">
        <v>0.915571202312363</v>
      </c>
      <c r="H144" s="27">
        <v>82666011000</v>
      </c>
      <c r="I144" s="25">
        <v>-1871079000</v>
      </c>
      <c r="J144" s="26">
        <v>0.955733536605057</v>
      </c>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8" t="s">
        <v>166</v>
      </c>
      <c r="B145" s="27">
        <v>58052747100</v>
      </c>
      <c r="C145" s="25">
        <v>1425171000</v>
      </c>
      <c r="D145" s="26">
        <v>1.05033487562608</v>
      </c>
      <c r="E145" s="27">
        <v>70599572527.600006</v>
      </c>
      <c r="F145" s="25">
        <v>-1618654472.4000001</v>
      </c>
      <c r="G145" s="26">
        <v>0.95517324255551095</v>
      </c>
      <c r="H145" s="27">
        <v>92578583900</v>
      </c>
      <c r="I145" s="25">
        <v>-3275631900</v>
      </c>
      <c r="J145" s="26">
        <v>0.93165387932786103</v>
      </c>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28" t="s">
        <v>139</v>
      </c>
      <c r="B146" s="27">
        <v>18730441000</v>
      </c>
      <c r="C146" s="25">
        <v>2348045000</v>
      </c>
      <c r="D146" s="26">
        <v>1.2866546505163201</v>
      </c>
      <c r="E146" s="27">
        <v>27088528350.700001</v>
      </c>
      <c r="F146" s="25">
        <v>827104613.70000005</v>
      </c>
      <c r="G146" s="26">
        <v>1.06299008172467</v>
      </c>
      <c r="H146" s="27">
        <v>33620413600</v>
      </c>
      <c r="I146" s="25">
        <v>-1242219600</v>
      </c>
      <c r="J146" s="26">
        <v>0.92873632964706698</v>
      </c>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8" t="s">
        <v>140</v>
      </c>
      <c r="B147" s="27">
        <v>1319348953</v>
      </c>
      <c r="C147" s="25">
        <v>94239333</v>
      </c>
      <c r="D147" s="26">
        <v>1.15384636845803</v>
      </c>
      <c r="E147" s="27">
        <v>2045351399.6700001</v>
      </c>
      <c r="F147" s="25">
        <v>-73395775.829999998</v>
      </c>
      <c r="G147" s="26">
        <v>0.93071775936392198</v>
      </c>
      <c r="H147" s="27">
        <v>2646605000</v>
      </c>
      <c r="I147" s="25">
        <v>-201881000</v>
      </c>
      <c r="J147" s="26">
        <v>0.85825382325909205</v>
      </c>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06" t="s">
        <v>181</v>
      </c>
      <c r="B148" s="27">
        <v>589268783167.89001</v>
      </c>
      <c r="C148" s="25">
        <v>-3940696895.3499999</v>
      </c>
      <c r="D148" s="26">
        <v>0.986713978694575</v>
      </c>
      <c r="E148" s="27">
        <v>615009803252.76001</v>
      </c>
      <c r="F148" s="25">
        <v>-6091352185.3199997</v>
      </c>
      <c r="G148" s="26">
        <v>0.98038531362568904</v>
      </c>
      <c r="H148" s="27">
        <v>665752823331.17004</v>
      </c>
      <c r="I148" s="25">
        <v>-6493983375.8100004</v>
      </c>
      <c r="J148" s="26">
        <v>0.98067976430376502</v>
      </c>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8" t="s">
        <v>138</v>
      </c>
      <c r="B149" s="27">
        <v>32938323000</v>
      </c>
      <c r="C149" s="25">
        <v>449551000</v>
      </c>
      <c r="D149" s="26">
        <v>1.0276742377335699</v>
      </c>
      <c r="E149" s="27">
        <v>31998003000</v>
      </c>
      <c r="F149" s="25">
        <v>-2246609000</v>
      </c>
      <c r="G149" s="26">
        <v>0.86879051221254799</v>
      </c>
      <c r="H149" s="27">
        <v>35695343828.769997</v>
      </c>
      <c r="I149" s="25">
        <v>-766789334.42999995</v>
      </c>
      <c r="J149" s="26">
        <v>0.95794051154396498</v>
      </c>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8" t="s">
        <v>164</v>
      </c>
      <c r="B150" s="27">
        <v>161362601000</v>
      </c>
      <c r="C150" s="25">
        <v>-2497583000</v>
      </c>
      <c r="D150" s="26">
        <v>0.96951568173510605</v>
      </c>
      <c r="E150" s="27">
        <v>162667395000</v>
      </c>
      <c r="F150" s="25">
        <v>-973923000</v>
      </c>
      <c r="G150" s="26">
        <v>0.98809685705415695</v>
      </c>
      <c r="H150" s="27">
        <v>176870369430</v>
      </c>
      <c r="I150" s="25">
        <v>871615570</v>
      </c>
      <c r="J150" s="26">
        <v>1.0099047925156699</v>
      </c>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8" t="s">
        <v>165</v>
      </c>
      <c r="B151" s="27">
        <v>172156974820.85001</v>
      </c>
      <c r="C151" s="25">
        <v>-8957010494.8500004</v>
      </c>
      <c r="D151" s="26">
        <v>0.90108979735344996</v>
      </c>
      <c r="E151" s="27">
        <v>168615490500</v>
      </c>
      <c r="F151" s="25">
        <v>-4681030500</v>
      </c>
      <c r="G151" s="26">
        <v>0.94597663619571404</v>
      </c>
      <c r="H151" s="27">
        <v>176959726508.60999</v>
      </c>
      <c r="I151" s="25">
        <v>-5713142682.29</v>
      </c>
      <c r="J151" s="26">
        <v>0.93744946682454999</v>
      </c>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8" t="s">
        <v>166</v>
      </c>
      <c r="B152" s="27">
        <v>162714753894.42001</v>
      </c>
      <c r="C152" s="25">
        <v>760036410.86000001</v>
      </c>
      <c r="D152" s="26">
        <v>1.0093857890979501</v>
      </c>
      <c r="E152" s="27">
        <v>177840115818.75</v>
      </c>
      <c r="F152" s="25">
        <v>-3111975226.5100002</v>
      </c>
      <c r="G152" s="26">
        <v>0.96560442923279999</v>
      </c>
      <c r="H152" s="27">
        <v>194127473683.70999</v>
      </c>
      <c r="I152" s="25">
        <v>-4221144822.5700002</v>
      </c>
      <c r="J152" s="26">
        <v>0.95743711396269304</v>
      </c>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28" t="s">
        <v>139</v>
      </c>
      <c r="B153" s="27">
        <v>51064327637.370003</v>
      </c>
      <c r="C153" s="25">
        <v>4134166595.8899999</v>
      </c>
      <c r="D153" s="26">
        <v>1.1761837805003801</v>
      </c>
      <c r="E153" s="27">
        <v>62308151739.5</v>
      </c>
      <c r="F153" s="25">
        <v>2476526389.6999998</v>
      </c>
      <c r="G153" s="26">
        <v>1.0827831894995701</v>
      </c>
      <c r="H153" s="27">
        <v>70086433301.460007</v>
      </c>
      <c r="I153" s="25">
        <v>1748705612.48</v>
      </c>
      <c r="J153" s="26">
        <v>1.0511783365241101</v>
      </c>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5" thickBot="1" x14ac:dyDescent="0.25">
      <c r="A154" s="128" t="s">
        <v>140</v>
      </c>
      <c r="B154" s="69">
        <v>9031802815.25</v>
      </c>
      <c r="C154" s="67">
        <v>2170142592.75</v>
      </c>
      <c r="D154" s="68">
        <v>1.6325415489487201</v>
      </c>
      <c r="E154" s="69">
        <v>11580647194.51</v>
      </c>
      <c r="F154" s="67">
        <v>2445659151.4899998</v>
      </c>
      <c r="G154" s="68">
        <v>1.5354487909502399</v>
      </c>
      <c r="H154" s="69">
        <v>12013476578.620001</v>
      </c>
      <c r="I154" s="67">
        <v>1586772281</v>
      </c>
      <c r="J154" s="68">
        <v>1.30436698609784</v>
      </c>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5" thickTop="1" x14ac:dyDescent="0.2">
      <c r="A155" s="98" t="s">
        <v>199</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A156"/>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A157"/>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A158"/>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A159"/>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A160"/>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
      <c r="A16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
      <c r="A16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
      <c r="A163"/>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
      <c r="A164"/>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
      <c r="A165"/>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
      <c r="A166"/>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
      <c r="A167"/>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
      <c r="A168"/>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
      <c r="A169"/>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
      <c r="A170"/>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
      <c r="A17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
      <c r="A172"/>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
      <c r="A173"/>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
      <c r="A174"/>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
      <c r="A175"/>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
      <c r="A176"/>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
      <c r="A177"/>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
      <c r="A178"/>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
      <c r="A179"/>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
      <c r="A180"/>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
      <c r="A18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
      <c r="A182"/>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
      <c r="A183"/>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
      <c r="A184"/>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
      <c r="A185"/>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
      <c r="A186"/>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
      <c r="A187"/>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
      <c r="A188"/>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
      <c r="A189"/>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
      <c r="A190"/>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BX961"/>
  <sheetViews>
    <sheetView zoomScaleNormal="100" zoomScaleSheetLayoutView="125" workbookViewId="0">
      <selection activeCell="C23" sqref="C23"/>
    </sheetView>
  </sheetViews>
  <sheetFormatPr defaultColWidth="8.85546875" defaultRowHeight="12.75" x14ac:dyDescent="0.2"/>
  <cols>
    <col min="1" max="1" width="25.85546875" customWidth="1"/>
    <col min="2" max="2" width="15" customWidth="1"/>
    <col min="3" max="3" width="13" customWidth="1"/>
    <col min="4" max="4" width="7.7109375" customWidth="1"/>
    <col min="5" max="5" width="14" bestFit="1" customWidth="1"/>
    <col min="6" max="6" width="13" customWidth="1"/>
    <col min="7" max="7" width="7.7109375" customWidth="1"/>
    <col min="8" max="8" width="14" bestFit="1" customWidth="1"/>
    <col min="9" max="9" width="13" customWidth="1"/>
    <col min="10" max="10" width="7.7109375" customWidth="1"/>
    <col min="12" max="12" width="12" bestFit="1" customWidth="1"/>
  </cols>
  <sheetData>
    <row r="1" spans="1:76" ht="24" customHeight="1" thickBot="1" x14ac:dyDescent="0.25">
      <c r="A1" s="163" t="s">
        <v>96</v>
      </c>
      <c r="B1" s="165"/>
      <c r="C1" s="165"/>
      <c r="D1" s="165"/>
      <c r="E1" s="165"/>
      <c r="F1" s="165"/>
      <c r="G1" s="165"/>
      <c r="H1" s="165"/>
      <c r="I1" s="165"/>
      <c r="J1" s="177"/>
    </row>
    <row r="2" spans="1:76" ht="13.5" thickTop="1" x14ac:dyDescent="0.2">
      <c r="A2" s="64"/>
      <c r="B2" s="170">
        <v>2018</v>
      </c>
      <c r="C2" s="171"/>
      <c r="D2" s="172"/>
      <c r="E2" s="178">
        <v>2019</v>
      </c>
      <c r="F2" s="183"/>
      <c r="G2" s="180"/>
      <c r="H2" s="178">
        <v>2020</v>
      </c>
      <c r="I2" s="183"/>
      <c r="J2" s="180"/>
    </row>
    <row r="3" spans="1:76" x14ac:dyDescent="0.2">
      <c r="A3" s="65"/>
      <c r="B3" s="24" t="s">
        <v>2</v>
      </c>
      <c r="C3" s="22" t="s">
        <v>3</v>
      </c>
      <c r="D3" s="23" t="s">
        <v>4</v>
      </c>
      <c r="E3" s="24" t="s">
        <v>2</v>
      </c>
      <c r="F3" s="22" t="s">
        <v>3</v>
      </c>
      <c r="G3" s="23" t="s">
        <v>4</v>
      </c>
      <c r="H3" s="24" t="s">
        <v>2</v>
      </c>
      <c r="I3" s="22" t="s">
        <v>3</v>
      </c>
      <c r="J3" s="23" t="s">
        <v>4</v>
      </c>
    </row>
    <row r="4" spans="1:76" x14ac:dyDescent="0.2">
      <c r="A4" s="66" t="s">
        <v>138</v>
      </c>
      <c r="B4" s="27">
        <v>78771572054.360001</v>
      </c>
      <c r="C4" s="25">
        <v>-4560026603.6199999</v>
      </c>
      <c r="D4" s="26">
        <v>0.89055708333795802</v>
      </c>
      <c r="E4" s="27">
        <v>91800387802.990005</v>
      </c>
      <c r="F4" s="25">
        <v>-10061589382.99</v>
      </c>
      <c r="G4" s="26">
        <v>0.80244661136668205</v>
      </c>
      <c r="H4" s="27">
        <v>113255188004.39</v>
      </c>
      <c r="I4" s="25">
        <v>-14385475907.450001</v>
      </c>
      <c r="J4" s="26">
        <v>0.77459415414219501</v>
      </c>
    </row>
    <row r="5" spans="1:76" x14ac:dyDescent="0.2">
      <c r="A5" s="66" t="s">
        <v>164</v>
      </c>
      <c r="B5" s="27">
        <v>224669295723.23999</v>
      </c>
      <c r="C5" s="25">
        <v>-3075370239.6399999</v>
      </c>
      <c r="D5" s="26">
        <v>0.97299282311058599</v>
      </c>
      <c r="E5" s="27">
        <v>251071251042.51001</v>
      </c>
      <c r="F5" s="25">
        <v>-7236149122.5500002</v>
      </c>
      <c r="G5" s="26">
        <v>0.94397257594690598</v>
      </c>
      <c r="H5" s="27">
        <v>294594965938.87</v>
      </c>
      <c r="I5" s="25">
        <v>-6210272947.4700003</v>
      </c>
      <c r="J5" s="26">
        <v>0.95870901071761805</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6" t="s">
        <v>165</v>
      </c>
      <c r="B6" s="27">
        <v>305480531950.01001</v>
      </c>
      <c r="C6" s="25">
        <v>-692131753.49000001</v>
      </c>
      <c r="D6" s="26">
        <v>0.99547881417551798</v>
      </c>
      <c r="E6" s="27">
        <v>320361285546.84003</v>
      </c>
      <c r="F6" s="25">
        <v>-8876042360.6800003</v>
      </c>
      <c r="G6" s="26">
        <v>0.94608119062870499</v>
      </c>
      <c r="H6" s="27">
        <v>355980482196.62</v>
      </c>
      <c r="I6" s="25">
        <v>-2285566884.3600001</v>
      </c>
      <c r="J6" s="26">
        <v>0.987240951855622</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6" t="s">
        <v>166</v>
      </c>
      <c r="B7" s="27">
        <v>561782603795.67004</v>
      </c>
      <c r="C7" s="25">
        <v>7465434744.6099997</v>
      </c>
      <c r="D7" s="26">
        <v>1.0269356071268301</v>
      </c>
      <c r="E7" s="27">
        <v>566268081196.14001</v>
      </c>
      <c r="F7" s="25">
        <v>2236684821.1199999</v>
      </c>
      <c r="G7" s="26">
        <v>1.00793106495664</v>
      </c>
      <c r="H7" s="27">
        <v>649642953714.58997</v>
      </c>
      <c r="I7" s="25">
        <v>2297341050.4299998</v>
      </c>
      <c r="J7" s="26">
        <v>1.0070977264863901</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6" t="s">
        <v>139</v>
      </c>
      <c r="B8" s="27">
        <v>195164548958.32001</v>
      </c>
      <c r="C8" s="25">
        <v>7102974172.8800001</v>
      </c>
      <c r="D8" s="26">
        <v>1.0755388141461999</v>
      </c>
      <c r="E8" s="27">
        <v>209423313469.13</v>
      </c>
      <c r="F8" s="25">
        <v>13532826244.67</v>
      </c>
      <c r="G8" s="26">
        <v>1.13816726311128</v>
      </c>
      <c r="H8" s="27">
        <v>246849330866.09</v>
      </c>
      <c r="I8" s="25">
        <v>4957231031.6899996</v>
      </c>
      <c r="J8" s="26">
        <v>1.04098712636819</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6" t="s">
        <v>140</v>
      </c>
      <c r="B9" s="27">
        <v>32463411502.150002</v>
      </c>
      <c r="C9" s="25">
        <v>4401749627.29</v>
      </c>
      <c r="D9" s="26">
        <v>1.31371981081658</v>
      </c>
      <c r="E9" s="27">
        <v>36145012375.809998</v>
      </c>
      <c r="F9" s="25">
        <v>5183891149.0900002</v>
      </c>
      <c r="G9" s="26">
        <v>1.33486456198596</v>
      </c>
      <c r="H9" s="27">
        <v>38681430895.879997</v>
      </c>
      <c r="I9" s="25">
        <v>962209783.08000004</v>
      </c>
      <c r="J9" s="26">
        <v>1.0510195998057501</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6" t="s">
        <v>189</v>
      </c>
      <c r="B10" s="27">
        <v>165796517714.95001</v>
      </c>
      <c r="C10" s="25">
        <v>2538547426.9499998</v>
      </c>
      <c r="D10" s="26">
        <v>1.0310986033021401</v>
      </c>
      <c r="E10" s="27">
        <v>159620245709.81</v>
      </c>
      <c r="F10" s="25">
        <v>-741799553.35000002</v>
      </c>
      <c r="G10" s="26">
        <v>0.99074843985517003</v>
      </c>
      <c r="H10" s="27">
        <v>199865868117.31</v>
      </c>
      <c r="I10" s="25">
        <v>-2037565167.6500001</v>
      </c>
      <c r="J10" s="26">
        <v>0.97981643863604495</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6" t="s">
        <v>182</v>
      </c>
      <c r="B11" s="27">
        <v>11166729508.469999</v>
      </c>
      <c r="C11" s="25">
        <v>-190727970.28999999</v>
      </c>
      <c r="D11" s="26">
        <v>0.96641361490515099</v>
      </c>
      <c r="E11" s="27">
        <v>15212027933.32</v>
      </c>
      <c r="F11" s="25">
        <v>-181499500</v>
      </c>
      <c r="G11" s="26">
        <v>0.976418725235499</v>
      </c>
      <c r="H11" s="27">
        <v>17920675283.200001</v>
      </c>
      <c r="I11" s="25">
        <v>-279685000</v>
      </c>
      <c r="J11" s="26">
        <v>0.96926599301903205</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8" t="s">
        <v>138</v>
      </c>
      <c r="B12" s="27">
        <v>888990000</v>
      </c>
      <c r="C12" s="25">
        <v>-79518000</v>
      </c>
      <c r="D12" s="26">
        <v>0.835792786430261</v>
      </c>
      <c r="E12" s="27">
        <v>2166897000</v>
      </c>
      <c r="F12" s="25">
        <v>-446917000</v>
      </c>
      <c r="G12" s="26">
        <v>0.65803458088448497</v>
      </c>
      <c r="H12" s="27">
        <v>1730031000</v>
      </c>
      <c r="I12" s="25">
        <v>-220267000</v>
      </c>
      <c r="J12" s="26">
        <v>0.774119647356455</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8" t="s">
        <v>164</v>
      </c>
      <c r="B13" s="27">
        <v>2104314000</v>
      </c>
      <c r="C13" s="25">
        <v>-141514000</v>
      </c>
      <c r="D13" s="26">
        <v>0.87397610146458204</v>
      </c>
      <c r="E13" s="27">
        <v>3399718000</v>
      </c>
      <c r="F13" s="25">
        <v>-225404000</v>
      </c>
      <c r="G13" s="26">
        <v>0.87564335765803103</v>
      </c>
      <c r="H13" s="27">
        <v>3766054000</v>
      </c>
      <c r="I13" s="25">
        <v>-82056000</v>
      </c>
      <c r="J13" s="26">
        <v>0.95735257048265199</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8" t="s">
        <v>165</v>
      </c>
      <c r="B14" s="27">
        <v>2236355000</v>
      </c>
      <c r="C14" s="25">
        <v>-23973000</v>
      </c>
      <c r="D14" s="26">
        <v>0.978788034302986</v>
      </c>
      <c r="E14" s="27">
        <v>2672346000</v>
      </c>
      <c r="F14" s="25">
        <v>45952000</v>
      </c>
      <c r="G14" s="26">
        <v>1.03499246495384</v>
      </c>
      <c r="H14" s="27">
        <v>3900902000</v>
      </c>
      <c r="I14" s="25">
        <v>-23742000</v>
      </c>
      <c r="J14" s="26">
        <v>0.98790106822427703</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8" t="s">
        <v>166</v>
      </c>
      <c r="B15" s="27">
        <v>3987947384.5999999</v>
      </c>
      <c r="C15" s="25">
        <v>46899384.619999997</v>
      </c>
      <c r="D15" s="26">
        <v>1.0238004635417901</v>
      </c>
      <c r="E15" s="27">
        <v>4327441600</v>
      </c>
      <c r="F15" s="25">
        <v>226712000</v>
      </c>
      <c r="G15" s="26">
        <v>1.11057154317124</v>
      </c>
      <c r="H15" s="27">
        <v>5603475282</v>
      </c>
      <c r="I15" s="25">
        <v>30605000</v>
      </c>
      <c r="J15" s="26">
        <v>1.01098356805427</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8" t="s">
        <v>139</v>
      </c>
      <c r="B16" s="27">
        <v>1668341076.8599999</v>
      </c>
      <c r="C16" s="25">
        <v>-52110615.380000003</v>
      </c>
      <c r="D16" s="26">
        <v>0.93942216963714498</v>
      </c>
      <c r="E16" s="27">
        <v>2260599500</v>
      </c>
      <c r="F16" s="25">
        <v>155054500</v>
      </c>
      <c r="G16" s="26">
        <v>1.1472820576145299</v>
      </c>
      <c r="H16" s="27">
        <v>2459260001.1999998</v>
      </c>
      <c r="I16" s="25">
        <v>-18798000</v>
      </c>
      <c r="J16" s="26">
        <v>0.98482844227947997</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8" t="s">
        <v>140</v>
      </c>
      <c r="B17" s="27">
        <v>280782047.00999999</v>
      </c>
      <c r="C17" s="25">
        <v>59488260.469999999</v>
      </c>
      <c r="D17" s="26">
        <v>1.53764058539661</v>
      </c>
      <c r="E17" s="27">
        <v>385025833.31999999</v>
      </c>
      <c r="F17" s="25">
        <v>63103000</v>
      </c>
      <c r="G17" s="26">
        <v>1.39203805054283</v>
      </c>
      <c r="H17" s="27">
        <v>460953000</v>
      </c>
      <c r="I17" s="25">
        <v>34573000</v>
      </c>
      <c r="J17" s="26">
        <v>1.16216989539847</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6" t="s">
        <v>183</v>
      </c>
      <c r="B18" s="27">
        <v>5509164450.5200005</v>
      </c>
      <c r="C18" s="25">
        <v>103830088.81999999</v>
      </c>
      <c r="D18" s="26">
        <v>1.0384176377896901</v>
      </c>
      <c r="E18" s="27">
        <v>4307193635.8800001</v>
      </c>
      <c r="F18" s="25">
        <v>-37464595.840000004</v>
      </c>
      <c r="G18" s="26">
        <v>0.98275372015848095</v>
      </c>
      <c r="H18" s="27">
        <v>7476669578.4099998</v>
      </c>
      <c r="I18" s="25">
        <v>-143978203.43000001</v>
      </c>
      <c r="J18" s="26">
        <v>0.96221365753890298</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8" t="s">
        <v>138</v>
      </c>
      <c r="B19" s="27">
        <v>555170000</v>
      </c>
      <c r="C19" s="25">
        <v>-122980000</v>
      </c>
      <c r="D19" s="26">
        <v>0.637307380373073</v>
      </c>
      <c r="E19" s="27">
        <v>425249975.04000002</v>
      </c>
      <c r="F19" s="25">
        <v>85589339.519999996</v>
      </c>
      <c r="G19" s="26">
        <v>1.5039697307812401</v>
      </c>
      <c r="H19" s="27">
        <v>356677000</v>
      </c>
      <c r="I19" s="25">
        <v>9921000</v>
      </c>
      <c r="J19" s="26">
        <v>1.05722179284568</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8" t="s">
        <v>164</v>
      </c>
      <c r="B20" s="27">
        <v>1665286000</v>
      </c>
      <c r="C20" s="25">
        <v>226020000</v>
      </c>
      <c r="D20" s="26">
        <v>1.31407675856999</v>
      </c>
      <c r="E20" s="27">
        <v>707930622.98000002</v>
      </c>
      <c r="F20" s="25">
        <v>-45364015.280000001</v>
      </c>
      <c r="G20" s="26">
        <v>0.87955837470240195</v>
      </c>
      <c r="H20" s="27">
        <v>1399255000</v>
      </c>
      <c r="I20" s="25">
        <v>-92753000</v>
      </c>
      <c r="J20" s="26">
        <v>0.87566688650462998</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8" t="s">
        <v>165</v>
      </c>
      <c r="B21" s="27">
        <v>1186940000</v>
      </c>
      <c r="C21" s="25">
        <v>19276000</v>
      </c>
      <c r="D21" s="26">
        <v>1.03301634716836</v>
      </c>
      <c r="E21" s="27">
        <v>829238480.64999998</v>
      </c>
      <c r="F21" s="25">
        <v>-81678884.310000002</v>
      </c>
      <c r="G21" s="26">
        <v>0.82066675320524396</v>
      </c>
      <c r="H21" s="27">
        <v>1627343400</v>
      </c>
      <c r="I21" s="25">
        <v>26577400</v>
      </c>
      <c r="J21" s="26">
        <v>1.0332058526980199</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8" t="s">
        <v>166</v>
      </c>
      <c r="B22" s="27">
        <v>1478419499.98</v>
      </c>
      <c r="C22" s="25">
        <v>32227763.16</v>
      </c>
      <c r="D22" s="26">
        <v>1.0445691429974</v>
      </c>
      <c r="E22" s="27">
        <v>1528428608.46</v>
      </c>
      <c r="F22" s="25">
        <v>60935226.520000003</v>
      </c>
      <c r="G22" s="26">
        <v>1.0830466798282099</v>
      </c>
      <c r="H22" s="27">
        <v>2869454800</v>
      </c>
      <c r="I22" s="25">
        <v>-84794800</v>
      </c>
      <c r="J22" s="26">
        <v>0.942594694774605</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8" t="s">
        <v>139</v>
      </c>
      <c r="B23" s="27">
        <v>524472417.69999999</v>
      </c>
      <c r="C23" s="25">
        <v>-53412154.619999997</v>
      </c>
      <c r="D23" s="26">
        <v>0.81514594028503196</v>
      </c>
      <c r="E23" s="27">
        <v>697287051.67999995</v>
      </c>
      <c r="F23" s="25">
        <v>-46714609.539999999</v>
      </c>
      <c r="G23" s="26">
        <v>0.87442337302473605</v>
      </c>
      <c r="H23" s="27">
        <v>954758400</v>
      </c>
      <c r="I23" s="25">
        <v>-61312000</v>
      </c>
      <c r="J23" s="26">
        <v>0.87931544900825698</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8" t="s">
        <v>140</v>
      </c>
      <c r="B24" s="27">
        <v>98876532.840000004</v>
      </c>
      <c r="C24" s="25">
        <v>2698480.28</v>
      </c>
      <c r="D24" s="26">
        <v>1.0561142632476599</v>
      </c>
      <c r="E24" s="27">
        <v>119058897.06999999</v>
      </c>
      <c r="F24" s="25">
        <v>-10231652.75</v>
      </c>
      <c r="G24" s="26">
        <v>0.84172620869437598</v>
      </c>
      <c r="H24" s="27">
        <v>269180978.41000003</v>
      </c>
      <c r="I24" s="25">
        <v>58383196.57</v>
      </c>
      <c r="J24" s="26">
        <v>1.55392609979467</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6" t="s">
        <v>184</v>
      </c>
      <c r="B25" s="27">
        <v>2226263000</v>
      </c>
      <c r="C25" s="25">
        <v>73005000</v>
      </c>
      <c r="D25" s="26">
        <v>1.06780887380889</v>
      </c>
      <c r="E25" s="27">
        <v>2042838100</v>
      </c>
      <c r="F25" s="25">
        <v>-1672100</v>
      </c>
      <c r="G25" s="26">
        <v>0.99836430260900599</v>
      </c>
      <c r="H25" s="27">
        <v>2112692616</v>
      </c>
      <c r="I25" s="25">
        <v>-190952713.44</v>
      </c>
      <c r="J25" s="26">
        <v>0.83421691612013904</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8" t="s">
        <v>138</v>
      </c>
      <c r="B26" s="27">
        <v>35865000</v>
      </c>
      <c r="C26" s="25">
        <v>35865000</v>
      </c>
      <c r="D26" s="26" t="s">
        <v>26</v>
      </c>
      <c r="E26" s="27">
        <v>0</v>
      </c>
      <c r="F26" s="25">
        <v>0</v>
      </c>
      <c r="G26" s="26" t="s">
        <v>5</v>
      </c>
      <c r="H26" s="27">
        <v>276155000</v>
      </c>
      <c r="I26" s="25">
        <v>-39109000</v>
      </c>
      <c r="J26" s="26">
        <v>0.75189682298010496</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8" t="s">
        <v>164</v>
      </c>
      <c r="B27" s="27">
        <v>321466000</v>
      </c>
      <c r="C27" s="25">
        <v>1440000</v>
      </c>
      <c r="D27" s="26">
        <v>1.0089992688094001</v>
      </c>
      <c r="E27" s="27">
        <v>207565000</v>
      </c>
      <c r="F27" s="25">
        <v>20865000</v>
      </c>
      <c r="G27" s="26">
        <v>1.2235136582752999</v>
      </c>
      <c r="H27" s="27">
        <v>250433000</v>
      </c>
      <c r="I27" s="25">
        <v>-13385000</v>
      </c>
      <c r="J27" s="26">
        <v>0.89852853103275698</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8" t="s">
        <v>165</v>
      </c>
      <c r="B28" s="27">
        <v>362082000</v>
      </c>
      <c r="C28" s="25">
        <v>-63790000</v>
      </c>
      <c r="D28" s="26">
        <v>0.70042641920576998</v>
      </c>
      <c r="E28" s="27">
        <v>301661000</v>
      </c>
      <c r="F28" s="25">
        <v>-7307000</v>
      </c>
      <c r="G28" s="26">
        <v>0.95270060329872297</v>
      </c>
      <c r="H28" s="27">
        <v>330456000</v>
      </c>
      <c r="I28" s="25">
        <v>-68188000</v>
      </c>
      <c r="J28" s="26">
        <v>0.65790028195582995</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8" t="s">
        <v>166</v>
      </c>
      <c r="B29" s="27">
        <v>1171931000</v>
      </c>
      <c r="C29" s="25">
        <v>72357000</v>
      </c>
      <c r="D29" s="26">
        <v>1.1316091504528101</v>
      </c>
      <c r="E29" s="27">
        <v>761686200</v>
      </c>
      <c r="F29" s="25">
        <v>-2388200</v>
      </c>
      <c r="G29" s="26">
        <v>0.99374877629717695</v>
      </c>
      <c r="H29" s="27">
        <v>683535809.51999998</v>
      </c>
      <c r="I29" s="25">
        <v>-26550666.66</v>
      </c>
      <c r="J29" s="26">
        <v>0.925218497885404</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8" t="s">
        <v>139</v>
      </c>
      <c r="B30" s="27">
        <v>257840000</v>
      </c>
      <c r="C30" s="25">
        <v>18614000</v>
      </c>
      <c r="D30" s="26">
        <v>1.1556185364467</v>
      </c>
      <c r="E30" s="27">
        <v>565981900</v>
      </c>
      <c r="F30" s="25">
        <v>-42947900</v>
      </c>
      <c r="G30" s="26">
        <v>0.85893973328288398</v>
      </c>
      <c r="H30" s="27">
        <v>436727142.14999998</v>
      </c>
      <c r="I30" s="25">
        <v>-9098381.0500000007</v>
      </c>
      <c r="J30" s="26">
        <v>0.95918411765798095</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8" t="s">
        <v>140</v>
      </c>
      <c r="B31" s="27">
        <v>77079000</v>
      </c>
      <c r="C31" s="25">
        <v>8519000</v>
      </c>
      <c r="D31" s="26">
        <v>1.248512252042</v>
      </c>
      <c r="E31" s="27">
        <v>205944000</v>
      </c>
      <c r="F31" s="25">
        <v>30106000</v>
      </c>
      <c r="G31" s="26">
        <v>1.34242882653351</v>
      </c>
      <c r="H31" s="27">
        <v>135385664.33000001</v>
      </c>
      <c r="I31" s="25">
        <v>-34621665.729999997</v>
      </c>
      <c r="J31" s="26">
        <v>0.59270384732492198</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6" t="s">
        <v>185</v>
      </c>
      <c r="B32" s="27">
        <v>40915000</v>
      </c>
      <c r="C32" s="25">
        <v>-35000</v>
      </c>
      <c r="D32" s="26">
        <v>0.99829059829059796</v>
      </c>
      <c r="E32" s="27">
        <v>5920000</v>
      </c>
      <c r="F32" s="25">
        <v>500000</v>
      </c>
      <c r="G32" s="26">
        <v>1.1845018450184499</v>
      </c>
      <c r="H32" s="27">
        <v>20888000</v>
      </c>
      <c r="I32" s="25">
        <v>8848000</v>
      </c>
      <c r="J32" s="26">
        <v>2.4697674418604598</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8" t="s">
        <v>138</v>
      </c>
      <c r="B33" s="27">
        <v>0</v>
      </c>
      <c r="C33" s="25">
        <v>0</v>
      </c>
      <c r="D33" s="26" t="s">
        <v>5</v>
      </c>
      <c r="E33" s="27">
        <v>0</v>
      </c>
      <c r="F33" s="25">
        <v>0</v>
      </c>
      <c r="G33" s="26" t="s">
        <v>5</v>
      </c>
      <c r="H33" s="27">
        <v>0</v>
      </c>
      <c r="I33" s="25">
        <v>0</v>
      </c>
      <c r="J33" s="26" t="s">
        <v>5</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8" t="s">
        <v>164</v>
      </c>
      <c r="B34" s="27">
        <v>0</v>
      </c>
      <c r="C34" s="25">
        <v>0</v>
      </c>
      <c r="D34" s="26" t="s">
        <v>5</v>
      </c>
      <c r="E34" s="27">
        <v>0</v>
      </c>
      <c r="F34" s="25">
        <v>0</v>
      </c>
      <c r="G34" s="26" t="s">
        <v>5</v>
      </c>
      <c r="H34" s="27">
        <v>0</v>
      </c>
      <c r="I34" s="25">
        <v>0</v>
      </c>
      <c r="J34" s="26" t="s">
        <v>5</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8" t="s">
        <v>165</v>
      </c>
      <c r="B35" s="27">
        <v>0</v>
      </c>
      <c r="C35" s="25">
        <v>0</v>
      </c>
      <c r="D35" s="26" t="s">
        <v>5</v>
      </c>
      <c r="E35" s="27">
        <v>0</v>
      </c>
      <c r="F35" s="25">
        <v>0</v>
      </c>
      <c r="G35" s="26" t="s">
        <v>5</v>
      </c>
      <c r="H35" s="27">
        <v>0</v>
      </c>
      <c r="I35" s="25">
        <v>0</v>
      </c>
      <c r="J35" s="26" t="s">
        <v>5</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8" t="s">
        <v>166</v>
      </c>
      <c r="B36" s="27">
        <v>27562000</v>
      </c>
      <c r="C36" s="25">
        <v>0</v>
      </c>
      <c r="D36" s="26">
        <v>1</v>
      </c>
      <c r="E36" s="27">
        <v>4000000</v>
      </c>
      <c r="F36" s="25">
        <v>0</v>
      </c>
      <c r="G36" s="26">
        <v>1</v>
      </c>
      <c r="H36" s="27">
        <v>10000000</v>
      </c>
      <c r="I36" s="25">
        <v>10000000</v>
      </c>
      <c r="J36" s="26" t="s">
        <v>26</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8" t="s">
        <v>139</v>
      </c>
      <c r="B37" s="27">
        <v>6613000</v>
      </c>
      <c r="C37" s="25">
        <v>-713000</v>
      </c>
      <c r="D37" s="26">
        <v>0.80535080535080505</v>
      </c>
      <c r="E37" s="27">
        <v>1770000</v>
      </c>
      <c r="F37" s="25">
        <v>350000</v>
      </c>
      <c r="G37" s="26">
        <v>1.4929577464788699</v>
      </c>
      <c r="H37" s="27">
        <v>8599000</v>
      </c>
      <c r="I37" s="25">
        <v>-1395000</v>
      </c>
      <c r="J37" s="26">
        <v>0.72083249949969896</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8" t="s">
        <v>140</v>
      </c>
      <c r="B38" s="27">
        <v>6740000</v>
      </c>
      <c r="C38" s="25">
        <v>678000</v>
      </c>
      <c r="D38" s="26">
        <v>1.22368855163312</v>
      </c>
      <c r="E38" s="27">
        <v>150000</v>
      </c>
      <c r="F38" s="25">
        <v>150000</v>
      </c>
      <c r="G38" s="26" t="s">
        <v>26</v>
      </c>
      <c r="H38" s="27">
        <v>2289000</v>
      </c>
      <c r="I38" s="25">
        <v>243000</v>
      </c>
      <c r="J38" s="26">
        <v>1.2375366568914901</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6" t="s">
        <v>186</v>
      </c>
      <c r="B39" s="27">
        <v>29049080.800000001</v>
      </c>
      <c r="C39" s="25">
        <v>6459200</v>
      </c>
      <c r="D39" s="26">
        <v>1.57186667403751</v>
      </c>
      <c r="E39" s="27">
        <v>295428000</v>
      </c>
      <c r="F39" s="25">
        <v>-1980000</v>
      </c>
      <c r="G39" s="26">
        <v>0.98668495803744305</v>
      </c>
      <c r="H39" s="27">
        <v>964673000</v>
      </c>
      <c r="I39" s="25">
        <v>-23689000</v>
      </c>
      <c r="J39" s="26">
        <v>0.95206412225480097</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28" t="s">
        <v>138</v>
      </c>
      <c r="B40" s="27">
        <v>0</v>
      </c>
      <c r="C40" s="25">
        <v>0</v>
      </c>
      <c r="D40" s="26" t="s">
        <v>5</v>
      </c>
      <c r="E40" s="27">
        <v>50252000</v>
      </c>
      <c r="F40" s="25">
        <v>0</v>
      </c>
      <c r="G40" s="26">
        <v>1</v>
      </c>
      <c r="H40" s="27">
        <v>202207000</v>
      </c>
      <c r="I40" s="25">
        <v>-31825000</v>
      </c>
      <c r="J40" s="26">
        <v>0.72802864565529501</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8" t="s">
        <v>164</v>
      </c>
      <c r="B41" s="27">
        <v>0</v>
      </c>
      <c r="C41" s="25">
        <v>0</v>
      </c>
      <c r="D41" s="26" t="s">
        <v>5</v>
      </c>
      <c r="E41" s="27">
        <v>77500000</v>
      </c>
      <c r="F41" s="25">
        <v>-17500000</v>
      </c>
      <c r="G41" s="26">
        <v>0.63157894736842102</v>
      </c>
      <c r="H41" s="27">
        <v>120366000</v>
      </c>
      <c r="I41" s="25">
        <v>28800000</v>
      </c>
      <c r="J41" s="26">
        <v>1.62905445252604</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8" t="s">
        <v>165</v>
      </c>
      <c r="B42" s="27">
        <v>0</v>
      </c>
      <c r="C42" s="25">
        <v>0</v>
      </c>
      <c r="D42" s="26" t="s">
        <v>5</v>
      </c>
      <c r="E42" s="27">
        <v>44117000</v>
      </c>
      <c r="F42" s="25">
        <v>9273000</v>
      </c>
      <c r="G42" s="26">
        <v>1.5322580645161199</v>
      </c>
      <c r="H42" s="27">
        <v>218222000</v>
      </c>
      <c r="I42" s="25">
        <v>-2048000</v>
      </c>
      <c r="J42" s="26">
        <v>0.98140463976029402</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8" t="s">
        <v>166</v>
      </c>
      <c r="B43" s="27">
        <v>23621232.640000001</v>
      </c>
      <c r="C43" s="25">
        <v>7463200</v>
      </c>
      <c r="D43" s="26">
        <v>1.9237758291841101</v>
      </c>
      <c r="E43" s="27">
        <v>71424000</v>
      </c>
      <c r="F43" s="25">
        <v>9972000</v>
      </c>
      <c r="G43" s="26">
        <v>1.3245459871118901</v>
      </c>
      <c r="H43" s="27">
        <v>293188000</v>
      </c>
      <c r="I43" s="25">
        <v>-896000</v>
      </c>
      <c r="J43" s="26">
        <v>0.99390650290393201</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8" t="s">
        <v>139</v>
      </c>
      <c r="B44" s="27">
        <v>4595848.16</v>
      </c>
      <c r="C44" s="25">
        <v>-1218000</v>
      </c>
      <c r="D44" s="26">
        <v>0.58100040920229301</v>
      </c>
      <c r="E44" s="27">
        <v>37516000</v>
      </c>
      <c r="F44" s="25">
        <v>6014000</v>
      </c>
      <c r="G44" s="26">
        <v>1.3818170274903101</v>
      </c>
      <c r="H44" s="27">
        <v>86803000</v>
      </c>
      <c r="I44" s="25">
        <v>-1115000</v>
      </c>
      <c r="J44" s="26">
        <v>0.97463545576559896</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8" t="s">
        <v>140</v>
      </c>
      <c r="B45" s="27">
        <v>832000</v>
      </c>
      <c r="C45" s="25">
        <v>214000</v>
      </c>
      <c r="D45" s="26">
        <v>1.6925566343042</v>
      </c>
      <c r="E45" s="27">
        <v>14619000</v>
      </c>
      <c r="F45" s="25">
        <v>-9739000</v>
      </c>
      <c r="G45" s="26">
        <v>0.20034485589949899</v>
      </c>
      <c r="H45" s="27">
        <v>43887000</v>
      </c>
      <c r="I45" s="25">
        <v>-16605000</v>
      </c>
      <c r="J45" s="26">
        <v>0.45100178536004698</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06" t="s">
        <v>187</v>
      </c>
      <c r="B46" s="27">
        <v>156259119</v>
      </c>
      <c r="C46" s="25">
        <v>38181417</v>
      </c>
      <c r="D46" s="26">
        <v>1.6467168034824999</v>
      </c>
      <c r="E46" s="27">
        <v>1908662000</v>
      </c>
      <c r="F46" s="25">
        <v>16864000</v>
      </c>
      <c r="G46" s="26">
        <v>1.0178285419479201</v>
      </c>
      <c r="H46" s="27">
        <v>221595374</v>
      </c>
      <c r="I46" s="25">
        <v>21571374</v>
      </c>
      <c r="J46" s="26">
        <v>1.2156878574571</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28" t="s">
        <v>138</v>
      </c>
      <c r="B47" s="27">
        <v>0</v>
      </c>
      <c r="C47" s="25">
        <v>0</v>
      </c>
      <c r="D47" s="26" t="s">
        <v>5</v>
      </c>
      <c r="E47" s="27">
        <v>178991000</v>
      </c>
      <c r="F47" s="25">
        <v>-48207000</v>
      </c>
      <c r="G47" s="26">
        <v>0.57563887006047498</v>
      </c>
      <c r="H47" s="27">
        <v>35421000</v>
      </c>
      <c r="I47" s="25">
        <v>35421000</v>
      </c>
      <c r="J47" s="26" t="s">
        <v>26</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8" t="s">
        <v>164</v>
      </c>
      <c r="B48" s="27">
        <v>10000000</v>
      </c>
      <c r="C48" s="25">
        <v>10000000</v>
      </c>
      <c r="D48" s="26" t="s">
        <v>26</v>
      </c>
      <c r="E48" s="27">
        <v>585540000</v>
      </c>
      <c r="F48" s="25">
        <v>-40164000</v>
      </c>
      <c r="G48" s="26">
        <v>0.87161980744888901</v>
      </c>
      <c r="H48" s="27">
        <v>29395000</v>
      </c>
      <c r="I48" s="25">
        <v>-7395000</v>
      </c>
      <c r="J48" s="26">
        <v>0.59798858385430798</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8" t="s">
        <v>165</v>
      </c>
      <c r="B49" s="27">
        <v>19686913</v>
      </c>
      <c r="C49" s="25">
        <v>7445959</v>
      </c>
      <c r="D49" s="26">
        <v>2.21656514680146</v>
      </c>
      <c r="E49" s="27">
        <v>537559000</v>
      </c>
      <c r="F49" s="25">
        <v>83535000</v>
      </c>
      <c r="G49" s="26">
        <v>1.36797614223036</v>
      </c>
      <c r="H49" s="27">
        <v>33047000</v>
      </c>
      <c r="I49" s="25">
        <v>-5885000</v>
      </c>
      <c r="J49" s="26">
        <v>0.69767800267132396</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8" t="s">
        <v>166</v>
      </c>
      <c r="B50" s="27">
        <v>44052832</v>
      </c>
      <c r="C50" s="25">
        <v>21060832</v>
      </c>
      <c r="D50" s="26">
        <v>2.8320139178844799</v>
      </c>
      <c r="E50" s="27">
        <v>549693000</v>
      </c>
      <c r="F50" s="25">
        <v>49601000</v>
      </c>
      <c r="G50" s="26">
        <v>1.1983675003799299</v>
      </c>
      <c r="H50" s="27">
        <v>86543000</v>
      </c>
      <c r="I50" s="25">
        <v>981000</v>
      </c>
      <c r="J50" s="26">
        <v>1.0229307402818999</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8" t="s">
        <v>139</v>
      </c>
      <c r="B51" s="27">
        <v>73181437</v>
      </c>
      <c r="C51" s="25">
        <v>518563</v>
      </c>
      <c r="D51" s="26">
        <v>1.01427312109895</v>
      </c>
      <c r="E51" s="27">
        <v>40237000</v>
      </c>
      <c r="F51" s="25">
        <v>-19605000</v>
      </c>
      <c r="G51" s="26">
        <v>0.34477457304234399</v>
      </c>
      <c r="H51" s="27">
        <v>25866000</v>
      </c>
      <c r="I51" s="25">
        <v>5686000</v>
      </c>
      <c r="J51" s="26">
        <v>1.5635282457879001</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8" t="s">
        <v>140</v>
      </c>
      <c r="B52" s="27">
        <v>9337937</v>
      </c>
      <c r="C52" s="25">
        <v>-843937</v>
      </c>
      <c r="D52" s="26">
        <v>0.83422756950243104</v>
      </c>
      <c r="E52" s="27">
        <v>16642000</v>
      </c>
      <c r="F52" s="25">
        <v>-8296000</v>
      </c>
      <c r="G52" s="26">
        <v>0.33466998155425398</v>
      </c>
      <c r="H52" s="27">
        <v>11323374</v>
      </c>
      <c r="I52" s="25">
        <v>-7236626</v>
      </c>
      <c r="J52" s="26">
        <v>0.220191163793103</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06" t="s">
        <v>188</v>
      </c>
      <c r="B53" s="27">
        <v>146668137556.16</v>
      </c>
      <c r="C53" s="25">
        <v>2507834691.4200001</v>
      </c>
      <c r="D53" s="26">
        <v>1.03479230608682</v>
      </c>
      <c r="E53" s="27">
        <v>135848176040.61</v>
      </c>
      <c r="F53" s="25">
        <v>-536547357.50999999</v>
      </c>
      <c r="G53" s="26">
        <v>0.99213185547264304</v>
      </c>
      <c r="H53" s="27">
        <v>171148674265.70001</v>
      </c>
      <c r="I53" s="25">
        <v>-1429679624.78</v>
      </c>
      <c r="J53" s="26">
        <v>0.98343153017107399</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28" t="s">
        <v>138</v>
      </c>
      <c r="B54" s="27">
        <v>24860679227.619999</v>
      </c>
      <c r="C54" s="25">
        <v>-1996513929.6199999</v>
      </c>
      <c r="D54" s="26">
        <v>0.85132370922522904</v>
      </c>
      <c r="E54" s="27">
        <v>23734192561</v>
      </c>
      <c r="F54" s="25">
        <v>-2342528561</v>
      </c>
      <c r="G54" s="26">
        <v>0.82033565109351902</v>
      </c>
      <c r="H54" s="27">
        <v>27920338000</v>
      </c>
      <c r="I54" s="25">
        <v>-5246088000</v>
      </c>
      <c r="J54" s="26">
        <v>0.68365068940500195</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8" t="s">
        <v>164</v>
      </c>
      <c r="B55" s="27">
        <v>31716966594</v>
      </c>
      <c r="C55" s="25">
        <v>-953998000</v>
      </c>
      <c r="D55" s="26">
        <v>0.94159964287217801</v>
      </c>
      <c r="E55" s="27">
        <v>27133065125.939999</v>
      </c>
      <c r="F55" s="25">
        <v>-1027026113.64</v>
      </c>
      <c r="G55" s="26">
        <v>0.92705804076398102</v>
      </c>
      <c r="H55" s="27">
        <v>37482433602.360001</v>
      </c>
      <c r="I55" s="25">
        <v>-428136095.62</v>
      </c>
      <c r="J55" s="26">
        <v>0.97741336524189304</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8" t="s">
        <v>165</v>
      </c>
      <c r="B56" s="27">
        <v>24249581563.16</v>
      </c>
      <c r="C56" s="25">
        <v>525021000</v>
      </c>
      <c r="D56" s="26">
        <v>1.0442597028174401</v>
      </c>
      <c r="E56" s="27">
        <v>22446764953.099998</v>
      </c>
      <c r="F56" s="25">
        <v>211252665.91999999</v>
      </c>
      <c r="G56" s="26">
        <v>1.01900137610427</v>
      </c>
      <c r="H56" s="27">
        <v>29921297869.860001</v>
      </c>
      <c r="I56" s="25">
        <v>1121641086.0999999</v>
      </c>
      <c r="J56" s="26">
        <v>1.0778926703551801</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8" t="s">
        <v>166</v>
      </c>
      <c r="B57" s="27">
        <v>44448960057.970001</v>
      </c>
      <c r="C57" s="25">
        <v>2704748573.4299998</v>
      </c>
      <c r="D57" s="26">
        <v>1.12958676076234</v>
      </c>
      <c r="E57" s="27">
        <v>40826590576.129997</v>
      </c>
      <c r="F57" s="25">
        <v>1638530498.75</v>
      </c>
      <c r="G57" s="26">
        <v>1.0836239658464599</v>
      </c>
      <c r="H57" s="27">
        <v>49301545955.089996</v>
      </c>
      <c r="I57" s="25">
        <v>3234055514.25</v>
      </c>
      <c r="J57" s="26">
        <v>1.1404051092560801</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8" t="s">
        <v>139</v>
      </c>
      <c r="B58" s="27">
        <v>17695797893.849998</v>
      </c>
      <c r="C58" s="25">
        <v>1443493980.3499999</v>
      </c>
      <c r="D58" s="26">
        <v>1.1776356125301</v>
      </c>
      <c r="E58" s="27">
        <v>17693009488.75</v>
      </c>
      <c r="F58" s="25">
        <v>333503903.05000001</v>
      </c>
      <c r="G58" s="26">
        <v>1.0384232029424501</v>
      </c>
      <c r="H58" s="27">
        <v>21360400873.93</v>
      </c>
      <c r="I58" s="25">
        <v>-163985567.84999999</v>
      </c>
      <c r="J58" s="26">
        <v>0.98476281140058897</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8" t="s">
        <v>140</v>
      </c>
      <c r="B59" s="27">
        <v>3696152219.5599999</v>
      </c>
      <c r="C59" s="25">
        <v>785083067.25999999</v>
      </c>
      <c r="D59" s="26">
        <v>1.53937782044079</v>
      </c>
      <c r="E59" s="27">
        <v>4014553335.6900001</v>
      </c>
      <c r="F59" s="25">
        <v>649720249.40999997</v>
      </c>
      <c r="G59" s="26">
        <v>1.3861827512688301</v>
      </c>
      <c r="H59" s="27">
        <v>5162657964.46</v>
      </c>
      <c r="I59" s="25">
        <v>52833438.340000004</v>
      </c>
      <c r="J59" s="26">
        <v>1.0206791595562299</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28" t="s">
        <v>190</v>
      </c>
      <c r="B60" s="27">
        <v>473061482796.76001</v>
      </c>
      <c r="C60" s="25">
        <v>5785327782.3199997</v>
      </c>
      <c r="D60" s="26">
        <v>1.02476192170405</v>
      </c>
      <c r="E60" s="27">
        <v>505275499007.15002</v>
      </c>
      <c r="F60" s="25">
        <v>-3635080606.6100001</v>
      </c>
      <c r="G60" s="26">
        <v>0.98571426591536404</v>
      </c>
      <c r="H60" s="27">
        <v>570009093061.63</v>
      </c>
      <c r="I60" s="25">
        <v>-9107070011.3099995</v>
      </c>
      <c r="J60" s="26">
        <v>0.96854838254561704</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6" t="s">
        <v>182</v>
      </c>
      <c r="B61" s="27">
        <v>171602376028.04001</v>
      </c>
      <c r="C61" s="25">
        <v>1375354141.1199999</v>
      </c>
      <c r="D61" s="26">
        <v>1.01615905777913</v>
      </c>
      <c r="E61" s="27">
        <v>184342626613.45999</v>
      </c>
      <c r="F61" s="25">
        <v>-2286378286.8200002</v>
      </c>
      <c r="G61" s="26">
        <v>0.97549814630323195</v>
      </c>
      <c r="H61" s="27">
        <v>248244943178.85001</v>
      </c>
      <c r="I61" s="25">
        <v>-4483933938.25</v>
      </c>
      <c r="J61" s="26">
        <v>0.96451585596866696</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8" t="s">
        <v>138</v>
      </c>
      <c r="B62" s="27">
        <v>7185417000</v>
      </c>
      <c r="C62" s="25">
        <v>-1122531000</v>
      </c>
      <c r="D62" s="26">
        <v>0.72976937265375197</v>
      </c>
      <c r="E62" s="27">
        <v>10079471000</v>
      </c>
      <c r="F62" s="25">
        <v>-1248729000</v>
      </c>
      <c r="G62" s="26">
        <v>0.77953620169135396</v>
      </c>
      <c r="H62" s="27">
        <v>12100772515.58</v>
      </c>
      <c r="I62" s="25">
        <v>-1342056515.5799999</v>
      </c>
      <c r="J62" s="26">
        <v>0.80033123794564898</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8" t="s">
        <v>164</v>
      </c>
      <c r="B63" s="27">
        <v>27738853000</v>
      </c>
      <c r="C63" s="25">
        <v>-105761000</v>
      </c>
      <c r="D63" s="26">
        <v>0.992403486002714</v>
      </c>
      <c r="E63" s="27">
        <v>33499171719.880001</v>
      </c>
      <c r="F63" s="25">
        <v>-1465393324.26</v>
      </c>
      <c r="G63" s="26">
        <v>0.916178375311687</v>
      </c>
      <c r="H63" s="27">
        <v>41812663741.669998</v>
      </c>
      <c r="I63" s="25">
        <v>-3043404894.27</v>
      </c>
      <c r="J63" s="26">
        <v>0.86430353854811304</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8" t="s">
        <v>165</v>
      </c>
      <c r="B64" s="27">
        <v>34833417931.620003</v>
      </c>
      <c r="C64" s="25">
        <v>-157420003.47999999</v>
      </c>
      <c r="D64" s="26">
        <v>0.99100221585021797</v>
      </c>
      <c r="E64" s="27">
        <v>36975298525.709999</v>
      </c>
      <c r="F64" s="25">
        <v>-1359903829.6099999</v>
      </c>
      <c r="G64" s="26">
        <v>0.92905195506702298</v>
      </c>
      <c r="H64" s="27">
        <v>50714310998.879997</v>
      </c>
      <c r="I64" s="25">
        <v>225349955.58000001</v>
      </c>
      <c r="J64" s="26">
        <v>1.00892670203241</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8" t="s">
        <v>166</v>
      </c>
      <c r="B65" s="27">
        <v>66312878794.57</v>
      </c>
      <c r="C65" s="25">
        <v>1173477554.03</v>
      </c>
      <c r="D65" s="26">
        <v>1.0360297310592901</v>
      </c>
      <c r="E65" s="27">
        <v>65980568752.980003</v>
      </c>
      <c r="F65" s="25">
        <v>304476560.44</v>
      </c>
      <c r="G65" s="26">
        <v>1.00927206690517</v>
      </c>
      <c r="H65" s="27">
        <v>96118322265.039993</v>
      </c>
      <c r="I65" s="25">
        <v>-681484515.53999996</v>
      </c>
      <c r="J65" s="26">
        <v>0.98591971330924699</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8" t="s">
        <v>139</v>
      </c>
      <c r="B66" s="27">
        <v>30475996326.509998</v>
      </c>
      <c r="C66" s="25">
        <v>908305580.97000003</v>
      </c>
      <c r="D66" s="26">
        <v>1.06143906122306</v>
      </c>
      <c r="E66" s="27">
        <v>32701036432.41</v>
      </c>
      <c r="F66" s="25">
        <v>1002878547.91</v>
      </c>
      <c r="G66" s="26">
        <v>1.0632767715754401</v>
      </c>
      <c r="H66" s="27">
        <v>42144158423.25</v>
      </c>
      <c r="I66" s="25">
        <v>210522864.06999999</v>
      </c>
      <c r="J66" s="26">
        <v>1.01004076375743</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8" t="s">
        <v>140</v>
      </c>
      <c r="B67" s="27">
        <v>5055812975.3400002</v>
      </c>
      <c r="C67" s="25">
        <v>679283009.60000002</v>
      </c>
      <c r="D67" s="26">
        <v>1.31042081965278</v>
      </c>
      <c r="E67" s="27">
        <v>5107080182.4799995</v>
      </c>
      <c r="F67" s="25">
        <v>480292758.69999999</v>
      </c>
      <c r="G67" s="26">
        <v>1.20761392936769</v>
      </c>
      <c r="H67" s="27">
        <v>5354715234.4300003</v>
      </c>
      <c r="I67" s="25">
        <v>147139167.49000001</v>
      </c>
      <c r="J67" s="26">
        <v>1.0565096565459999</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6" t="s">
        <v>183</v>
      </c>
      <c r="B68" s="27">
        <v>120094739486.25</v>
      </c>
      <c r="C68" s="25">
        <v>867381444.04999995</v>
      </c>
      <c r="D68" s="26">
        <v>1.01455004049897</v>
      </c>
      <c r="E68" s="27">
        <v>130409753552.36</v>
      </c>
      <c r="F68" s="25">
        <v>-1862222646.74</v>
      </c>
      <c r="G68" s="26">
        <v>0.97184252174569496</v>
      </c>
      <c r="H68" s="27">
        <v>116736811034.25999</v>
      </c>
      <c r="I68" s="25">
        <v>-3016282585.48</v>
      </c>
      <c r="J68" s="26">
        <v>0.94962497428153603</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28" t="s">
        <v>138</v>
      </c>
      <c r="B69" s="27">
        <v>5837791280.54</v>
      </c>
      <c r="C69" s="25">
        <v>-414883461.63999999</v>
      </c>
      <c r="D69" s="26">
        <v>0.86729408493256999</v>
      </c>
      <c r="E69" s="27">
        <v>4089924752.3800001</v>
      </c>
      <c r="F69" s="25">
        <v>-1070526289.6</v>
      </c>
      <c r="G69" s="26">
        <v>0.58510359622004904</v>
      </c>
      <c r="H69" s="27">
        <v>5414635526.4899998</v>
      </c>
      <c r="I69" s="25">
        <v>-1293681583.3099999</v>
      </c>
      <c r="J69" s="26">
        <v>0.61430517903809401</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8" t="s">
        <v>164</v>
      </c>
      <c r="B70" s="27">
        <v>18516798477.189999</v>
      </c>
      <c r="C70" s="25">
        <v>-588162268.83000004</v>
      </c>
      <c r="D70" s="26">
        <v>0.93842831957113204</v>
      </c>
      <c r="E70" s="27">
        <v>18214455071.959999</v>
      </c>
      <c r="F70" s="25">
        <v>-617810145.08000004</v>
      </c>
      <c r="G70" s="26">
        <v>0.93438812187914699</v>
      </c>
      <c r="H70" s="27">
        <v>16652576623.57</v>
      </c>
      <c r="I70" s="25">
        <v>-919949137.21000004</v>
      </c>
      <c r="J70" s="26">
        <v>0.89529687994389096</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8" t="s">
        <v>165</v>
      </c>
      <c r="B71" s="27">
        <v>25599284533.400002</v>
      </c>
      <c r="C71" s="25">
        <v>52736799.460000001</v>
      </c>
      <c r="D71" s="26">
        <v>1.00412868306193</v>
      </c>
      <c r="E71" s="27">
        <v>28100673907.200001</v>
      </c>
      <c r="F71" s="25">
        <v>-1304017194</v>
      </c>
      <c r="G71" s="26">
        <v>0.91130549955365503</v>
      </c>
      <c r="H71" s="27">
        <v>23629351973.18</v>
      </c>
      <c r="I71" s="25">
        <v>96570715.239999995</v>
      </c>
      <c r="J71" s="26">
        <v>1.00820733547654</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8" t="s">
        <v>166</v>
      </c>
      <c r="B72" s="27">
        <v>48760836551.690002</v>
      </c>
      <c r="C72" s="25">
        <v>1521203554.21</v>
      </c>
      <c r="D72" s="26">
        <v>1.06440369908424</v>
      </c>
      <c r="E72" s="27">
        <v>56957686841.809998</v>
      </c>
      <c r="F72" s="25">
        <v>100566718.83</v>
      </c>
      <c r="G72" s="26">
        <v>1.0035375241873801</v>
      </c>
      <c r="H72" s="27">
        <v>49708957952.239998</v>
      </c>
      <c r="I72" s="25">
        <v>-358232734.66000003</v>
      </c>
      <c r="J72" s="26">
        <v>0.98568992069476202</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8" t="s">
        <v>139</v>
      </c>
      <c r="B73" s="27">
        <v>18319474617.18</v>
      </c>
      <c r="C73" s="25">
        <v>210754216</v>
      </c>
      <c r="D73" s="26">
        <v>1.0232765442649601</v>
      </c>
      <c r="E73" s="27">
        <v>19775828068.720001</v>
      </c>
      <c r="F73" s="25">
        <v>733148759.62</v>
      </c>
      <c r="G73" s="26">
        <v>1.0770005888057601</v>
      </c>
      <c r="H73" s="27">
        <v>18367516673.18</v>
      </c>
      <c r="I73" s="25">
        <v>-457387271.80000001</v>
      </c>
      <c r="J73" s="26">
        <v>0.95140615079505098</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8" t="s">
        <v>140</v>
      </c>
      <c r="B74" s="27">
        <v>3060554026.25</v>
      </c>
      <c r="C74" s="25">
        <v>85732604.849999994</v>
      </c>
      <c r="D74" s="26">
        <v>1.05763882445733</v>
      </c>
      <c r="E74" s="27">
        <v>3271184910.29</v>
      </c>
      <c r="F74" s="25">
        <v>296415503.49000001</v>
      </c>
      <c r="G74" s="26">
        <v>1.1992863734664101</v>
      </c>
      <c r="H74" s="27">
        <v>2963772285.5999999</v>
      </c>
      <c r="I74" s="25">
        <v>-83602573.739999995</v>
      </c>
      <c r="J74" s="26">
        <v>0.94513141467728201</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06" t="s">
        <v>184</v>
      </c>
      <c r="B75" s="27">
        <v>68570652100.400002</v>
      </c>
      <c r="C75" s="25">
        <v>487642700.19999999</v>
      </c>
      <c r="D75" s="26">
        <v>1.0143249455185901</v>
      </c>
      <c r="E75" s="27">
        <v>45584002812.43</v>
      </c>
      <c r="F75" s="25">
        <v>-508043013.88999999</v>
      </c>
      <c r="G75" s="26">
        <v>0.97795528470120996</v>
      </c>
      <c r="H75" s="27">
        <v>41937268220.050003</v>
      </c>
      <c r="I75" s="25">
        <v>-580790529.04999995</v>
      </c>
      <c r="J75" s="26">
        <v>0.97268028945172402</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28" t="s">
        <v>138</v>
      </c>
      <c r="B76" s="27">
        <v>3174628000</v>
      </c>
      <c r="C76" s="25">
        <v>-224692000</v>
      </c>
      <c r="D76" s="26">
        <v>0.867801795653248</v>
      </c>
      <c r="E76" s="27">
        <v>2218166000</v>
      </c>
      <c r="F76" s="25">
        <v>-462522000</v>
      </c>
      <c r="G76" s="26">
        <v>0.65492291531129299</v>
      </c>
      <c r="H76" s="27">
        <v>2611669832</v>
      </c>
      <c r="I76" s="25">
        <v>-323034000</v>
      </c>
      <c r="J76" s="26">
        <v>0.77985240181469795</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8" t="s">
        <v>164</v>
      </c>
      <c r="B77" s="27">
        <v>9664054011.4799995</v>
      </c>
      <c r="C77" s="25">
        <v>-311109372</v>
      </c>
      <c r="D77" s="26">
        <v>0.93762320274067201</v>
      </c>
      <c r="E77" s="27">
        <v>7911214877</v>
      </c>
      <c r="F77" s="25">
        <v>-134090877</v>
      </c>
      <c r="G77" s="26">
        <v>0.96666605817104401</v>
      </c>
      <c r="H77" s="27">
        <v>6234250301.6599998</v>
      </c>
      <c r="I77" s="25">
        <v>58174353</v>
      </c>
      <c r="J77" s="26">
        <v>1.0188386132177001</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8" t="s">
        <v>165</v>
      </c>
      <c r="B78" s="27">
        <v>17495203318.18</v>
      </c>
      <c r="C78" s="25">
        <v>859222599</v>
      </c>
      <c r="D78" s="26">
        <v>1.1032968976706401</v>
      </c>
      <c r="E78" s="27">
        <v>11282547055.469999</v>
      </c>
      <c r="F78" s="25">
        <v>170073469.99000001</v>
      </c>
      <c r="G78" s="26">
        <v>1.0306094711824001</v>
      </c>
      <c r="H78" s="27">
        <v>8564831402.5200005</v>
      </c>
      <c r="I78" s="25">
        <v>140445314.28</v>
      </c>
      <c r="J78" s="26">
        <v>1.0333425635551099</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8" t="s">
        <v>166</v>
      </c>
      <c r="B79" s="27">
        <v>31110501546.549999</v>
      </c>
      <c r="C79" s="25">
        <v>535220867.37</v>
      </c>
      <c r="D79" s="26">
        <v>1.0350100378790199</v>
      </c>
      <c r="E79" s="27">
        <v>18722914615.509998</v>
      </c>
      <c r="F79" s="25">
        <v>104309691.97</v>
      </c>
      <c r="G79" s="26">
        <v>1.01120488805668</v>
      </c>
      <c r="H79" s="27">
        <v>17464281332.959999</v>
      </c>
      <c r="I79" s="25">
        <v>-224243665.5</v>
      </c>
      <c r="J79" s="26">
        <v>0.97464529512556597</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8" t="s">
        <v>139</v>
      </c>
      <c r="B80" s="27">
        <v>5835577346.1300001</v>
      </c>
      <c r="C80" s="25">
        <v>-306284418.13</v>
      </c>
      <c r="D80" s="26">
        <v>0.90026333060366304</v>
      </c>
      <c r="E80" s="27">
        <v>4350176838.5500002</v>
      </c>
      <c r="F80" s="25">
        <v>-139130848.63</v>
      </c>
      <c r="G80" s="26">
        <v>0.93801679086184597</v>
      </c>
      <c r="H80" s="27">
        <v>5883402831.4700003</v>
      </c>
      <c r="I80" s="25">
        <v>-223864925.41</v>
      </c>
      <c r="J80" s="26">
        <v>0.92668900912103902</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8" t="s">
        <v>140</v>
      </c>
      <c r="B81" s="27">
        <v>1290687878.0599999</v>
      </c>
      <c r="C81" s="25">
        <v>-64714976.039999999</v>
      </c>
      <c r="D81" s="26">
        <v>0.90450813078304804</v>
      </c>
      <c r="E81" s="27">
        <v>1098983425.9000001</v>
      </c>
      <c r="F81" s="25">
        <v>-46682450.219999999</v>
      </c>
      <c r="G81" s="26">
        <v>0.91850599517182296</v>
      </c>
      <c r="H81" s="27">
        <v>1178832519.4400001</v>
      </c>
      <c r="I81" s="25">
        <v>-8267605.4199999999</v>
      </c>
      <c r="J81" s="26">
        <v>0.98607092148865705</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06" t="s">
        <v>185</v>
      </c>
      <c r="B82" s="27">
        <v>4123583216</v>
      </c>
      <c r="C82" s="25">
        <v>45224000</v>
      </c>
      <c r="D82" s="26">
        <v>1.02217754621641</v>
      </c>
      <c r="E82" s="27">
        <v>8771613163</v>
      </c>
      <c r="F82" s="25">
        <v>-100441163</v>
      </c>
      <c r="G82" s="26">
        <v>0.97735785663402597</v>
      </c>
      <c r="H82" s="27">
        <v>1196971806.8499999</v>
      </c>
      <c r="I82" s="25">
        <v>-5948679.9699999997</v>
      </c>
      <c r="J82" s="26">
        <v>0.99010960402590498</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28" t="s">
        <v>138</v>
      </c>
      <c r="B83" s="27">
        <v>0</v>
      </c>
      <c r="C83" s="25">
        <v>0</v>
      </c>
      <c r="D83" s="26" t="s">
        <v>26</v>
      </c>
      <c r="E83" s="27">
        <v>459884000</v>
      </c>
      <c r="F83" s="25">
        <v>-123400000</v>
      </c>
      <c r="G83" s="26">
        <v>0.576878501724717</v>
      </c>
      <c r="H83" s="27">
        <v>0</v>
      </c>
      <c r="I83" s="25">
        <v>0</v>
      </c>
      <c r="J83" s="26" t="s">
        <v>5</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8" t="s">
        <v>164</v>
      </c>
      <c r="B84" s="27">
        <v>410812607</v>
      </c>
      <c r="C84" s="25">
        <v>-127002607</v>
      </c>
      <c r="D84" s="26">
        <v>0.52770913245306506</v>
      </c>
      <c r="E84" s="27">
        <v>1223485000</v>
      </c>
      <c r="F84" s="25">
        <v>49103000</v>
      </c>
      <c r="G84" s="26">
        <v>1.0836235569005599</v>
      </c>
      <c r="H84" s="27">
        <v>342191000</v>
      </c>
      <c r="I84" s="25">
        <v>-18207000</v>
      </c>
      <c r="J84" s="26">
        <v>0.89896170345007398</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8" t="s">
        <v>165</v>
      </c>
      <c r="B85" s="27">
        <v>1174903607</v>
      </c>
      <c r="C85" s="25">
        <v>132191607</v>
      </c>
      <c r="D85" s="26">
        <v>1.2535534394923999</v>
      </c>
      <c r="E85" s="27">
        <v>1924789000</v>
      </c>
      <c r="F85" s="25">
        <v>-155107000</v>
      </c>
      <c r="G85" s="26">
        <v>0.85085119640597395</v>
      </c>
      <c r="H85" s="27">
        <v>231458425.40000001</v>
      </c>
      <c r="I85" s="25">
        <v>-16330000</v>
      </c>
      <c r="J85" s="26">
        <v>0.86819400483586895</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8" t="s">
        <v>166</v>
      </c>
      <c r="B86" s="27">
        <v>2188156014</v>
      </c>
      <c r="C86" s="25">
        <v>13803000</v>
      </c>
      <c r="D86" s="26">
        <v>1.0126961904632099</v>
      </c>
      <c r="E86" s="27">
        <v>4301186077</v>
      </c>
      <c r="F86" s="25">
        <v>96267923</v>
      </c>
      <c r="G86" s="26">
        <v>1.04578825055532</v>
      </c>
      <c r="H86" s="27">
        <v>462748000</v>
      </c>
      <c r="I86" s="25">
        <v>23524000</v>
      </c>
      <c r="J86" s="26">
        <v>1.10711618672932</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8" t="s">
        <v>139</v>
      </c>
      <c r="B87" s="27">
        <v>254895988</v>
      </c>
      <c r="C87" s="25">
        <v>15627000</v>
      </c>
      <c r="D87" s="26">
        <v>1.1306228619983101</v>
      </c>
      <c r="E87" s="27">
        <v>572113030</v>
      </c>
      <c r="F87" s="25">
        <v>-24959030</v>
      </c>
      <c r="G87" s="26">
        <v>0.91639525051632698</v>
      </c>
      <c r="H87" s="27">
        <v>133821252.18000001</v>
      </c>
      <c r="I87" s="25">
        <v>11058747.82</v>
      </c>
      <c r="J87" s="26">
        <v>1.1801649107380501</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8" t="s">
        <v>140</v>
      </c>
      <c r="B88" s="27">
        <v>94815000</v>
      </c>
      <c r="C88" s="25">
        <v>10605000</v>
      </c>
      <c r="D88" s="26">
        <v>1.2518703241895199</v>
      </c>
      <c r="E88" s="27">
        <v>290156056</v>
      </c>
      <c r="F88" s="25">
        <v>57653944</v>
      </c>
      <c r="G88" s="26">
        <v>1.4959434002904799</v>
      </c>
      <c r="H88" s="27">
        <v>26753129.27</v>
      </c>
      <c r="I88" s="25">
        <v>-5994427.79</v>
      </c>
      <c r="J88" s="26">
        <v>0.63390076523772299</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06" t="s">
        <v>186</v>
      </c>
      <c r="B89" s="27">
        <v>8070016919</v>
      </c>
      <c r="C89" s="25">
        <v>-31812053</v>
      </c>
      <c r="D89" s="26">
        <v>0.99214694531075798</v>
      </c>
      <c r="E89" s="27">
        <v>6116007607</v>
      </c>
      <c r="F89" s="25">
        <v>40544777</v>
      </c>
      <c r="G89" s="26">
        <v>1.01334705787344</v>
      </c>
      <c r="H89" s="27">
        <v>5991352000</v>
      </c>
      <c r="I89" s="25">
        <v>6820000</v>
      </c>
      <c r="J89" s="26">
        <v>1.0022792091344801</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28" t="s">
        <v>138</v>
      </c>
      <c r="B90" s="27">
        <v>819379000</v>
      </c>
      <c r="C90" s="25">
        <v>-36161000</v>
      </c>
      <c r="D90" s="26">
        <v>0.91546625523061398</v>
      </c>
      <c r="E90" s="27">
        <v>1092399500</v>
      </c>
      <c r="F90" s="25">
        <v>-30623500</v>
      </c>
      <c r="G90" s="26">
        <v>0.94546238144721795</v>
      </c>
      <c r="H90" s="27">
        <v>1220192000</v>
      </c>
      <c r="I90" s="25">
        <v>33552000</v>
      </c>
      <c r="J90" s="26">
        <v>1.0565495853839399</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8" t="s">
        <v>164</v>
      </c>
      <c r="B91" s="27">
        <v>1738672000</v>
      </c>
      <c r="C91" s="25">
        <v>-57304000</v>
      </c>
      <c r="D91" s="26">
        <v>0.93618622966008402</v>
      </c>
      <c r="E91" s="27">
        <v>1188183000</v>
      </c>
      <c r="F91" s="25">
        <v>-17055000</v>
      </c>
      <c r="G91" s="26">
        <v>0.97169853589083599</v>
      </c>
      <c r="H91" s="27">
        <v>1207669000</v>
      </c>
      <c r="I91" s="25">
        <v>-22373000</v>
      </c>
      <c r="J91" s="26">
        <v>0.96362238037400305</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8" t="s">
        <v>165</v>
      </c>
      <c r="B92" s="27">
        <v>1909554000</v>
      </c>
      <c r="C92" s="25">
        <v>30984000</v>
      </c>
      <c r="D92" s="26">
        <v>1.0329867931458501</v>
      </c>
      <c r="E92" s="27">
        <v>1384792660</v>
      </c>
      <c r="F92" s="25">
        <v>47751340</v>
      </c>
      <c r="G92" s="26">
        <v>1.0714283684217001</v>
      </c>
      <c r="H92" s="27">
        <v>955809000</v>
      </c>
      <c r="I92" s="25">
        <v>-53591000</v>
      </c>
      <c r="J92" s="26">
        <v>0.89381612839310398</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8" t="s">
        <v>166</v>
      </c>
      <c r="B93" s="27">
        <v>3130697523</v>
      </c>
      <c r="C93" s="25">
        <v>26574647</v>
      </c>
      <c r="D93" s="26">
        <v>1.0171221617581301</v>
      </c>
      <c r="E93" s="27">
        <v>2195408943</v>
      </c>
      <c r="F93" s="25">
        <v>53601231</v>
      </c>
      <c r="G93" s="26">
        <v>1.0500523279467899</v>
      </c>
      <c r="H93" s="27">
        <v>2020060000</v>
      </c>
      <c r="I93" s="25">
        <v>77428000</v>
      </c>
      <c r="J93" s="26">
        <v>1.07971453162513</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8" t="s">
        <v>139</v>
      </c>
      <c r="B94" s="27">
        <v>331131446</v>
      </c>
      <c r="C94" s="25">
        <v>-29806700</v>
      </c>
      <c r="D94" s="26">
        <v>0.83483762893822799</v>
      </c>
      <c r="E94" s="27">
        <v>186831553</v>
      </c>
      <c r="F94" s="25">
        <v>-21151343</v>
      </c>
      <c r="G94" s="26">
        <v>0.79660497659384399</v>
      </c>
      <c r="H94" s="27">
        <v>429871000</v>
      </c>
      <c r="I94" s="25">
        <v>-17539000</v>
      </c>
      <c r="J94" s="26">
        <v>0.92159763974877595</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8" t="s">
        <v>140</v>
      </c>
      <c r="B95" s="27">
        <v>140582950</v>
      </c>
      <c r="C95" s="25">
        <v>33901000</v>
      </c>
      <c r="D95" s="26">
        <v>1.63555268721653</v>
      </c>
      <c r="E95" s="27">
        <v>68391951</v>
      </c>
      <c r="F95" s="25">
        <v>8022049</v>
      </c>
      <c r="G95" s="26">
        <v>1.2657631943812</v>
      </c>
      <c r="H95" s="27">
        <v>157751000</v>
      </c>
      <c r="I95" s="25">
        <v>-10657000</v>
      </c>
      <c r="J95" s="26">
        <v>0.87343831646952597</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06" t="s">
        <v>187</v>
      </c>
      <c r="B96" s="27">
        <v>5516919640</v>
      </c>
      <c r="C96" s="25">
        <v>203074302</v>
      </c>
      <c r="D96" s="26">
        <v>1.0764321462455</v>
      </c>
      <c r="E96" s="27">
        <v>16469177425</v>
      </c>
      <c r="F96" s="25">
        <v>-179336375</v>
      </c>
      <c r="G96" s="26">
        <v>0.97845617006366004</v>
      </c>
      <c r="H96" s="27">
        <v>7974922380</v>
      </c>
      <c r="I96" s="25">
        <v>179691620</v>
      </c>
      <c r="J96" s="26">
        <v>1.04610296360232</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28" t="s">
        <v>138</v>
      </c>
      <c r="B97" s="27">
        <v>1141000000</v>
      </c>
      <c r="C97" s="25">
        <v>4000000</v>
      </c>
      <c r="D97" s="26">
        <v>1.0070360598065</v>
      </c>
      <c r="E97" s="27">
        <v>1536133000</v>
      </c>
      <c r="F97" s="25">
        <v>-173187000</v>
      </c>
      <c r="G97" s="26">
        <v>0.79736152388084103</v>
      </c>
      <c r="H97" s="27">
        <v>689772000</v>
      </c>
      <c r="I97" s="25">
        <v>-140606000</v>
      </c>
      <c r="J97" s="26">
        <v>0.66134459246270905</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28" t="s">
        <v>164</v>
      </c>
      <c r="B98" s="27">
        <v>626152000</v>
      </c>
      <c r="C98" s="25">
        <v>86764000</v>
      </c>
      <c r="D98" s="26">
        <v>1.32171275593821</v>
      </c>
      <c r="E98" s="27">
        <v>3522571000</v>
      </c>
      <c r="F98" s="25">
        <v>-238549000</v>
      </c>
      <c r="G98" s="26">
        <v>0.87315001914323298</v>
      </c>
      <c r="H98" s="27">
        <v>1161475000</v>
      </c>
      <c r="I98" s="25">
        <v>134699000</v>
      </c>
      <c r="J98" s="26">
        <v>1.26237270836092</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8" t="s">
        <v>165</v>
      </c>
      <c r="B99" s="27">
        <v>1298162127</v>
      </c>
      <c r="C99" s="25">
        <v>168175873</v>
      </c>
      <c r="D99" s="26">
        <v>1.29766003330514</v>
      </c>
      <c r="E99" s="27">
        <v>5246209042</v>
      </c>
      <c r="F99" s="25">
        <v>346159000</v>
      </c>
      <c r="G99" s="26">
        <v>1.1412879448303299</v>
      </c>
      <c r="H99" s="27">
        <v>1663152000</v>
      </c>
      <c r="I99" s="25">
        <v>18442000</v>
      </c>
      <c r="J99" s="26">
        <v>1.02242583798967</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8" t="s">
        <v>166</v>
      </c>
      <c r="B100" s="27">
        <v>2041013854</v>
      </c>
      <c r="C100" s="25">
        <v>9632146</v>
      </c>
      <c r="D100" s="26">
        <v>1.00948334423025</v>
      </c>
      <c r="E100" s="27">
        <v>5213529000</v>
      </c>
      <c r="F100" s="25">
        <v>127495000</v>
      </c>
      <c r="G100" s="26">
        <v>1.0501353313800099</v>
      </c>
      <c r="H100" s="27">
        <v>3171118380</v>
      </c>
      <c r="I100" s="25">
        <v>225871620</v>
      </c>
      <c r="J100" s="26">
        <v>1.15338043865635</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8" t="s">
        <v>139</v>
      </c>
      <c r="B101" s="27">
        <v>356325584</v>
      </c>
      <c r="C101" s="25">
        <v>-57051780</v>
      </c>
      <c r="D101" s="26">
        <v>0.72397240406226004</v>
      </c>
      <c r="E101" s="27">
        <v>720094955</v>
      </c>
      <c r="F101" s="25">
        <v>-163620947</v>
      </c>
      <c r="G101" s="26">
        <v>0.62969785509189502</v>
      </c>
      <c r="H101" s="27">
        <v>1088063000</v>
      </c>
      <c r="I101" s="25">
        <v>-11145000</v>
      </c>
      <c r="J101" s="26">
        <v>0.97972176330594296</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8" t="s">
        <v>140</v>
      </c>
      <c r="B102" s="27">
        <v>54266075</v>
      </c>
      <c r="C102" s="25">
        <v>-8445937</v>
      </c>
      <c r="D102" s="26">
        <v>0.730643724203905</v>
      </c>
      <c r="E102" s="27">
        <v>230640428</v>
      </c>
      <c r="F102" s="25">
        <v>-77633428</v>
      </c>
      <c r="G102" s="26">
        <v>0.49633466160685302</v>
      </c>
      <c r="H102" s="27">
        <v>201342000</v>
      </c>
      <c r="I102" s="25">
        <v>-47570000</v>
      </c>
      <c r="J102" s="26">
        <v>0.61777656360480804</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06" t="s">
        <v>188</v>
      </c>
      <c r="B103" s="27">
        <v>95083195407.070007</v>
      </c>
      <c r="C103" s="25">
        <v>2838463247.9499998</v>
      </c>
      <c r="D103" s="26">
        <v>1.06154201289356</v>
      </c>
      <c r="E103" s="27">
        <v>113582317833.89999</v>
      </c>
      <c r="F103" s="25">
        <v>1260796101.8399999</v>
      </c>
      <c r="G103" s="26">
        <v>1.02244976888485</v>
      </c>
      <c r="H103" s="27">
        <v>147926824441.62</v>
      </c>
      <c r="I103" s="25">
        <v>-1206625898.5599999</v>
      </c>
      <c r="J103" s="26">
        <v>0.98381817230396396</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8" t="s">
        <v>138</v>
      </c>
      <c r="B104" s="27">
        <v>10674767201.43</v>
      </c>
      <c r="C104" s="25">
        <v>1923217562.1700001</v>
      </c>
      <c r="D104" s="26">
        <v>1.4395147468609</v>
      </c>
      <c r="E104" s="27">
        <v>13176108952.33</v>
      </c>
      <c r="F104" s="25">
        <v>-919247137.66999996</v>
      </c>
      <c r="G104" s="26">
        <v>0.86956737640389703</v>
      </c>
      <c r="H104" s="27">
        <v>17757462546.259998</v>
      </c>
      <c r="I104" s="25">
        <v>-1626089256.4000001</v>
      </c>
      <c r="J104" s="26">
        <v>0.83221968058744999</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28" t="s">
        <v>164</v>
      </c>
      <c r="B105" s="27">
        <v>15553335721.27</v>
      </c>
      <c r="C105" s="25">
        <v>-385840751.81</v>
      </c>
      <c r="D105" s="26">
        <v>0.95158586110623</v>
      </c>
      <c r="E105" s="27">
        <v>19020597191.09</v>
      </c>
      <c r="F105" s="25">
        <v>376045016.38999999</v>
      </c>
      <c r="G105" s="26">
        <v>1.0403383264844801</v>
      </c>
      <c r="H105" s="27">
        <v>25910328679.009998</v>
      </c>
      <c r="I105" s="25">
        <v>-349551192.88999999</v>
      </c>
      <c r="J105" s="26">
        <v>0.97337754821460198</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8" t="s">
        <v>165</v>
      </c>
      <c r="B106" s="27">
        <v>16876015055.719999</v>
      </c>
      <c r="C106" s="25">
        <v>378729464.83999997</v>
      </c>
      <c r="D106" s="26">
        <v>1.0459141551200799</v>
      </c>
      <c r="E106" s="27">
        <v>18830351452.5</v>
      </c>
      <c r="F106" s="25">
        <v>490906188.38</v>
      </c>
      <c r="G106" s="26">
        <v>1.0535355547902401</v>
      </c>
      <c r="H106" s="27">
        <v>25491030937.990002</v>
      </c>
      <c r="I106" s="25">
        <v>371531300.73000002</v>
      </c>
      <c r="J106" s="26">
        <v>1.0295811067971099</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8" t="s">
        <v>166</v>
      </c>
      <c r="B107" s="27">
        <v>34363648088.389999</v>
      </c>
      <c r="C107" s="25">
        <v>850151905.40999997</v>
      </c>
      <c r="D107" s="26">
        <v>1.05073489801053</v>
      </c>
      <c r="E107" s="27">
        <v>40662054495.32</v>
      </c>
      <c r="F107" s="25">
        <v>961137884.91999996</v>
      </c>
      <c r="G107" s="26">
        <v>1.0484189266636801</v>
      </c>
      <c r="H107" s="27">
        <v>51079592448.760002</v>
      </c>
      <c r="I107" s="25">
        <v>1095075155</v>
      </c>
      <c r="J107" s="26">
        <v>1.0438165741829299</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8" t="s">
        <v>139</v>
      </c>
      <c r="B108" s="27">
        <v>15708929932.41</v>
      </c>
      <c r="C108" s="25">
        <v>48714546.149999999</v>
      </c>
      <c r="D108" s="26">
        <v>1.0062214401205101</v>
      </c>
      <c r="E108" s="27">
        <v>19164913542.98</v>
      </c>
      <c r="F108" s="25">
        <v>230010996.97999999</v>
      </c>
      <c r="G108" s="26">
        <v>1.02429492271441</v>
      </c>
      <c r="H108" s="27">
        <v>23780836972.59</v>
      </c>
      <c r="I108" s="25">
        <v>-422642201.08999997</v>
      </c>
      <c r="J108" s="26">
        <v>0.96507591342077703</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8" t="s">
        <v>140</v>
      </c>
      <c r="B109" s="27">
        <v>1906499407.8499999</v>
      </c>
      <c r="C109" s="25">
        <v>23490521.190000001</v>
      </c>
      <c r="D109" s="26">
        <v>1.0249499844173999</v>
      </c>
      <c r="E109" s="27">
        <v>2728292199.6799998</v>
      </c>
      <c r="F109" s="25">
        <v>121943152.84</v>
      </c>
      <c r="G109" s="26">
        <v>1.09357392325317</v>
      </c>
      <c r="H109" s="27">
        <v>3907572857.0100002</v>
      </c>
      <c r="I109" s="25">
        <v>-274949703.91000003</v>
      </c>
      <c r="J109" s="26">
        <v>0.86852446106135395</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06" t="s">
        <v>191</v>
      </c>
      <c r="B110" s="27">
        <v>514743725432.44</v>
      </c>
      <c r="C110" s="25">
        <v>3379508452.96</v>
      </c>
      <c r="D110" s="26">
        <v>1.0132176180528301</v>
      </c>
      <c r="E110" s="27">
        <v>503455490468.97998</v>
      </c>
      <c r="F110" s="25">
        <v>-89127927.760000005</v>
      </c>
      <c r="G110" s="26">
        <v>0.999645997893716</v>
      </c>
      <c r="H110" s="27">
        <v>525672185495.92999</v>
      </c>
      <c r="I110" s="25">
        <v>-2783310916.1300001</v>
      </c>
      <c r="J110" s="26">
        <v>0.98946624290965901</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06" t="s">
        <v>182</v>
      </c>
      <c r="B111" s="27">
        <v>286669702204.42999</v>
      </c>
      <c r="C111" s="25">
        <v>2020431852.75</v>
      </c>
      <c r="D111" s="26">
        <v>1.01419593909553</v>
      </c>
      <c r="E111" s="27">
        <v>270416890491.32001</v>
      </c>
      <c r="F111" s="25">
        <v>-1831712907.6800001</v>
      </c>
      <c r="G111" s="26">
        <v>0.98654382145721697</v>
      </c>
      <c r="H111" s="27">
        <v>337969887882.39001</v>
      </c>
      <c r="I111" s="25">
        <v>-2829812945.3899999</v>
      </c>
      <c r="J111" s="26">
        <v>0.983393101939253</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28" t="s">
        <v>138</v>
      </c>
      <c r="B112" s="27">
        <v>9415865000</v>
      </c>
      <c r="C112" s="25">
        <v>-585629000</v>
      </c>
      <c r="D112" s="26">
        <v>0.88289169598062001</v>
      </c>
      <c r="E112" s="27">
        <v>10812840000</v>
      </c>
      <c r="F112" s="25">
        <v>-765772000</v>
      </c>
      <c r="G112" s="26">
        <v>0.86772645978637097</v>
      </c>
      <c r="H112" s="27">
        <v>12533345000</v>
      </c>
      <c r="I112" s="25">
        <v>-1704725000</v>
      </c>
      <c r="J112" s="26">
        <v>0.76053987654225597</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8" t="s">
        <v>164</v>
      </c>
      <c r="B113" s="27">
        <v>41925848109.559998</v>
      </c>
      <c r="C113" s="25">
        <v>-145787890.44</v>
      </c>
      <c r="D113" s="26">
        <v>0.99306954022705396</v>
      </c>
      <c r="E113" s="27">
        <v>44332486000</v>
      </c>
      <c r="F113" s="25">
        <v>-3372634000</v>
      </c>
      <c r="G113" s="26">
        <v>0.858604946387306</v>
      </c>
      <c r="H113" s="27">
        <v>57163962421.68</v>
      </c>
      <c r="I113" s="25">
        <v>-1933865500.46</v>
      </c>
      <c r="J113" s="26">
        <v>0.93455375371806104</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8" t="s">
        <v>165</v>
      </c>
      <c r="B114" s="27">
        <v>64874524593.699997</v>
      </c>
      <c r="C114" s="25">
        <v>-436547759.75999999</v>
      </c>
      <c r="D114" s="26">
        <v>0.98663173811027205</v>
      </c>
      <c r="E114" s="27">
        <v>59933973000</v>
      </c>
      <c r="F114" s="25">
        <v>-3493645000</v>
      </c>
      <c r="G114" s="26">
        <v>0.88983836662445603</v>
      </c>
      <c r="H114" s="27">
        <v>75606280805.520004</v>
      </c>
      <c r="I114" s="25">
        <v>-2246809558.52</v>
      </c>
      <c r="J114" s="26">
        <v>0.94228078685087602</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8" t="s">
        <v>166</v>
      </c>
      <c r="B115" s="27">
        <v>123525717963.14</v>
      </c>
      <c r="C115" s="25">
        <v>231793918.75999999</v>
      </c>
      <c r="D115" s="26">
        <v>1.00376002176192</v>
      </c>
      <c r="E115" s="27">
        <v>109005340978.03999</v>
      </c>
      <c r="F115" s="25">
        <v>-150217533.08000001</v>
      </c>
      <c r="G115" s="26">
        <v>0.99724764299447499</v>
      </c>
      <c r="H115" s="27">
        <v>139938482890.37</v>
      </c>
      <c r="I115" s="25">
        <v>575080050.66999996</v>
      </c>
      <c r="J115" s="26">
        <v>1.00825295650008</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8" t="s">
        <v>139</v>
      </c>
      <c r="B116" s="27">
        <v>41158818868.620003</v>
      </c>
      <c r="C116" s="25">
        <v>1832378467.5799999</v>
      </c>
      <c r="D116" s="26">
        <v>1.09318811714937</v>
      </c>
      <c r="E116" s="27">
        <v>40703045097.120003</v>
      </c>
      <c r="F116" s="25">
        <v>4789593262.3599997</v>
      </c>
      <c r="G116" s="26">
        <v>1.2667297637886299</v>
      </c>
      <c r="H116" s="27">
        <v>47147512244.620003</v>
      </c>
      <c r="I116" s="25">
        <v>2051147489.74</v>
      </c>
      <c r="J116" s="26">
        <v>1.0909673097106101</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8" t="s">
        <v>140</v>
      </c>
      <c r="B117" s="27">
        <v>5768927669.4099998</v>
      </c>
      <c r="C117" s="25">
        <v>1124224116.6099999</v>
      </c>
      <c r="D117" s="26">
        <v>1.48408864153763</v>
      </c>
      <c r="E117" s="27">
        <v>5629205416.1599998</v>
      </c>
      <c r="F117" s="25">
        <v>1160962363.04</v>
      </c>
      <c r="G117" s="26">
        <v>1.5196504976287399</v>
      </c>
      <c r="H117" s="27">
        <v>5580304520.1999998</v>
      </c>
      <c r="I117" s="25">
        <v>429359573.18000001</v>
      </c>
      <c r="J117" s="26">
        <v>1.16671099287457</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06" t="s">
        <v>183</v>
      </c>
      <c r="B118" s="27">
        <v>138075359837.31</v>
      </c>
      <c r="C118" s="25">
        <v>836860013.97000003</v>
      </c>
      <c r="D118" s="26">
        <v>1.0121957033200899</v>
      </c>
      <c r="E118" s="27">
        <v>137657954149.63</v>
      </c>
      <c r="F118" s="25">
        <v>-200806365.22999999</v>
      </c>
      <c r="G118" s="26">
        <v>0.99708678121752903</v>
      </c>
      <c r="H118" s="27">
        <v>91539625661.399994</v>
      </c>
      <c r="I118" s="25">
        <v>-1359739439.3</v>
      </c>
      <c r="J118" s="26">
        <v>0.97072661502420199</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28" t="s">
        <v>138</v>
      </c>
      <c r="B119" s="27">
        <v>2206496000</v>
      </c>
      <c r="C119" s="25">
        <v>-156356000</v>
      </c>
      <c r="D119" s="26">
        <v>0.86765485100209405</v>
      </c>
      <c r="E119" s="27">
        <v>1771525035</v>
      </c>
      <c r="F119" s="25">
        <v>-582861035</v>
      </c>
      <c r="G119" s="26">
        <v>0.50487216822515402</v>
      </c>
      <c r="H119" s="27">
        <v>1198508000</v>
      </c>
      <c r="I119" s="25">
        <v>-195930000</v>
      </c>
      <c r="J119" s="26">
        <v>0.71898356183638101</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8" t="s">
        <v>164</v>
      </c>
      <c r="B120" s="27">
        <v>15240687407</v>
      </c>
      <c r="C120" s="25">
        <v>129231825</v>
      </c>
      <c r="D120" s="26">
        <v>1.0171038222358799</v>
      </c>
      <c r="E120" s="27">
        <v>13408112556.049999</v>
      </c>
      <c r="F120" s="25">
        <v>-568509443.95000005</v>
      </c>
      <c r="G120" s="26">
        <v>0.91864851979970497</v>
      </c>
      <c r="H120" s="27">
        <v>9234809604.3700008</v>
      </c>
      <c r="I120" s="25">
        <v>-523565157.97000003</v>
      </c>
      <c r="J120" s="26">
        <v>0.89269418920237198</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8" t="s">
        <v>165</v>
      </c>
      <c r="B121" s="27">
        <v>30588044486</v>
      </c>
      <c r="C121" s="25">
        <v>-579098616</v>
      </c>
      <c r="D121" s="26">
        <v>0.96283915955307098</v>
      </c>
      <c r="E121" s="27">
        <v>29081137622.060001</v>
      </c>
      <c r="F121" s="25">
        <v>-1682499662.0599999</v>
      </c>
      <c r="G121" s="26">
        <v>0.89061763753608503</v>
      </c>
      <c r="H121" s="27">
        <v>18565566682.869999</v>
      </c>
      <c r="I121" s="25">
        <v>-826808193.78999996</v>
      </c>
      <c r="J121" s="26">
        <v>0.91472852612960498</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8" t="s">
        <v>166</v>
      </c>
      <c r="B122" s="27">
        <v>68293291791.75</v>
      </c>
      <c r="C122" s="25">
        <v>405486574.25</v>
      </c>
      <c r="D122" s="26">
        <v>1.01194578534247</v>
      </c>
      <c r="E122" s="27">
        <v>70441060314.850006</v>
      </c>
      <c r="F122" s="25">
        <v>-854600553.28999996</v>
      </c>
      <c r="G122" s="26">
        <v>0.97602657601082898</v>
      </c>
      <c r="H122" s="27">
        <v>46152952709.970001</v>
      </c>
      <c r="I122" s="25">
        <v>-522276203.47000003</v>
      </c>
      <c r="J122" s="26">
        <v>0.97762084019176099</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8" t="s">
        <v>139</v>
      </c>
      <c r="B123" s="27">
        <v>19082404578.459999</v>
      </c>
      <c r="C123" s="25">
        <v>678856709.08000004</v>
      </c>
      <c r="D123" s="26">
        <v>1.07377454759247</v>
      </c>
      <c r="E123" s="27">
        <v>19586235383.43</v>
      </c>
      <c r="F123" s="25">
        <v>2561954986.8099999</v>
      </c>
      <c r="G123" s="26">
        <v>1.3009765966165101</v>
      </c>
      <c r="H123" s="27">
        <v>14275129105.84</v>
      </c>
      <c r="I123" s="25">
        <v>560987364.13999999</v>
      </c>
      <c r="J123" s="26">
        <v>1.0818115161277899</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8" t="s">
        <v>140</v>
      </c>
      <c r="B124" s="27">
        <v>2664435574.0999999</v>
      </c>
      <c r="C124" s="25">
        <v>358739521.63999999</v>
      </c>
      <c r="D124" s="26">
        <v>1.3111767669960199</v>
      </c>
      <c r="E124" s="27">
        <v>3369883238.2399998</v>
      </c>
      <c r="F124" s="25">
        <v>925709342.25999999</v>
      </c>
      <c r="G124" s="26">
        <v>1.75748239008897</v>
      </c>
      <c r="H124" s="27">
        <v>2112659558.3499999</v>
      </c>
      <c r="I124" s="25">
        <v>147852751.78999999</v>
      </c>
      <c r="J124" s="26">
        <v>1.15050105821738</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06" t="s">
        <v>184</v>
      </c>
      <c r="B125" s="27">
        <v>36755503033</v>
      </c>
      <c r="C125" s="25">
        <v>177369967</v>
      </c>
      <c r="D125" s="26">
        <v>1.0096981421484701</v>
      </c>
      <c r="E125" s="27">
        <v>29041371200</v>
      </c>
      <c r="F125" s="25">
        <v>-51736716</v>
      </c>
      <c r="G125" s="26">
        <v>0.99644336960153002</v>
      </c>
      <c r="H125" s="27">
        <v>32473774103.400002</v>
      </c>
      <c r="I125" s="25">
        <v>-137901511</v>
      </c>
      <c r="J125" s="26">
        <v>0.99154281352295104</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28" t="s">
        <v>138</v>
      </c>
      <c r="B126" s="27">
        <v>941745293</v>
      </c>
      <c r="C126" s="25">
        <v>-61215293</v>
      </c>
      <c r="D126" s="26">
        <v>0.87793081033395604</v>
      </c>
      <c r="E126" s="27">
        <v>1562252634</v>
      </c>
      <c r="F126" s="25">
        <v>-218936634</v>
      </c>
      <c r="G126" s="26">
        <v>0.75416802926751003</v>
      </c>
      <c r="H126" s="27">
        <v>589053000</v>
      </c>
      <c r="I126" s="25">
        <v>-255811000</v>
      </c>
      <c r="J126" s="26">
        <v>0.3944327134308</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28" t="s">
        <v>164</v>
      </c>
      <c r="B127" s="27">
        <v>5679722000</v>
      </c>
      <c r="C127" s="25">
        <v>74716000</v>
      </c>
      <c r="D127" s="26">
        <v>1.02666045317346</v>
      </c>
      <c r="E127" s="27">
        <v>5541285320</v>
      </c>
      <c r="F127" s="25">
        <v>129022680</v>
      </c>
      <c r="G127" s="26">
        <v>1.0476779079590199</v>
      </c>
      <c r="H127" s="27">
        <v>3829757641.5300002</v>
      </c>
      <c r="I127" s="25">
        <v>-31308893.609999999</v>
      </c>
      <c r="J127" s="26">
        <v>0.98378225636618499</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8" t="s">
        <v>165</v>
      </c>
      <c r="B128" s="27">
        <v>10341712000</v>
      </c>
      <c r="C128" s="25">
        <v>111361000</v>
      </c>
      <c r="D128" s="26">
        <v>1.0217707095289299</v>
      </c>
      <c r="E128" s="27">
        <v>7356276144</v>
      </c>
      <c r="F128" s="25">
        <v>37199856</v>
      </c>
      <c r="G128" s="26">
        <v>1.0101651778274201</v>
      </c>
      <c r="H128" s="27">
        <v>6024566879.9499998</v>
      </c>
      <c r="I128" s="25">
        <v>-231010712.25</v>
      </c>
      <c r="J128" s="26">
        <v>0.926142483617166</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8" t="s">
        <v>166</v>
      </c>
      <c r="B129" s="27">
        <v>16536902500</v>
      </c>
      <c r="C129" s="25">
        <v>250031500</v>
      </c>
      <c r="D129" s="26">
        <v>1.0307034420546399</v>
      </c>
      <c r="E129" s="27">
        <v>11712792676</v>
      </c>
      <c r="F129" s="25">
        <v>-17073592</v>
      </c>
      <c r="G129" s="26">
        <v>0.99708886843039601</v>
      </c>
      <c r="H129" s="27">
        <v>16500654028.620001</v>
      </c>
      <c r="I129" s="25">
        <v>82691369.120000005</v>
      </c>
      <c r="J129" s="26">
        <v>1.0100732802035099</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8" t="s">
        <v>139</v>
      </c>
      <c r="B130" s="27">
        <v>2696881740</v>
      </c>
      <c r="C130" s="25">
        <v>-209893740</v>
      </c>
      <c r="D130" s="26">
        <v>0.85558310819382499</v>
      </c>
      <c r="E130" s="27">
        <v>2253076091</v>
      </c>
      <c r="F130" s="25">
        <v>53499909</v>
      </c>
      <c r="G130" s="26">
        <v>1.04864565222865</v>
      </c>
      <c r="H130" s="27">
        <v>4740405338.6599998</v>
      </c>
      <c r="I130" s="25">
        <v>213594851.40000001</v>
      </c>
      <c r="J130" s="26">
        <v>1.0943688064703001</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8" t="s">
        <v>140</v>
      </c>
      <c r="B131" s="27">
        <v>558539500</v>
      </c>
      <c r="C131" s="25">
        <v>12370500</v>
      </c>
      <c r="D131" s="26">
        <v>1.0452991656428601</v>
      </c>
      <c r="E131" s="27">
        <v>615688335</v>
      </c>
      <c r="F131" s="25">
        <v>-35448935</v>
      </c>
      <c r="G131" s="26">
        <v>0.89111686081185304</v>
      </c>
      <c r="H131" s="27">
        <v>789337214.63999999</v>
      </c>
      <c r="I131" s="25">
        <v>83942874.340000004</v>
      </c>
      <c r="J131" s="26">
        <v>1.23800268741679</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06" t="s">
        <v>185</v>
      </c>
      <c r="B132" s="27">
        <v>1005901308</v>
      </c>
      <c r="C132" s="25">
        <v>39090222</v>
      </c>
      <c r="D132" s="26">
        <v>1.0808642403175699</v>
      </c>
      <c r="E132" s="27">
        <v>2099283739</v>
      </c>
      <c r="F132" s="25">
        <v>-106015739</v>
      </c>
      <c r="G132" s="26">
        <v>0.90385365792028705</v>
      </c>
      <c r="H132" s="27">
        <v>695166576.80999994</v>
      </c>
      <c r="I132" s="25">
        <v>-16344769.869999999</v>
      </c>
      <c r="J132" s="26">
        <v>0.95405619335161196</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8" t="s">
        <v>138</v>
      </c>
      <c r="B133" s="27">
        <v>50000000</v>
      </c>
      <c r="C133" s="25">
        <v>-50000000</v>
      </c>
      <c r="D133" s="26">
        <v>0</v>
      </c>
      <c r="E133" s="27">
        <v>132030000</v>
      </c>
      <c r="F133" s="25">
        <v>0</v>
      </c>
      <c r="G133" s="26">
        <v>1</v>
      </c>
      <c r="H133" s="27">
        <v>0</v>
      </c>
      <c r="I133" s="25">
        <v>0</v>
      </c>
      <c r="J133" s="26" t="s">
        <v>5</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28" t="s">
        <v>164</v>
      </c>
      <c r="B134" s="27">
        <v>61000000</v>
      </c>
      <c r="C134" s="25">
        <v>1000000</v>
      </c>
      <c r="D134" s="26">
        <v>1.0333333333333301</v>
      </c>
      <c r="E134" s="27">
        <v>246140000</v>
      </c>
      <c r="F134" s="25">
        <v>-30084000</v>
      </c>
      <c r="G134" s="26">
        <v>0.78217678405931401</v>
      </c>
      <c r="H134" s="27">
        <v>92024000</v>
      </c>
      <c r="I134" s="25">
        <v>4936000</v>
      </c>
      <c r="J134" s="26">
        <v>1.1133566048135199</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8" t="s">
        <v>165</v>
      </c>
      <c r="B135" s="27">
        <v>333863580</v>
      </c>
      <c r="C135" s="25">
        <v>-22718078</v>
      </c>
      <c r="D135" s="26">
        <v>0.87257853851809697</v>
      </c>
      <c r="E135" s="27">
        <v>610382000</v>
      </c>
      <c r="F135" s="25">
        <v>-41420000</v>
      </c>
      <c r="G135" s="26">
        <v>0.87290618930288599</v>
      </c>
      <c r="H135" s="27">
        <v>167159199.84999999</v>
      </c>
      <c r="I135" s="25">
        <v>-12268111.050000001</v>
      </c>
      <c r="J135" s="26">
        <v>0.86325257856829396</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8" t="s">
        <v>166</v>
      </c>
      <c r="B136" s="27">
        <v>521324028</v>
      </c>
      <c r="C136" s="25">
        <v>107028000</v>
      </c>
      <c r="D136" s="26">
        <v>1.5166740338625599</v>
      </c>
      <c r="E136" s="27">
        <v>949660000</v>
      </c>
      <c r="F136" s="25">
        <v>-40710000</v>
      </c>
      <c r="G136" s="26">
        <v>0.91778830134192202</v>
      </c>
      <c r="H136" s="27">
        <v>362874719.16000003</v>
      </c>
      <c r="I136" s="25">
        <v>-6770572.7599999998</v>
      </c>
      <c r="J136" s="26">
        <v>0.96336719061220799</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8" t="s">
        <v>139</v>
      </c>
      <c r="B137" s="27">
        <v>32341000</v>
      </c>
      <c r="C137" s="25">
        <v>2863000</v>
      </c>
      <c r="D137" s="26">
        <v>1.19424655675418</v>
      </c>
      <c r="E137" s="27">
        <v>140275739</v>
      </c>
      <c r="F137" s="25">
        <v>1926261</v>
      </c>
      <c r="G137" s="26">
        <v>1.02784630672766</v>
      </c>
      <c r="H137" s="27">
        <v>65876817.609999999</v>
      </c>
      <c r="I137" s="25">
        <v>-1868997.43</v>
      </c>
      <c r="J137" s="26">
        <v>0.944823235829505</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8" t="s">
        <v>140</v>
      </c>
      <c r="B138" s="27">
        <v>7372700</v>
      </c>
      <c r="C138" s="25">
        <v>917300</v>
      </c>
      <c r="D138" s="26">
        <v>1.2841961768441901</v>
      </c>
      <c r="E138" s="27">
        <v>20796000</v>
      </c>
      <c r="F138" s="25">
        <v>4272000</v>
      </c>
      <c r="G138" s="26">
        <v>1.5170660856935301</v>
      </c>
      <c r="H138" s="27">
        <v>7231840.1900000004</v>
      </c>
      <c r="I138" s="25">
        <v>-373088.63</v>
      </c>
      <c r="J138" s="26">
        <v>0.90188241367392497</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06" t="s">
        <v>186</v>
      </c>
      <c r="B139" s="27">
        <v>5808000</v>
      </c>
      <c r="C139" s="25">
        <v>-48000</v>
      </c>
      <c r="D139" s="26">
        <v>0.98360655737704905</v>
      </c>
      <c r="E139" s="27">
        <v>166920754</v>
      </c>
      <c r="F139" s="25">
        <v>-53958858</v>
      </c>
      <c r="G139" s="26">
        <v>0.51141839202433903</v>
      </c>
      <c r="H139" s="27">
        <v>3075588262</v>
      </c>
      <c r="I139" s="25">
        <v>-59138262</v>
      </c>
      <c r="J139" s="26">
        <v>0.96226894974905897</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8" t="s">
        <v>138</v>
      </c>
      <c r="B140" s="27">
        <v>0</v>
      </c>
      <c r="C140" s="25">
        <v>0</v>
      </c>
      <c r="D140" s="26" t="s">
        <v>5</v>
      </c>
      <c r="E140" s="27">
        <v>0</v>
      </c>
      <c r="F140" s="25">
        <v>0</v>
      </c>
      <c r="G140" s="26" t="s">
        <v>5</v>
      </c>
      <c r="H140" s="27">
        <v>110012000</v>
      </c>
      <c r="I140" s="25">
        <v>-7788000</v>
      </c>
      <c r="J140" s="26">
        <v>0.86777589134125599</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28" t="s">
        <v>164</v>
      </c>
      <c r="B141" s="27">
        <v>0</v>
      </c>
      <c r="C141" s="25">
        <v>0</v>
      </c>
      <c r="D141" s="26" t="s">
        <v>5</v>
      </c>
      <c r="E141" s="27">
        <v>40803000</v>
      </c>
      <c r="F141" s="25">
        <v>10803000</v>
      </c>
      <c r="G141" s="26">
        <v>1.7202</v>
      </c>
      <c r="H141" s="27">
        <v>782632000</v>
      </c>
      <c r="I141" s="25">
        <v>69162000</v>
      </c>
      <c r="J141" s="26">
        <v>1.1938750052560001</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8" t="s">
        <v>165</v>
      </c>
      <c r="B142" s="27">
        <v>0</v>
      </c>
      <c r="C142" s="25">
        <v>0</v>
      </c>
      <c r="D142" s="26" t="s">
        <v>5</v>
      </c>
      <c r="E142" s="27">
        <v>51875750</v>
      </c>
      <c r="F142" s="25">
        <v>-37875750</v>
      </c>
      <c r="G142" s="26">
        <v>0.155986250926168</v>
      </c>
      <c r="H142" s="27">
        <v>710811100</v>
      </c>
      <c r="I142" s="25">
        <v>-97487100</v>
      </c>
      <c r="J142" s="26">
        <v>0.75878431994528694</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8" t="s">
        <v>166</v>
      </c>
      <c r="B143" s="27">
        <v>4900000</v>
      </c>
      <c r="C143" s="25">
        <v>0</v>
      </c>
      <c r="D143" s="26">
        <v>1</v>
      </c>
      <c r="E143" s="27">
        <v>61373000</v>
      </c>
      <c r="F143" s="25">
        <v>-26593000</v>
      </c>
      <c r="G143" s="26">
        <v>0.39538003319464299</v>
      </c>
      <c r="H143" s="27">
        <v>1289572000</v>
      </c>
      <c r="I143" s="25">
        <v>-21392000</v>
      </c>
      <c r="J143" s="26">
        <v>0.96736447377654899</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8" t="s">
        <v>139</v>
      </c>
      <c r="B144" s="27">
        <v>672000</v>
      </c>
      <c r="C144" s="25">
        <v>28000</v>
      </c>
      <c r="D144" s="26">
        <v>1.0869565217391299</v>
      </c>
      <c r="E144" s="27">
        <v>11820004</v>
      </c>
      <c r="F144" s="25">
        <v>-478108</v>
      </c>
      <c r="G144" s="26">
        <v>0.92224692700798305</v>
      </c>
      <c r="H144" s="27">
        <v>137640212</v>
      </c>
      <c r="I144" s="25">
        <v>-13032212</v>
      </c>
      <c r="J144" s="26">
        <v>0.82701264565837196</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8" t="s">
        <v>140</v>
      </c>
      <c r="B145" s="27">
        <v>236000</v>
      </c>
      <c r="C145" s="25">
        <v>-76000</v>
      </c>
      <c r="D145" s="26">
        <v>0.512820512820512</v>
      </c>
      <c r="E145" s="27">
        <v>1049000</v>
      </c>
      <c r="F145" s="25">
        <v>185000</v>
      </c>
      <c r="G145" s="26">
        <v>1.42824074074074</v>
      </c>
      <c r="H145" s="27">
        <v>44920950</v>
      </c>
      <c r="I145" s="25">
        <v>11399050</v>
      </c>
      <c r="J145" s="26">
        <v>1.6800956986328299</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06" t="s">
        <v>187</v>
      </c>
      <c r="B146" s="27">
        <v>7414189031</v>
      </c>
      <c r="C146" s="25">
        <v>-145427329</v>
      </c>
      <c r="D146" s="26">
        <v>0.96152520919725604</v>
      </c>
      <c r="E146" s="27">
        <v>19556087000</v>
      </c>
      <c r="F146" s="25">
        <v>-171619000</v>
      </c>
      <c r="G146" s="26">
        <v>0.98260122084138901</v>
      </c>
      <c r="H146" s="27">
        <v>1292101000</v>
      </c>
      <c r="I146" s="25">
        <v>-13291000</v>
      </c>
      <c r="J146" s="26">
        <v>0.97963676811256595</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8" t="s">
        <v>138</v>
      </c>
      <c r="B147" s="27">
        <v>340743000</v>
      </c>
      <c r="C147" s="25">
        <v>-14743000</v>
      </c>
      <c r="D147" s="26">
        <v>0.91705439876675798</v>
      </c>
      <c r="E147" s="27">
        <v>710269000</v>
      </c>
      <c r="F147" s="25">
        <v>-265417000</v>
      </c>
      <c r="G147" s="26">
        <v>0.45593766847120798</v>
      </c>
      <c r="H147" s="27">
        <v>118261000</v>
      </c>
      <c r="I147" s="25">
        <v>-261000</v>
      </c>
      <c r="J147" s="26">
        <v>0.99559575437471504</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28" t="s">
        <v>164</v>
      </c>
      <c r="B148" s="27">
        <v>1972123191</v>
      </c>
      <c r="C148" s="25">
        <v>178485541</v>
      </c>
      <c r="D148" s="26">
        <v>1.19902073420459</v>
      </c>
      <c r="E148" s="27">
        <v>4560645000</v>
      </c>
      <c r="F148" s="25">
        <v>146947000</v>
      </c>
      <c r="G148" s="26">
        <v>1.0665867941123199</v>
      </c>
      <c r="H148" s="27">
        <v>171913000</v>
      </c>
      <c r="I148" s="25">
        <v>2161000</v>
      </c>
      <c r="J148" s="26">
        <v>1.0254606720392101</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8" t="s">
        <v>165</v>
      </c>
      <c r="B149" s="27">
        <v>2269914546</v>
      </c>
      <c r="C149" s="25">
        <v>-34240598</v>
      </c>
      <c r="D149" s="26">
        <v>0.970279259980247</v>
      </c>
      <c r="E149" s="27">
        <v>6432630000</v>
      </c>
      <c r="F149" s="25">
        <v>110304000</v>
      </c>
      <c r="G149" s="26">
        <v>1.0348934869856401</v>
      </c>
      <c r="H149" s="27">
        <v>255513000</v>
      </c>
      <c r="I149" s="25">
        <v>13379000</v>
      </c>
      <c r="J149" s="26">
        <v>1.1105090569684499</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8" t="s">
        <v>166</v>
      </c>
      <c r="B150" s="27">
        <v>2302921750</v>
      </c>
      <c r="C150" s="25">
        <v>-161871854</v>
      </c>
      <c r="D150" s="26">
        <v>0.86865281235937497</v>
      </c>
      <c r="E150" s="27">
        <v>7121377000</v>
      </c>
      <c r="F150" s="25">
        <v>-59903000</v>
      </c>
      <c r="G150" s="26">
        <v>0.98331690172225505</v>
      </c>
      <c r="H150" s="27">
        <v>600548000</v>
      </c>
      <c r="I150" s="25">
        <v>-25772000</v>
      </c>
      <c r="J150" s="26">
        <v>0.91770341039724102</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8" t="s">
        <v>139</v>
      </c>
      <c r="B151" s="27">
        <v>503760082</v>
      </c>
      <c r="C151" s="25">
        <v>-103267026</v>
      </c>
      <c r="D151" s="26">
        <v>0.65976140228650204</v>
      </c>
      <c r="E151" s="27">
        <v>636202000</v>
      </c>
      <c r="F151" s="25">
        <v>-95374000</v>
      </c>
      <c r="G151" s="26">
        <v>0.73926427329491295</v>
      </c>
      <c r="H151" s="27">
        <v>126629000</v>
      </c>
      <c r="I151" s="25">
        <v>-6807000</v>
      </c>
      <c r="J151" s="26">
        <v>0.89797356035852305</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8" t="s">
        <v>140</v>
      </c>
      <c r="B152" s="27">
        <v>24726462</v>
      </c>
      <c r="C152" s="25">
        <v>-9790392</v>
      </c>
      <c r="D152" s="26">
        <v>0.43271817298297199</v>
      </c>
      <c r="E152" s="27">
        <v>94964000</v>
      </c>
      <c r="F152" s="25">
        <v>-8176000</v>
      </c>
      <c r="G152" s="26">
        <v>0.84145821213883998</v>
      </c>
      <c r="H152" s="27">
        <v>19237000</v>
      </c>
      <c r="I152" s="25">
        <v>4009000</v>
      </c>
      <c r="J152" s="26">
        <v>1.5265300761754601</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06" t="s">
        <v>188</v>
      </c>
      <c r="B153" s="27">
        <v>44817262018.699997</v>
      </c>
      <c r="C153" s="25">
        <v>451231726.24000001</v>
      </c>
      <c r="D153" s="26">
        <v>1.0203413162397199</v>
      </c>
      <c r="E153" s="27">
        <v>44516983135.029999</v>
      </c>
      <c r="F153" s="25">
        <v>2326721658.1500001</v>
      </c>
      <c r="G153" s="26">
        <v>1.1102966218602299</v>
      </c>
      <c r="H153" s="27">
        <v>58626042009.93</v>
      </c>
      <c r="I153" s="25">
        <v>1632917011.4300001</v>
      </c>
      <c r="J153" s="26">
        <v>1.0573022451909</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
      <c r="A154" s="128" t="s">
        <v>138</v>
      </c>
      <c r="B154" s="27">
        <v>2428035369.6900001</v>
      </c>
      <c r="C154" s="25">
        <v>28258200.550000001</v>
      </c>
      <c r="D154" s="26">
        <v>1.02355068704993</v>
      </c>
      <c r="E154" s="27">
        <v>2864157749</v>
      </c>
      <c r="F154" s="25">
        <v>891895679</v>
      </c>
      <c r="G154" s="26">
        <v>1.90443931622129</v>
      </c>
      <c r="H154" s="27">
        <v>3818068407.0599999</v>
      </c>
      <c r="I154" s="25">
        <v>-489613245.16000003</v>
      </c>
      <c r="J154" s="26">
        <v>0.77267900244778998</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
      <c r="A155" s="128" t="s">
        <v>164</v>
      </c>
      <c r="B155" s="27">
        <v>5986785016.1800003</v>
      </c>
      <c r="C155" s="25">
        <v>-262333429.03999999</v>
      </c>
      <c r="D155" s="26">
        <v>0.916041460458903</v>
      </c>
      <c r="E155" s="27">
        <v>6413626455.8100004</v>
      </c>
      <c r="F155" s="25">
        <v>44224088.509999998</v>
      </c>
      <c r="G155" s="26">
        <v>1.0138864169539801</v>
      </c>
      <c r="H155" s="27">
        <v>8787299921.4400005</v>
      </c>
      <c r="I155" s="25">
        <v>382533751.19999999</v>
      </c>
      <c r="J155" s="26">
        <v>1.0910278152780699</v>
      </c>
      <c r="K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A156" s="128" t="s">
        <v>165</v>
      </c>
      <c r="B156" s="27">
        <v>8866438508.7700005</v>
      </c>
      <c r="C156" s="25">
        <v>-160138893.91</v>
      </c>
      <c r="D156" s="26">
        <v>0.96451835800744201</v>
      </c>
      <c r="E156" s="27">
        <v>7977256450.3500004</v>
      </c>
      <c r="F156" s="25">
        <v>-65983970.710000001</v>
      </c>
      <c r="G156" s="26">
        <v>0.98359268969823799</v>
      </c>
      <c r="H156" s="27">
        <v>10921998683.42</v>
      </c>
      <c r="I156" s="25">
        <v>197109194.47999999</v>
      </c>
      <c r="J156" s="26">
        <v>1.03675733809346</v>
      </c>
      <c r="K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A157" s="128" t="s">
        <v>166</v>
      </c>
      <c r="B157" s="27">
        <v>18897041989.32</v>
      </c>
      <c r="C157" s="25">
        <v>211325383.80000001</v>
      </c>
      <c r="D157" s="26">
        <v>1.0226189220634501</v>
      </c>
      <c r="E157" s="27">
        <v>18128130572.830002</v>
      </c>
      <c r="F157" s="25">
        <v>470863411.35000002</v>
      </c>
      <c r="G157" s="26">
        <v>1.05333366789365</v>
      </c>
      <c r="H157" s="27">
        <v>23550232643.009998</v>
      </c>
      <c r="I157" s="25">
        <v>507479078.61000001</v>
      </c>
      <c r="J157" s="26">
        <v>1.0440467392225199</v>
      </c>
      <c r="K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A158" s="128" t="s">
        <v>139</v>
      </c>
      <c r="B158" s="27">
        <v>7808782311.8699999</v>
      </c>
      <c r="C158" s="25">
        <v>479508803.05000001</v>
      </c>
      <c r="D158" s="26">
        <v>1.1308475669445099</v>
      </c>
      <c r="E158" s="27">
        <v>8324077718.8199997</v>
      </c>
      <c r="F158" s="25">
        <v>889448556.32000005</v>
      </c>
      <c r="G158" s="26">
        <v>1.23927180142524</v>
      </c>
      <c r="H158" s="27">
        <v>10532805112.84</v>
      </c>
      <c r="I158" s="25">
        <v>1012681953.4</v>
      </c>
      <c r="J158" s="26">
        <v>1.2127455572664101</v>
      </c>
      <c r="K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A159" s="128" t="s">
        <v>140</v>
      </c>
      <c r="B159" s="27">
        <v>830178822.87</v>
      </c>
      <c r="C159" s="25">
        <v>154611661.78999999</v>
      </c>
      <c r="D159" s="26">
        <v>1.4577240301107199</v>
      </c>
      <c r="E159" s="27">
        <v>809734188.22000003</v>
      </c>
      <c r="F159" s="25">
        <v>96273893.680000007</v>
      </c>
      <c r="G159" s="26">
        <v>1.2698787708770001</v>
      </c>
      <c r="H159" s="27">
        <v>1015637242.16</v>
      </c>
      <c r="I159" s="25">
        <v>22726278.899999999</v>
      </c>
      <c r="J159" s="26">
        <v>1.0457770731534299</v>
      </c>
      <c r="K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A160" s="106" t="s">
        <v>192</v>
      </c>
      <c r="B160" s="27">
        <v>72879394305.479996</v>
      </c>
      <c r="C160" s="25">
        <v>-392577665.80000001</v>
      </c>
      <c r="D160" s="26">
        <v>0.98928437012848802</v>
      </c>
      <c r="E160" s="27">
        <v>105821658748.47</v>
      </c>
      <c r="F160" s="25">
        <v>34075060.909999996</v>
      </c>
      <c r="G160" s="26">
        <v>1.0006442166409699</v>
      </c>
      <c r="H160" s="27">
        <v>128599453236.09</v>
      </c>
      <c r="I160" s="25">
        <v>-950042940.75</v>
      </c>
      <c r="J160" s="26">
        <v>0.985333127973679</v>
      </c>
      <c r="K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
      <c r="A161" s="106" t="s">
        <v>182</v>
      </c>
      <c r="B161" s="27">
        <v>44658513199.760002</v>
      </c>
      <c r="C161" s="25">
        <v>-673442582.65999997</v>
      </c>
      <c r="D161" s="26">
        <v>0.97028839497274999</v>
      </c>
      <c r="E161" s="27">
        <v>51047934334</v>
      </c>
      <c r="F161" s="25">
        <v>-648784334</v>
      </c>
      <c r="G161" s="26">
        <v>0.97490036695881799</v>
      </c>
      <c r="H161" s="27">
        <v>89588118076.190002</v>
      </c>
      <c r="I161" s="25">
        <v>-831800989.26999998</v>
      </c>
      <c r="J161" s="26">
        <v>0.98160137726582497</v>
      </c>
      <c r="K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
      <c r="A162" s="128" t="s">
        <v>138</v>
      </c>
      <c r="B162" s="27">
        <v>1510910000</v>
      </c>
      <c r="C162" s="25">
        <v>-453300000</v>
      </c>
      <c r="D162" s="26">
        <v>0.53844039079324502</v>
      </c>
      <c r="E162" s="27">
        <v>1831390000</v>
      </c>
      <c r="F162" s="25">
        <v>1080000</v>
      </c>
      <c r="G162" s="26">
        <v>1.0011801279564601</v>
      </c>
      <c r="H162" s="27">
        <v>5930211000</v>
      </c>
      <c r="I162" s="25">
        <v>-157351000</v>
      </c>
      <c r="J162" s="26">
        <v>0.94830409940794003</v>
      </c>
      <c r="K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
      <c r="A163" s="128" t="s">
        <v>164</v>
      </c>
      <c r="B163" s="27">
        <v>9242732000</v>
      </c>
      <c r="C163" s="25">
        <v>328480000</v>
      </c>
      <c r="D163" s="26">
        <v>1.0736977146259701</v>
      </c>
      <c r="E163" s="27">
        <v>8902947000</v>
      </c>
      <c r="F163" s="25">
        <v>-247219000</v>
      </c>
      <c r="G163" s="26">
        <v>0.945964040433801</v>
      </c>
      <c r="H163" s="27">
        <v>16682237539.02</v>
      </c>
      <c r="I163" s="25">
        <v>512908000</v>
      </c>
      <c r="J163" s="26">
        <v>1.0634420862982901</v>
      </c>
      <c r="K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
      <c r="A164" s="128" t="s">
        <v>165</v>
      </c>
      <c r="B164" s="27">
        <v>11754931667.34</v>
      </c>
      <c r="C164" s="25">
        <v>-387022332.66000003</v>
      </c>
      <c r="D164" s="26">
        <v>0.93625040373896895</v>
      </c>
      <c r="E164" s="27">
        <v>12697134000</v>
      </c>
      <c r="F164" s="25">
        <v>-543878000</v>
      </c>
      <c r="G164" s="26">
        <v>0.91784948159551505</v>
      </c>
      <c r="H164" s="27">
        <v>22296145778.84</v>
      </c>
      <c r="I164" s="25">
        <v>-701223778.84000003</v>
      </c>
      <c r="J164" s="26">
        <v>0.93901704479016501</v>
      </c>
      <c r="K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
      <c r="A165" s="128" t="s">
        <v>166</v>
      </c>
      <c r="B165" s="27">
        <v>16517333000</v>
      </c>
      <c r="C165" s="25">
        <v>-471435000</v>
      </c>
      <c r="D165" s="26">
        <v>0.944500389904671</v>
      </c>
      <c r="E165" s="27">
        <v>19613082000</v>
      </c>
      <c r="F165" s="25">
        <v>-970368000</v>
      </c>
      <c r="G165" s="26">
        <v>0.90571376518513602</v>
      </c>
      <c r="H165" s="27">
        <v>33280227278.779999</v>
      </c>
      <c r="I165" s="25">
        <v>-928124851.98000002</v>
      </c>
      <c r="J165" s="26">
        <v>0.94573694468343295</v>
      </c>
      <c r="K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
      <c r="A166" s="128" t="s">
        <v>139</v>
      </c>
      <c r="B166" s="27">
        <v>4623812282.4200001</v>
      </c>
      <c r="C166" s="25">
        <v>129201000</v>
      </c>
      <c r="D166" s="26">
        <v>1.05749151233849</v>
      </c>
      <c r="E166" s="27">
        <v>6477923000</v>
      </c>
      <c r="F166" s="25">
        <v>784399000</v>
      </c>
      <c r="G166" s="26">
        <v>1.2755407722879499</v>
      </c>
      <c r="H166" s="27">
        <v>9729231728.8099995</v>
      </c>
      <c r="I166" s="25">
        <v>448922115.70999998</v>
      </c>
      <c r="J166" s="26">
        <v>1.09674722814771</v>
      </c>
      <c r="K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
      <c r="A167" s="128" t="s">
        <v>140</v>
      </c>
      <c r="B167" s="27">
        <v>1008794250</v>
      </c>
      <c r="C167" s="25">
        <v>180633750</v>
      </c>
      <c r="D167" s="26">
        <v>1.4362288469445199</v>
      </c>
      <c r="E167" s="27">
        <v>1525458334</v>
      </c>
      <c r="F167" s="25">
        <v>327201666</v>
      </c>
      <c r="G167" s="26">
        <v>1.54612951421522</v>
      </c>
      <c r="H167" s="27">
        <v>1670064750.74</v>
      </c>
      <c r="I167" s="25">
        <v>-6931474.1600000001</v>
      </c>
      <c r="J167" s="26">
        <v>0.99173346480202895</v>
      </c>
      <c r="K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
      <c r="A168" s="106" t="s">
        <v>183</v>
      </c>
      <c r="B168" s="27">
        <v>11888825940</v>
      </c>
      <c r="C168" s="25">
        <v>63918060</v>
      </c>
      <c r="D168" s="26">
        <v>1.01081074975782</v>
      </c>
      <c r="E168" s="27">
        <v>8972057100</v>
      </c>
      <c r="F168" s="25">
        <v>-2430100</v>
      </c>
      <c r="G168" s="26">
        <v>0.99945844259491501</v>
      </c>
      <c r="H168" s="27">
        <v>14468367883.059999</v>
      </c>
      <c r="I168" s="25">
        <v>-333787185.51999998</v>
      </c>
      <c r="J168" s="26">
        <v>0.95490019068527099</v>
      </c>
      <c r="K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
      <c r="A169" s="128" t="s">
        <v>138</v>
      </c>
      <c r="B169" s="27">
        <v>1058556000</v>
      </c>
      <c r="C169" s="25">
        <v>-115874000</v>
      </c>
      <c r="D169" s="26">
        <v>0.80267193447033802</v>
      </c>
      <c r="E169" s="27">
        <v>634690000</v>
      </c>
      <c r="F169" s="25">
        <v>-33706000</v>
      </c>
      <c r="G169" s="26">
        <v>0.89914362144596904</v>
      </c>
      <c r="H169" s="27">
        <v>277301000</v>
      </c>
      <c r="I169" s="25">
        <v>-89555000</v>
      </c>
      <c r="J169" s="26">
        <v>0.51177028588874096</v>
      </c>
      <c r="K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
      <c r="A170" s="128" t="s">
        <v>164</v>
      </c>
      <c r="B170" s="27">
        <v>2073223000</v>
      </c>
      <c r="C170" s="25">
        <v>136881000</v>
      </c>
      <c r="D170" s="26">
        <v>1.14138101637004</v>
      </c>
      <c r="E170" s="27">
        <v>1555483000</v>
      </c>
      <c r="F170" s="25">
        <v>-49565000</v>
      </c>
      <c r="G170" s="26">
        <v>0.93823860719430097</v>
      </c>
      <c r="H170" s="27">
        <v>2043857000</v>
      </c>
      <c r="I170" s="25">
        <v>-137543000</v>
      </c>
      <c r="J170" s="26">
        <v>0.87389474649307697</v>
      </c>
      <c r="K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
      <c r="A171" s="128" t="s">
        <v>165</v>
      </c>
      <c r="B171" s="27">
        <v>3042703000</v>
      </c>
      <c r="C171" s="25">
        <v>5461000</v>
      </c>
      <c r="D171" s="26">
        <v>1.0035960256048</v>
      </c>
      <c r="E171" s="27">
        <v>1907225000</v>
      </c>
      <c r="F171" s="25">
        <v>27877000</v>
      </c>
      <c r="G171" s="26">
        <v>1.0296666716329199</v>
      </c>
      <c r="H171" s="27">
        <v>3855222000</v>
      </c>
      <c r="I171" s="25">
        <v>-94288000</v>
      </c>
      <c r="J171" s="26">
        <v>0.95225331750014497</v>
      </c>
      <c r="K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
      <c r="A172" s="128" t="s">
        <v>166</v>
      </c>
      <c r="B172" s="27">
        <v>4208900000</v>
      </c>
      <c r="C172" s="25">
        <v>28816000</v>
      </c>
      <c r="D172" s="26">
        <v>1.0137872827436001</v>
      </c>
      <c r="E172" s="27">
        <v>3231229000</v>
      </c>
      <c r="F172" s="25">
        <v>-68931000</v>
      </c>
      <c r="G172" s="26">
        <v>0.95822566178609503</v>
      </c>
      <c r="H172" s="27">
        <v>6225032349</v>
      </c>
      <c r="I172" s="25">
        <v>257155039</v>
      </c>
      <c r="J172" s="26">
        <v>1.0861797338122501</v>
      </c>
      <c r="K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
      <c r="A173" s="128" t="s">
        <v>139</v>
      </c>
      <c r="B173" s="27">
        <v>1003483890</v>
      </c>
      <c r="C173" s="25">
        <v>5823890</v>
      </c>
      <c r="D173" s="26">
        <v>1.0116750997333701</v>
      </c>
      <c r="E173" s="27">
        <v>1156165500</v>
      </c>
      <c r="F173" s="25">
        <v>72704500</v>
      </c>
      <c r="G173" s="26">
        <v>1.13420787642563</v>
      </c>
      <c r="H173" s="27">
        <v>1523223168.25</v>
      </c>
      <c r="I173" s="25">
        <v>-123539858.70999999</v>
      </c>
      <c r="J173" s="26">
        <v>0.84996036869001002</v>
      </c>
      <c r="K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
      <c r="A174" s="128" t="s">
        <v>140</v>
      </c>
      <c r="B174" s="27">
        <v>501960050</v>
      </c>
      <c r="C174" s="25">
        <v>2810170</v>
      </c>
      <c r="D174" s="26">
        <v>1.01125982440384</v>
      </c>
      <c r="E174" s="27">
        <v>487264600</v>
      </c>
      <c r="F174" s="25">
        <v>49190400</v>
      </c>
      <c r="G174" s="26">
        <v>1.2245756540786901</v>
      </c>
      <c r="H174" s="27">
        <v>543732365.80999994</v>
      </c>
      <c r="I174" s="25">
        <v>-146016365.81</v>
      </c>
      <c r="J174" s="26">
        <v>0.57660997660103197</v>
      </c>
      <c r="K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
      <c r="A175" s="106" t="s">
        <v>184</v>
      </c>
      <c r="B175" s="27">
        <v>6055041090</v>
      </c>
      <c r="C175" s="25">
        <v>-76651000</v>
      </c>
      <c r="D175" s="26">
        <v>0.97499841842188695</v>
      </c>
      <c r="E175" s="27">
        <v>4704122000</v>
      </c>
      <c r="F175" s="25">
        <v>-21773000</v>
      </c>
      <c r="G175" s="26">
        <v>0.99078566070553797</v>
      </c>
      <c r="H175" s="27">
        <v>1654976137.01</v>
      </c>
      <c r="I175" s="25">
        <v>-23573038.969999999</v>
      </c>
      <c r="J175" s="26">
        <v>0.971912602493475</v>
      </c>
      <c r="K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
      <c r="A176" s="128" t="s">
        <v>138</v>
      </c>
      <c r="B176" s="27">
        <v>218385000</v>
      </c>
      <c r="C176" s="25">
        <v>-160385000</v>
      </c>
      <c r="D176" s="26">
        <v>0.153127227605142</v>
      </c>
      <c r="E176" s="27">
        <v>100350000</v>
      </c>
      <c r="F176" s="25">
        <v>-350000</v>
      </c>
      <c r="G176" s="26">
        <v>0.99304865938430897</v>
      </c>
      <c r="H176" s="27">
        <v>0</v>
      </c>
      <c r="I176" s="25">
        <v>0</v>
      </c>
      <c r="J176" s="26" t="s">
        <v>5</v>
      </c>
      <c r="K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
      <c r="A177" s="128" t="s">
        <v>164</v>
      </c>
      <c r="B177" s="27">
        <v>1145402000</v>
      </c>
      <c r="C177" s="25">
        <v>21640000</v>
      </c>
      <c r="D177" s="26">
        <v>1.0385134930705899</v>
      </c>
      <c r="E177" s="27">
        <v>883237000</v>
      </c>
      <c r="F177" s="25">
        <v>-51599000</v>
      </c>
      <c r="G177" s="26">
        <v>0.88960844468976297</v>
      </c>
      <c r="H177" s="27">
        <v>81126000</v>
      </c>
      <c r="I177" s="25">
        <v>9450000</v>
      </c>
      <c r="J177" s="26">
        <v>1.2636865896534399</v>
      </c>
      <c r="K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
      <c r="A178" s="128" t="s">
        <v>165</v>
      </c>
      <c r="B178" s="27">
        <v>1452841000</v>
      </c>
      <c r="C178" s="25">
        <v>74549000</v>
      </c>
      <c r="D178" s="26">
        <v>1.1081759162789799</v>
      </c>
      <c r="E178" s="27">
        <v>1107783000</v>
      </c>
      <c r="F178" s="25">
        <v>10601000</v>
      </c>
      <c r="G178" s="26">
        <v>1.01932405015758</v>
      </c>
      <c r="H178" s="27">
        <v>113370779</v>
      </c>
      <c r="I178" s="25">
        <v>8782779</v>
      </c>
      <c r="J178" s="26">
        <v>1.1679500325084999</v>
      </c>
      <c r="K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
      <c r="A179" s="128" t="s">
        <v>166</v>
      </c>
      <c r="B179" s="27">
        <v>2511209090</v>
      </c>
      <c r="C179" s="25">
        <v>82469000</v>
      </c>
      <c r="D179" s="26">
        <v>1.06791093072457</v>
      </c>
      <c r="E179" s="27">
        <v>1978732000</v>
      </c>
      <c r="F179" s="25">
        <v>96696000</v>
      </c>
      <c r="G179" s="26">
        <v>1.1027568016764799</v>
      </c>
      <c r="H179" s="27">
        <v>821376681.15999997</v>
      </c>
      <c r="I179" s="25">
        <v>39753153.060000002</v>
      </c>
      <c r="J179" s="26">
        <v>1.1017194381459601</v>
      </c>
      <c r="K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
      <c r="A180" s="128" t="s">
        <v>139</v>
      </c>
      <c r="B180" s="27">
        <v>510077000</v>
      </c>
      <c r="C180" s="25">
        <v>-41485000</v>
      </c>
      <c r="D180" s="26">
        <v>0.84957266816785704</v>
      </c>
      <c r="E180" s="27">
        <v>437878000</v>
      </c>
      <c r="F180" s="25">
        <v>-31728000</v>
      </c>
      <c r="G180" s="26">
        <v>0.864873958169188</v>
      </c>
      <c r="H180" s="27">
        <v>450438269.51999998</v>
      </c>
      <c r="I180" s="25">
        <v>-32018378.359999999</v>
      </c>
      <c r="J180" s="26">
        <v>0.86726940751798298</v>
      </c>
      <c r="K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
      <c r="A181" s="128" t="s">
        <v>140</v>
      </c>
      <c r="B181" s="27">
        <v>217127000</v>
      </c>
      <c r="C181" s="25">
        <v>-53439000</v>
      </c>
      <c r="D181" s="26">
        <v>0.60498362691542895</v>
      </c>
      <c r="E181" s="27">
        <v>196142000</v>
      </c>
      <c r="F181" s="25">
        <v>-45393000</v>
      </c>
      <c r="G181" s="26">
        <v>0.62412900821827</v>
      </c>
      <c r="H181" s="27">
        <v>188664407.33000001</v>
      </c>
      <c r="I181" s="25">
        <v>-49540592.670000002</v>
      </c>
      <c r="J181" s="26">
        <v>0.58405077416510898</v>
      </c>
      <c r="K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
      <c r="A182" s="106" t="s">
        <v>185</v>
      </c>
      <c r="B182" s="27">
        <v>0</v>
      </c>
      <c r="C182" s="25">
        <v>0</v>
      </c>
      <c r="D182" s="26" t="s">
        <v>5</v>
      </c>
      <c r="E182" s="27">
        <v>0</v>
      </c>
      <c r="F182" s="25">
        <v>0</v>
      </c>
      <c r="G182" s="26" t="s">
        <v>5</v>
      </c>
      <c r="H182" s="27">
        <v>0</v>
      </c>
      <c r="I182" s="25">
        <v>0</v>
      </c>
      <c r="J182" s="26" t="s">
        <v>5</v>
      </c>
      <c r="K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
      <c r="A183" s="128" t="s">
        <v>138</v>
      </c>
      <c r="B183" s="27">
        <v>0</v>
      </c>
      <c r="C183" s="25">
        <v>0</v>
      </c>
      <c r="D183" s="26" t="s">
        <v>5</v>
      </c>
      <c r="E183" s="27">
        <v>0</v>
      </c>
      <c r="F183" s="25">
        <v>0</v>
      </c>
      <c r="G183" s="26" t="s">
        <v>5</v>
      </c>
      <c r="H183" s="27">
        <v>0</v>
      </c>
      <c r="I183" s="25">
        <v>0</v>
      </c>
      <c r="J183" s="26" t="s">
        <v>5</v>
      </c>
      <c r="K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
      <c r="A184" s="128" t="s">
        <v>164</v>
      </c>
      <c r="B184" s="27">
        <v>0</v>
      </c>
      <c r="C184" s="25">
        <v>0</v>
      </c>
      <c r="D184" s="26" t="s">
        <v>5</v>
      </c>
      <c r="E184" s="27">
        <v>0</v>
      </c>
      <c r="F184" s="25">
        <v>0</v>
      </c>
      <c r="G184" s="26" t="s">
        <v>5</v>
      </c>
      <c r="H184" s="27">
        <v>0</v>
      </c>
      <c r="I184" s="25">
        <v>0</v>
      </c>
      <c r="J184" s="26" t="s">
        <v>5</v>
      </c>
      <c r="K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
      <c r="A185" s="128" t="s">
        <v>165</v>
      </c>
      <c r="B185" s="27">
        <v>0</v>
      </c>
      <c r="C185" s="25">
        <v>0</v>
      </c>
      <c r="D185" s="26" t="s">
        <v>5</v>
      </c>
      <c r="E185" s="27">
        <v>0</v>
      </c>
      <c r="F185" s="25">
        <v>0</v>
      </c>
      <c r="G185" s="26" t="s">
        <v>5</v>
      </c>
      <c r="H185" s="27">
        <v>0</v>
      </c>
      <c r="I185" s="25">
        <v>0</v>
      </c>
      <c r="J185" s="26" t="s">
        <v>5</v>
      </c>
      <c r="K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
      <c r="A186" s="128" t="s">
        <v>166</v>
      </c>
      <c r="B186" s="27">
        <v>0</v>
      </c>
      <c r="C186" s="25">
        <v>0</v>
      </c>
      <c r="D186" s="26" t="s">
        <v>5</v>
      </c>
      <c r="E186" s="27">
        <v>0</v>
      </c>
      <c r="F186" s="25">
        <v>0</v>
      </c>
      <c r="G186" s="26" t="s">
        <v>5</v>
      </c>
      <c r="H186" s="27">
        <v>0</v>
      </c>
      <c r="I186" s="25">
        <v>0</v>
      </c>
      <c r="J186" s="26" t="s">
        <v>5</v>
      </c>
      <c r="K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
      <c r="A187" s="128" t="s">
        <v>139</v>
      </c>
      <c r="B187" s="27">
        <v>0</v>
      </c>
      <c r="C187" s="25">
        <v>0</v>
      </c>
      <c r="D187" s="26" t="s">
        <v>5</v>
      </c>
      <c r="E187" s="27">
        <v>0</v>
      </c>
      <c r="F187" s="25">
        <v>0</v>
      </c>
      <c r="G187" s="26" t="s">
        <v>5</v>
      </c>
      <c r="H187" s="27">
        <v>0</v>
      </c>
      <c r="I187" s="25">
        <v>0</v>
      </c>
      <c r="J187" s="26" t="s">
        <v>5</v>
      </c>
      <c r="K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
      <c r="A188" s="128" t="s">
        <v>140</v>
      </c>
      <c r="B188" s="27">
        <v>0</v>
      </c>
      <c r="C188" s="25">
        <v>0</v>
      </c>
      <c r="D188" s="26" t="s">
        <v>5</v>
      </c>
      <c r="E188" s="27">
        <v>0</v>
      </c>
      <c r="F188" s="25">
        <v>0</v>
      </c>
      <c r="G188" s="26" t="s">
        <v>5</v>
      </c>
      <c r="H188" s="27">
        <v>0</v>
      </c>
      <c r="I188" s="25">
        <v>0</v>
      </c>
      <c r="J188" s="26" t="s">
        <v>5</v>
      </c>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
      <c r="A189" s="106" t="s">
        <v>186</v>
      </c>
      <c r="B189" s="27">
        <v>0</v>
      </c>
      <c r="C189" s="25">
        <v>0</v>
      </c>
      <c r="D189" s="26" t="s">
        <v>5</v>
      </c>
      <c r="E189" s="27">
        <v>4735000</v>
      </c>
      <c r="F189" s="25">
        <v>1415000</v>
      </c>
      <c r="G189" s="26">
        <v>1.8524096385542099</v>
      </c>
      <c r="H189" s="27">
        <v>1706417000</v>
      </c>
      <c r="I189" s="25">
        <v>-12163000</v>
      </c>
      <c r="J189" s="26">
        <v>0.98584529087967898</v>
      </c>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
      <c r="A190" s="128" t="s">
        <v>138</v>
      </c>
      <c r="B190" s="27">
        <v>0</v>
      </c>
      <c r="C190" s="25">
        <v>0</v>
      </c>
      <c r="D190" s="26" t="s">
        <v>5</v>
      </c>
      <c r="E190" s="27">
        <v>0</v>
      </c>
      <c r="F190" s="25">
        <v>0</v>
      </c>
      <c r="G190" s="26" t="s">
        <v>5</v>
      </c>
      <c r="H190" s="27">
        <v>0</v>
      </c>
      <c r="I190" s="25">
        <v>0</v>
      </c>
      <c r="J190" s="26" t="s">
        <v>5</v>
      </c>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
      <c r="A191" s="128" t="s">
        <v>164</v>
      </c>
      <c r="B191" s="27">
        <v>0</v>
      </c>
      <c r="C191" s="25">
        <v>0</v>
      </c>
      <c r="D191" s="26" t="s">
        <v>5</v>
      </c>
      <c r="E191" s="27">
        <v>0</v>
      </c>
      <c r="F191" s="25">
        <v>0</v>
      </c>
      <c r="G191" s="26" t="s">
        <v>5</v>
      </c>
      <c r="H191" s="27">
        <v>106475000</v>
      </c>
      <c r="I191" s="25">
        <v>-62475000</v>
      </c>
      <c r="J191" s="26">
        <v>0.26043208049718802</v>
      </c>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
      <c r="A192" s="128" t="s">
        <v>165</v>
      </c>
      <c r="B192" s="27">
        <v>0</v>
      </c>
      <c r="C192" s="25">
        <v>0</v>
      </c>
      <c r="D192" s="26" t="s">
        <v>5</v>
      </c>
      <c r="E192" s="27">
        <v>0</v>
      </c>
      <c r="F192" s="25">
        <v>0</v>
      </c>
      <c r="G192" s="26" t="s">
        <v>5</v>
      </c>
      <c r="H192" s="27">
        <v>385026000</v>
      </c>
      <c r="I192" s="25">
        <v>-6780000</v>
      </c>
      <c r="J192" s="26">
        <v>0.96539103535933501</v>
      </c>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
      <c r="A193" s="128" t="s">
        <v>166</v>
      </c>
      <c r="B193" s="27">
        <v>0</v>
      </c>
      <c r="C193" s="25">
        <v>0</v>
      </c>
      <c r="D193" s="26" t="s">
        <v>5</v>
      </c>
      <c r="E193" s="27">
        <v>2400000</v>
      </c>
      <c r="F193" s="25">
        <v>0</v>
      </c>
      <c r="G193" s="26">
        <v>1</v>
      </c>
      <c r="H193" s="27">
        <v>833499000</v>
      </c>
      <c r="I193" s="25">
        <v>27113000</v>
      </c>
      <c r="J193" s="26">
        <v>1.06724571111105</v>
      </c>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
      <c r="A194" s="128" t="s">
        <v>139</v>
      </c>
      <c r="B194" s="27">
        <v>0</v>
      </c>
      <c r="C194" s="25">
        <v>0</v>
      </c>
      <c r="D194" s="26" t="s">
        <v>5</v>
      </c>
      <c r="E194" s="27">
        <v>2275000</v>
      </c>
      <c r="F194" s="25">
        <v>1475000</v>
      </c>
      <c r="G194" s="26">
        <v>4.6875</v>
      </c>
      <c r="H194" s="27">
        <v>271995000</v>
      </c>
      <c r="I194" s="25">
        <v>22557000</v>
      </c>
      <c r="J194" s="26">
        <v>1.18086257907776</v>
      </c>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
      <c r="A195" s="128" t="s">
        <v>140</v>
      </c>
      <c r="B195" s="27">
        <v>0</v>
      </c>
      <c r="C195" s="25">
        <v>0</v>
      </c>
      <c r="D195" s="26" t="s">
        <v>5</v>
      </c>
      <c r="E195" s="27">
        <v>60000</v>
      </c>
      <c r="F195" s="25">
        <v>-60000</v>
      </c>
      <c r="G195" s="26">
        <v>0</v>
      </c>
      <c r="H195" s="27">
        <v>109422000</v>
      </c>
      <c r="I195" s="25">
        <v>7422000</v>
      </c>
      <c r="J195" s="26">
        <v>1.1455294117646999</v>
      </c>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
      <c r="A196" s="106" t="s">
        <v>187</v>
      </c>
      <c r="B196" s="27">
        <v>878723800</v>
      </c>
      <c r="C196" s="25">
        <v>-37181200</v>
      </c>
      <c r="D196" s="26">
        <v>0.91880992024281904</v>
      </c>
      <c r="E196" s="27">
        <v>28528290000</v>
      </c>
      <c r="F196" s="25">
        <v>-102298000</v>
      </c>
      <c r="G196" s="26">
        <v>0.99285393649616904</v>
      </c>
      <c r="H196" s="27">
        <v>0</v>
      </c>
      <c r="I196" s="25">
        <v>0</v>
      </c>
      <c r="J196" s="26" t="s">
        <v>5</v>
      </c>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
      <c r="A197" s="128" t="s">
        <v>138</v>
      </c>
      <c r="B197" s="27">
        <v>66890000</v>
      </c>
      <c r="C197" s="25">
        <v>-890000</v>
      </c>
      <c r="D197" s="26">
        <v>0.97373856594865704</v>
      </c>
      <c r="E197" s="27">
        <v>2517558000</v>
      </c>
      <c r="F197" s="25">
        <v>-1215604000</v>
      </c>
      <c r="G197" s="26">
        <v>0.34875368387442002</v>
      </c>
      <c r="H197" s="27">
        <v>0</v>
      </c>
      <c r="I197" s="25">
        <v>0</v>
      </c>
      <c r="J197" s="26" t="s">
        <v>5</v>
      </c>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
      <c r="A198" s="128" t="s">
        <v>164</v>
      </c>
      <c r="B198" s="27">
        <v>72080000</v>
      </c>
      <c r="C198" s="25">
        <v>11920000</v>
      </c>
      <c r="D198" s="26">
        <v>1.3962765957446801</v>
      </c>
      <c r="E198" s="27">
        <v>9469830000</v>
      </c>
      <c r="F198" s="25">
        <v>588658000</v>
      </c>
      <c r="G198" s="26">
        <v>1.13256313468537</v>
      </c>
      <c r="H198" s="27">
        <v>0</v>
      </c>
      <c r="I198" s="25">
        <v>0</v>
      </c>
      <c r="J198" s="26" t="s">
        <v>5</v>
      </c>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
      <c r="A199" s="128" t="s">
        <v>165</v>
      </c>
      <c r="B199" s="27">
        <v>213912000</v>
      </c>
      <c r="C199" s="25">
        <v>-4912000</v>
      </c>
      <c r="D199" s="26">
        <v>0.95510547289145598</v>
      </c>
      <c r="E199" s="27">
        <v>10420569000</v>
      </c>
      <c r="F199" s="25">
        <v>480173000</v>
      </c>
      <c r="G199" s="26">
        <v>1.09661043684778</v>
      </c>
      <c r="H199" s="27">
        <v>0</v>
      </c>
      <c r="I199" s="25">
        <v>0</v>
      </c>
      <c r="J199" s="26" t="s">
        <v>5</v>
      </c>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
      <c r="A200" s="128" t="s">
        <v>166</v>
      </c>
      <c r="B200" s="27">
        <v>394046600</v>
      </c>
      <c r="C200" s="25">
        <v>-37472000</v>
      </c>
      <c r="D200" s="26">
        <v>0.82632498344219596</v>
      </c>
      <c r="E200" s="27">
        <v>5872844000</v>
      </c>
      <c r="F200" s="25">
        <v>146410000</v>
      </c>
      <c r="G200" s="26">
        <v>1.05113478999321</v>
      </c>
      <c r="H200" s="27">
        <v>0</v>
      </c>
      <c r="I200" s="25">
        <v>0</v>
      </c>
      <c r="J200" s="26" t="s">
        <v>5</v>
      </c>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
      <c r="A201" s="128" t="s">
        <v>139</v>
      </c>
      <c r="B201" s="27">
        <v>126933900</v>
      </c>
      <c r="C201" s="25">
        <v>-2877900</v>
      </c>
      <c r="D201" s="26">
        <v>0.95566042532342899</v>
      </c>
      <c r="E201" s="27">
        <v>209099000</v>
      </c>
      <c r="F201" s="25">
        <v>-82911000</v>
      </c>
      <c r="G201" s="26">
        <v>0.43213588575733702</v>
      </c>
      <c r="H201" s="27">
        <v>0</v>
      </c>
      <c r="I201" s="25">
        <v>0</v>
      </c>
      <c r="J201" s="26" t="s">
        <v>5</v>
      </c>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
      <c r="A202" s="128" t="s">
        <v>140</v>
      </c>
      <c r="B202" s="27">
        <v>4861300</v>
      </c>
      <c r="C202" s="25">
        <v>-2949300</v>
      </c>
      <c r="D202" s="26">
        <v>0.24479553427393499</v>
      </c>
      <c r="E202" s="27">
        <v>38390000</v>
      </c>
      <c r="F202" s="25">
        <v>-19024000</v>
      </c>
      <c r="G202" s="26">
        <v>0.33730449019402903</v>
      </c>
      <c r="H202" s="27">
        <v>0</v>
      </c>
      <c r="I202" s="25">
        <v>0</v>
      </c>
      <c r="J202" s="26" t="s">
        <v>5</v>
      </c>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
      <c r="A203" s="106" t="s">
        <v>188</v>
      </c>
      <c r="B203" s="27">
        <v>9398290275.7199993</v>
      </c>
      <c r="C203" s="25">
        <v>330779056.86000001</v>
      </c>
      <c r="D203" s="26">
        <v>1.07295917234091</v>
      </c>
      <c r="E203" s="27">
        <v>12564520314.469999</v>
      </c>
      <c r="F203" s="25">
        <v>807945494.90999997</v>
      </c>
      <c r="G203" s="26">
        <v>1.13744572842181</v>
      </c>
      <c r="H203" s="27">
        <v>21181574139.830002</v>
      </c>
      <c r="I203" s="25">
        <v>251281273.00999999</v>
      </c>
      <c r="J203" s="26">
        <v>1.0240112524567999</v>
      </c>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
      <c r="A204" s="128" t="s">
        <v>138</v>
      </c>
      <c r="B204" s="27">
        <v>736492682.08000004</v>
      </c>
      <c r="C204" s="25">
        <v>-213228682.08000001</v>
      </c>
      <c r="D204" s="26">
        <v>0.550965809285348</v>
      </c>
      <c r="E204" s="27">
        <v>498364019.24000001</v>
      </c>
      <c r="F204" s="25">
        <v>-42442619.240000002</v>
      </c>
      <c r="G204" s="26">
        <v>0.84303957747526903</v>
      </c>
      <c r="H204" s="27">
        <v>2437806177</v>
      </c>
      <c r="I204" s="25">
        <v>-333138307</v>
      </c>
      <c r="J204" s="26">
        <v>0.75954891270928804</v>
      </c>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
      <c r="A205" s="128" t="s">
        <v>164</v>
      </c>
      <c r="B205" s="27">
        <v>1394548332.96</v>
      </c>
      <c r="C205" s="25">
        <v>167399641.08000001</v>
      </c>
      <c r="D205" s="26">
        <v>1.27282698859181</v>
      </c>
      <c r="E205" s="27">
        <v>1947662601.8</v>
      </c>
      <c r="F205" s="25">
        <v>323187511.75999999</v>
      </c>
      <c r="G205" s="26">
        <v>1.3978977747846399</v>
      </c>
      <c r="H205" s="27">
        <v>4942400053.9700003</v>
      </c>
      <c r="I205" s="25">
        <v>15719053.970000001</v>
      </c>
      <c r="J205" s="26">
        <v>1.0063811941426599</v>
      </c>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
      <c r="A206" s="128" t="s">
        <v>165</v>
      </c>
      <c r="B206" s="27">
        <v>1897203353.6199999</v>
      </c>
      <c r="C206" s="25">
        <v>162637095.52000001</v>
      </c>
      <c r="D206" s="26">
        <v>1.18752480023236</v>
      </c>
      <c r="E206" s="27">
        <v>2546379906.8000002</v>
      </c>
      <c r="F206" s="25">
        <v>188678986.72</v>
      </c>
      <c r="G206" s="26">
        <v>1.1600533681885199</v>
      </c>
      <c r="H206" s="27">
        <v>5137238176</v>
      </c>
      <c r="I206" s="25">
        <v>217868127.03999999</v>
      </c>
      <c r="J206" s="26">
        <v>1.0885756204032899</v>
      </c>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
      <c r="A207" s="128" t="s">
        <v>166</v>
      </c>
      <c r="B207" s="27">
        <v>3456320799</v>
      </c>
      <c r="C207" s="25">
        <v>196652945.96000001</v>
      </c>
      <c r="D207" s="26">
        <v>1.1206582724534899</v>
      </c>
      <c r="E207" s="27">
        <v>5260144310.7200003</v>
      </c>
      <c r="F207" s="25">
        <v>200690387.24000001</v>
      </c>
      <c r="G207" s="26">
        <v>1.07933282535043</v>
      </c>
      <c r="H207" s="27">
        <v>5953872194.6899996</v>
      </c>
      <c r="I207" s="25">
        <v>151668035.59</v>
      </c>
      <c r="J207" s="26">
        <v>1.0522794549902601</v>
      </c>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
      <c r="A208" s="128" t="s">
        <v>139</v>
      </c>
      <c r="B208" s="27">
        <v>1370733078.27</v>
      </c>
      <c r="C208" s="25">
        <v>17697758.829999998</v>
      </c>
      <c r="D208" s="26">
        <v>1.02616008403583</v>
      </c>
      <c r="E208" s="27">
        <v>1852251449.9000001</v>
      </c>
      <c r="F208" s="25">
        <v>149291044.56</v>
      </c>
      <c r="G208" s="26">
        <v>1.1753311986489701</v>
      </c>
      <c r="H208" s="27">
        <v>2275420053.9200001</v>
      </c>
      <c r="I208" s="25">
        <v>256821084.16</v>
      </c>
      <c r="J208" s="26">
        <v>1.2544547857274799</v>
      </c>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
      <c r="A209" s="128" t="s">
        <v>140</v>
      </c>
      <c r="B209" s="27">
        <v>542992029.78999996</v>
      </c>
      <c r="C209" s="25">
        <v>-379702.45</v>
      </c>
      <c r="D209" s="26">
        <v>0.99860242104080399</v>
      </c>
      <c r="E209" s="27">
        <v>459718026.00999999</v>
      </c>
      <c r="F209" s="25">
        <v>-11459816.130000001</v>
      </c>
      <c r="G209" s="26">
        <v>0.95135672731148901</v>
      </c>
      <c r="H209" s="27">
        <v>434837484.25</v>
      </c>
      <c r="I209" s="25">
        <v>-57656720.75</v>
      </c>
      <c r="J209" s="26">
        <v>0.765858277459325</v>
      </c>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
      <c r="A210" s="106" t="s">
        <v>193</v>
      </c>
      <c r="B210" s="27">
        <v>171850843734.12</v>
      </c>
      <c r="C210" s="25">
        <v>-668176048.39999998</v>
      </c>
      <c r="D210" s="26">
        <v>0.99225388540646298</v>
      </c>
      <c r="E210" s="27">
        <v>200896437499.01001</v>
      </c>
      <c r="F210" s="25">
        <v>-788445624.52999997</v>
      </c>
      <c r="G210" s="26">
        <v>0.99218141079966704</v>
      </c>
      <c r="H210" s="27">
        <v>274857751705.48001</v>
      </c>
      <c r="I210" s="25">
        <v>213455161.75999999</v>
      </c>
      <c r="J210" s="26">
        <v>1.0015544117569199</v>
      </c>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
      <c r="A211" s="106" t="s">
        <v>182</v>
      </c>
      <c r="B211" s="27">
        <v>114457859949.19</v>
      </c>
      <c r="C211" s="25">
        <v>-432773053.50999999</v>
      </c>
      <c r="D211" s="26">
        <v>0.99246634747847795</v>
      </c>
      <c r="E211" s="27">
        <v>122710925182.38</v>
      </c>
      <c r="F211" s="25">
        <v>-446958289.18000001</v>
      </c>
      <c r="G211" s="26">
        <v>0.99274170233230297</v>
      </c>
      <c r="H211" s="27">
        <v>215047265427.41</v>
      </c>
      <c r="I211" s="25">
        <v>534039125.82999998</v>
      </c>
      <c r="J211" s="26">
        <v>1.00497907877325</v>
      </c>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
      <c r="A212" s="128" t="s">
        <v>138</v>
      </c>
      <c r="B212" s="27">
        <v>3035273000</v>
      </c>
      <c r="C212" s="25">
        <v>-359069000</v>
      </c>
      <c r="D212" s="26">
        <v>0.78843086524575301</v>
      </c>
      <c r="E212" s="27">
        <v>4735525000</v>
      </c>
      <c r="F212" s="25">
        <v>-241589000</v>
      </c>
      <c r="G212" s="26">
        <v>0.90292004563286998</v>
      </c>
      <c r="H212" s="27">
        <v>12966257000</v>
      </c>
      <c r="I212" s="25">
        <v>-763567000</v>
      </c>
      <c r="J212" s="26">
        <v>0.888772499924252</v>
      </c>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
      <c r="A213" s="128" t="s">
        <v>164</v>
      </c>
      <c r="B213" s="27">
        <v>22102356174.599998</v>
      </c>
      <c r="C213" s="25">
        <v>-872786174.60000002</v>
      </c>
      <c r="D213" s="26">
        <v>0.92402343704038903</v>
      </c>
      <c r="E213" s="27">
        <v>21652144000</v>
      </c>
      <c r="F213" s="25">
        <v>-306456000</v>
      </c>
      <c r="G213" s="26">
        <v>0.97208783802246002</v>
      </c>
      <c r="H213" s="27">
        <v>45782517258.589996</v>
      </c>
      <c r="I213" s="25">
        <v>675944816.38999999</v>
      </c>
      <c r="J213" s="26">
        <v>1.02997101219589</v>
      </c>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
      <c r="A214" s="128" t="s">
        <v>165</v>
      </c>
      <c r="B214" s="27">
        <v>29648875000</v>
      </c>
      <c r="C214" s="25">
        <v>-1094051000</v>
      </c>
      <c r="D214" s="26">
        <v>0.92882583785290895</v>
      </c>
      <c r="E214" s="27">
        <v>29621490000</v>
      </c>
      <c r="F214" s="25">
        <v>-2201528000</v>
      </c>
      <c r="G214" s="26">
        <v>0.86163927004032104</v>
      </c>
      <c r="H214" s="27">
        <v>52827210247.400002</v>
      </c>
      <c r="I214" s="25">
        <v>-554426552.36000001</v>
      </c>
      <c r="J214" s="26">
        <v>0.979227817444425</v>
      </c>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
      <c r="A215" s="128" t="s">
        <v>166</v>
      </c>
      <c r="B215" s="27">
        <v>40998854506.07</v>
      </c>
      <c r="C215" s="25">
        <v>-418959032.38999999</v>
      </c>
      <c r="D215" s="26">
        <v>0.97976913812695698</v>
      </c>
      <c r="E215" s="27">
        <v>43974076126.980003</v>
      </c>
      <c r="F215" s="25">
        <v>-673435873.01999998</v>
      </c>
      <c r="G215" s="26">
        <v>0.96983321834282699</v>
      </c>
      <c r="H215" s="27">
        <v>71671646156.720001</v>
      </c>
      <c r="I215" s="25">
        <v>-805769602.79999995</v>
      </c>
      <c r="J215" s="26">
        <v>0.97776494665666402</v>
      </c>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
      <c r="A216" s="128" t="s">
        <v>139</v>
      </c>
      <c r="B216" s="27">
        <v>14877550286.879999</v>
      </c>
      <c r="C216" s="25">
        <v>1322500760</v>
      </c>
      <c r="D216" s="26">
        <v>1.1951303471635999</v>
      </c>
      <c r="E216" s="27">
        <v>18270939747.849998</v>
      </c>
      <c r="F216" s="25">
        <v>1863919178.71</v>
      </c>
      <c r="G216" s="26">
        <v>1.22720995208793</v>
      </c>
      <c r="H216" s="27">
        <v>26421327575.98</v>
      </c>
      <c r="I216" s="25">
        <v>1206604046.78</v>
      </c>
      <c r="J216" s="26">
        <v>1.09570630789448</v>
      </c>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
      <c r="A217" s="128" t="s">
        <v>140</v>
      </c>
      <c r="B217" s="27">
        <v>3794950981.6399999</v>
      </c>
      <c r="C217" s="25">
        <v>989591393.48000002</v>
      </c>
      <c r="D217" s="26">
        <v>1.70550056945039</v>
      </c>
      <c r="E217" s="27">
        <v>4456750307.5500002</v>
      </c>
      <c r="F217" s="25">
        <v>1112131405.1300001</v>
      </c>
      <c r="G217" s="26">
        <v>1.6650272796851699</v>
      </c>
      <c r="H217" s="27">
        <v>5378307188.7200003</v>
      </c>
      <c r="I217" s="25">
        <v>775253417.82000005</v>
      </c>
      <c r="J217" s="26">
        <v>1.33684308565807</v>
      </c>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
      <c r="A218" s="106" t="s">
        <v>183</v>
      </c>
      <c r="B218" s="27">
        <v>18172503750</v>
      </c>
      <c r="C218" s="25">
        <v>-269571750</v>
      </c>
      <c r="D218" s="26">
        <v>0.97076557353861803</v>
      </c>
      <c r="E218" s="27">
        <v>15731953500</v>
      </c>
      <c r="F218" s="25">
        <v>-174897500</v>
      </c>
      <c r="G218" s="26">
        <v>0.97800978961832197</v>
      </c>
      <c r="H218" s="27">
        <v>16800868362</v>
      </c>
      <c r="I218" s="25">
        <v>-104596362</v>
      </c>
      <c r="J218" s="26">
        <v>0.98762573360654005</v>
      </c>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
      <c r="A219" s="128" t="s">
        <v>138</v>
      </c>
      <c r="B219" s="27">
        <v>281044000</v>
      </c>
      <c r="C219" s="25">
        <v>-109044000</v>
      </c>
      <c r="D219" s="26">
        <v>0.44092614999692298</v>
      </c>
      <c r="E219" s="27">
        <v>482563000</v>
      </c>
      <c r="F219" s="25">
        <v>-21847000</v>
      </c>
      <c r="G219" s="26">
        <v>0.91337602347296798</v>
      </c>
      <c r="H219" s="27">
        <v>177186000</v>
      </c>
      <c r="I219" s="25">
        <v>-57056000</v>
      </c>
      <c r="J219" s="26">
        <v>0.51284568950060105</v>
      </c>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
      <c r="A220" s="128" t="s">
        <v>164</v>
      </c>
      <c r="B220" s="27">
        <v>2340229000</v>
      </c>
      <c r="C220" s="25">
        <v>-291135000</v>
      </c>
      <c r="D220" s="26">
        <v>0.77871932579452996</v>
      </c>
      <c r="E220" s="27">
        <v>1873310000</v>
      </c>
      <c r="F220" s="25">
        <v>-192432000</v>
      </c>
      <c r="G220" s="26">
        <v>0.81369212612223496</v>
      </c>
      <c r="H220" s="27">
        <v>2089065000</v>
      </c>
      <c r="I220" s="25">
        <v>-177341000</v>
      </c>
      <c r="J220" s="26">
        <v>0.843504650093584</v>
      </c>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
      <c r="A221" s="128" t="s">
        <v>165</v>
      </c>
      <c r="B221" s="27">
        <v>4348087000</v>
      </c>
      <c r="C221" s="25">
        <v>36671000</v>
      </c>
      <c r="D221" s="26">
        <v>1.0170111165333999</v>
      </c>
      <c r="E221" s="27">
        <v>3103999000</v>
      </c>
      <c r="F221" s="25">
        <v>-239337000</v>
      </c>
      <c r="G221" s="26">
        <v>0.85682743224132996</v>
      </c>
      <c r="H221" s="27">
        <v>3839915000</v>
      </c>
      <c r="I221" s="25">
        <v>174399000</v>
      </c>
      <c r="J221" s="26">
        <v>1.09515658914051</v>
      </c>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
      <c r="A222" s="128" t="s">
        <v>166</v>
      </c>
      <c r="B222" s="27">
        <v>8138486000</v>
      </c>
      <c r="C222" s="25">
        <v>-151350000</v>
      </c>
      <c r="D222" s="26">
        <v>0.96348540550138695</v>
      </c>
      <c r="E222" s="27">
        <v>7006530000</v>
      </c>
      <c r="F222" s="25">
        <v>133184000</v>
      </c>
      <c r="G222" s="26">
        <v>1.0387537598136301</v>
      </c>
      <c r="H222" s="27">
        <v>7167984000</v>
      </c>
      <c r="I222" s="25">
        <v>-159192000</v>
      </c>
      <c r="J222" s="26">
        <v>0.95654751571410301</v>
      </c>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
      <c r="A223" s="128" t="s">
        <v>139</v>
      </c>
      <c r="B223" s="27">
        <v>2680769000</v>
      </c>
      <c r="C223" s="25">
        <v>231737000</v>
      </c>
      <c r="D223" s="26">
        <v>1.1892478334296901</v>
      </c>
      <c r="E223" s="27">
        <v>2823852000</v>
      </c>
      <c r="F223" s="25">
        <v>105760000</v>
      </c>
      <c r="G223" s="26">
        <v>1.0778192938281701</v>
      </c>
      <c r="H223" s="27">
        <v>3159306362</v>
      </c>
      <c r="I223" s="25">
        <v>176311638</v>
      </c>
      <c r="J223" s="26">
        <v>1.1182111631518901</v>
      </c>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
      <c r="A224" s="128" t="s">
        <v>140</v>
      </c>
      <c r="B224" s="27">
        <v>383888750</v>
      </c>
      <c r="C224" s="25">
        <v>13549250</v>
      </c>
      <c r="D224" s="26">
        <v>1.0731720488902701</v>
      </c>
      <c r="E224" s="27">
        <v>441699500</v>
      </c>
      <c r="F224" s="25">
        <v>39774500</v>
      </c>
      <c r="G224" s="26">
        <v>1.1979200099520999</v>
      </c>
      <c r="H224" s="27">
        <v>367412000</v>
      </c>
      <c r="I224" s="25">
        <v>-61718000</v>
      </c>
      <c r="J224" s="26">
        <v>0.71235756064595801</v>
      </c>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
      <c r="A225" s="106" t="s">
        <v>184</v>
      </c>
      <c r="B225" s="27">
        <v>13005220000</v>
      </c>
      <c r="C225" s="25">
        <v>321452000</v>
      </c>
      <c r="D225" s="26">
        <v>1.0506871459648199</v>
      </c>
      <c r="E225" s="27">
        <v>10281003087</v>
      </c>
      <c r="F225" s="25">
        <v>65132913</v>
      </c>
      <c r="G225" s="26">
        <v>1.01275131964103</v>
      </c>
      <c r="H225" s="27">
        <v>6266005000</v>
      </c>
      <c r="I225" s="25">
        <v>-23709000</v>
      </c>
      <c r="J225" s="26">
        <v>0.992461024459935</v>
      </c>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
      <c r="A226" s="128" t="s">
        <v>138</v>
      </c>
      <c r="B226" s="27">
        <v>367323000</v>
      </c>
      <c r="C226" s="25">
        <v>-32619000</v>
      </c>
      <c r="D226" s="26">
        <v>0.83688134779543</v>
      </c>
      <c r="E226" s="27">
        <v>495203000</v>
      </c>
      <c r="F226" s="25">
        <v>-49947000</v>
      </c>
      <c r="G226" s="26">
        <v>0.81675869026873305</v>
      </c>
      <c r="H226" s="27">
        <v>0</v>
      </c>
      <c r="I226" s="25">
        <v>0</v>
      </c>
      <c r="J226" s="26" t="s">
        <v>5</v>
      </c>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
      <c r="A227" s="128" t="s">
        <v>164</v>
      </c>
      <c r="B227" s="27">
        <v>1795698000</v>
      </c>
      <c r="C227" s="25">
        <v>101384000</v>
      </c>
      <c r="D227" s="26">
        <v>1.11967557371301</v>
      </c>
      <c r="E227" s="27">
        <v>1707190000</v>
      </c>
      <c r="F227" s="25">
        <v>-113800000</v>
      </c>
      <c r="G227" s="26">
        <v>0.87501304235608102</v>
      </c>
      <c r="H227" s="27">
        <v>407115000</v>
      </c>
      <c r="I227" s="25">
        <v>-21135000</v>
      </c>
      <c r="J227" s="26">
        <v>0.90129597197898403</v>
      </c>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
      <c r="A228" s="128" t="s">
        <v>165</v>
      </c>
      <c r="B228" s="27">
        <v>2658871000</v>
      </c>
      <c r="C228" s="25">
        <v>158301000</v>
      </c>
      <c r="D228" s="26">
        <v>1.12661193247939</v>
      </c>
      <c r="E228" s="27">
        <v>1755796087</v>
      </c>
      <c r="F228" s="25">
        <v>-42700087</v>
      </c>
      <c r="G228" s="26">
        <v>0.95251578778170898</v>
      </c>
      <c r="H228" s="27">
        <v>808934000</v>
      </c>
      <c r="I228" s="25">
        <v>-1644000</v>
      </c>
      <c r="J228" s="26">
        <v>0.99594363528247698</v>
      </c>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
      <c r="A229" s="128" t="s">
        <v>166</v>
      </c>
      <c r="B229" s="27">
        <v>5684023000</v>
      </c>
      <c r="C229" s="25">
        <v>34015000</v>
      </c>
      <c r="D229" s="26">
        <v>1.0120406909158299</v>
      </c>
      <c r="E229" s="27">
        <v>4200800000</v>
      </c>
      <c r="F229" s="25">
        <v>161316000</v>
      </c>
      <c r="G229" s="26">
        <v>1.0798696071082301</v>
      </c>
      <c r="H229" s="27">
        <v>2929070000</v>
      </c>
      <c r="I229" s="25">
        <v>-62954000</v>
      </c>
      <c r="J229" s="26">
        <v>0.95791878674769904</v>
      </c>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
      <c r="A230" s="128" t="s">
        <v>139</v>
      </c>
      <c r="B230" s="27">
        <v>2374218000</v>
      </c>
      <c r="C230" s="25">
        <v>67144000</v>
      </c>
      <c r="D230" s="26">
        <v>1.05820706227888</v>
      </c>
      <c r="E230" s="27">
        <v>2008497000</v>
      </c>
      <c r="F230" s="25">
        <v>108111000</v>
      </c>
      <c r="G230" s="26">
        <v>1.1137779377452699</v>
      </c>
      <c r="H230" s="27">
        <v>2041079000</v>
      </c>
      <c r="I230" s="25">
        <v>61669000</v>
      </c>
      <c r="J230" s="26">
        <v>1.0623104864580799</v>
      </c>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
      <c r="A231" s="128" t="s">
        <v>140</v>
      </c>
      <c r="B231" s="27">
        <v>125087000</v>
      </c>
      <c r="C231" s="25">
        <v>-6773000</v>
      </c>
      <c r="D231" s="26">
        <v>0.89726983163961704</v>
      </c>
      <c r="E231" s="27">
        <v>113517000</v>
      </c>
      <c r="F231" s="25">
        <v>2153000</v>
      </c>
      <c r="G231" s="26">
        <v>1.0386659961926601</v>
      </c>
      <c r="H231" s="27">
        <v>79807000</v>
      </c>
      <c r="I231" s="25">
        <v>355000</v>
      </c>
      <c r="J231" s="26">
        <v>1.0089362130594499</v>
      </c>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
      <c r="A232" s="106" t="s">
        <v>185</v>
      </c>
      <c r="B232" s="27">
        <v>0</v>
      </c>
      <c r="C232" s="25">
        <v>0</v>
      </c>
      <c r="D232" s="26" t="s">
        <v>5</v>
      </c>
      <c r="E232" s="27">
        <v>0</v>
      </c>
      <c r="F232" s="25">
        <v>0</v>
      </c>
      <c r="G232" s="26" t="s">
        <v>5</v>
      </c>
      <c r="H232" s="27">
        <v>0</v>
      </c>
      <c r="I232" s="25">
        <v>0</v>
      </c>
      <c r="J232" s="26" t="s">
        <v>5</v>
      </c>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
      <c r="A233" s="128" t="s">
        <v>138</v>
      </c>
      <c r="B233" s="27">
        <v>0</v>
      </c>
      <c r="C233" s="25">
        <v>0</v>
      </c>
      <c r="D233" s="26" t="s">
        <v>5</v>
      </c>
      <c r="E233" s="27">
        <v>0</v>
      </c>
      <c r="F233" s="25">
        <v>0</v>
      </c>
      <c r="G233" s="26" t="s">
        <v>5</v>
      </c>
      <c r="H233" s="27">
        <v>0</v>
      </c>
      <c r="I233" s="25">
        <v>0</v>
      </c>
      <c r="J233" s="26" t="s">
        <v>5</v>
      </c>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
      <c r="A234" s="128" t="s">
        <v>164</v>
      </c>
      <c r="B234" s="27">
        <v>0</v>
      </c>
      <c r="C234" s="25">
        <v>0</v>
      </c>
      <c r="D234" s="26" t="s">
        <v>5</v>
      </c>
      <c r="E234" s="27">
        <v>0</v>
      </c>
      <c r="F234" s="25">
        <v>0</v>
      </c>
      <c r="G234" s="26" t="s">
        <v>5</v>
      </c>
      <c r="H234" s="27">
        <v>0</v>
      </c>
      <c r="I234" s="25">
        <v>0</v>
      </c>
      <c r="J234" s="26" t="s">
        <v>5</v>
      </c>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
      <c r="A235" s="128" t="s">
        <v>165</v>
      </c>
      <c r="B235" s="27">
        <v>0</v>
      </c>
      <c r="C235" s="25">
        <v>0</v>
      </c>
      <c r="D235" s="26" t="s">
        <v>5</v>
      </c>
      <c r="E235" s="27">
        <v>0</v>
      </c>
      <c r="F235" s="25">
        <v>0</v>
      </c>
      <c r="G235" s="26" t="s">
        <v>5</v>
      </c>
      <c r="H235" s="27">
        <v>0</v>
      </c>
      <c r="I235" s="25">
        <v>0</v>
      </c>
      <c r="J235" s="26" t="s">
        <v>5</v>
      </c>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
      <c r="A236" s="128" t="s">
        <v>166</v>
      </c>
      <c r="B236" s="27">
        <v>0</v>
      </c>
      <c r="C236" s="25">
        <v>0</v>
      </c>
      <c r="D236" s="26" t="s">
        <v>5</v>
      </c>
      <c r="E236" s="27">
        <v>0</v>
      </c>
      <c r="F236" s="25">
        <v>0</v>
      </c>
      <c r="G236" s="26" t="s">
        <v>5</v>
      </c>
      <c r="H236" s="27">
        <v>0</v>
      </c>
      <c r="I236" s="25">
        <v>0</v>
      </c>
      <c r="J236" s="26" t="s">
        <v>5</v>
      </c>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
      <c r="A237" s="128" t="s">
        <v>139</v>
      </c>
      <c r="B237" s="27">
        <v>0</v>
      </c>
      <c r="C237" s="25">
        <v>0</v>
      </c>
      <c r="D237" s="26" t="s">
        <v>5</v>
      </c>
      <c r="E237" s="27">
        <v>0</v>
      </c>
      <c r="F237" s="25">
        <v>0</v>
      </c>
      <c r="G237" s="26" t="s">
        <v>5</v>
      </c>
      <c r="H237" s="27">
        <v>0</v>
      </c>
      <c r="I237" s="25">
        <v>0</v>
      </c>
      <c r="J237" s="26" t="s">
        <v>5</v>
      </c>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
      <c r="A238" s="128" t="s">
        <v>140</v>
      </c>
      <c r="B238" s="27">
        <v>0</v>
      </c>
      <c r="C238" s="25">
        <v>0</v>
      </c>
      <c r="D238" s="26" t="s">
        <v>5</v>
      </c>
      <c r="E238" s="27">
        <v>0</v>
      </c>
      <c r="F238" s="25">
        <v>0</v>
      </c>
      <c r="G238" s="26" t="s">
        <v>5</v>
      </c>
      <c r="H238" s="27">
        <v>0</v>
      </c>
      <c r="I238" s="25">
        <v>0</v>
      </c>
      <c r="J238" s="26" t="s">
        <v>5</v>
      </c>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
      <c r="A239" s="106" t="s">
        <v>186</v>
      </c>
      <c r="B239" s="27">
        <v>0</v>
      </c>
      <c r="C239" s="25">
        <v>0</v>
      </c>
      <c r="D239" s="26" t="s">
        <v>5</v>
      </c>
      <c r="E239" s="27">
        <v>0</v>
      </c>
      <c r="F239" s="25">
        <v>0</v>
      </c>
      <c r="G239" s="26" t="s">
        <v>5</v>
      </c>
      <c r="H239" s="27">
        <v>270207000</v>
      </c>
      <c r="I239" s="25">
        <v>-3517000</v>
      </c>
      <c r="J239" s="26">
        <v>0.97430258216305399</v>
      </c>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
      <c r="A240" s="128" t="s">
        <v>138</v>
      </c>
      <c r="B240" s="27">
        <v>0</v>
      </c>
      <c r="C240" s="25">
        <v>0</v>
      </c>
      <c r="D240" s="26" t="s">
        <v>5</v>
      </c>
      <c r="E240" s="27">
        <v>0</v>
      </c>
      <c r="F240" s="25">
        <v>0</v>
      </c>
      <c r="G240" s="26" t="s">
        <v>5</v>
      </c>
      <c r="H240" s="27">
        <v>0</v>
      </c>
      <c r="I240" s="25">
        <v>0</v>
      </c>
      <c r="J240" s="26" t="s">
        <v>5</v>
      </c>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
      <c r="A241" s="128" t="s">
        <v>164</v>
      </c>
      <c r="B241" s="27">
        <v>0</v>
      </c>
      <c r="C241" s="25">
        <v>0</v>
      </c>
      <c r="D241" s="26" t="s">
        <v>5</v>
      </c>
      <c r="E241" s="27">
        <v>0</v>
      </c>
      <c r="F241" s="25">
        <v>0</v>
      </c>
      <c r="G241" s="26" t="s">
        <v>5</v>
      </c>
      <c r="H241" s="27">
        <v>75772000</v>
      </c>
      <c r="I241" s="25">
        <v>-15300000</v>
      </c>
      <c r="J241" s="26">
        <v>0.66400210822206596</v>
      </c>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
      <c r="A242" s="128" t="s">
        <v>165</v>
      </c>
      <c r="B242" s="27">
        <v>0</v>
      </c>
      <c r="C242" s="25">
        <v>0</v>
      </c>
      <c r="D242" s="26" t="s">
        <v>5</v>
      </c>
      <c r="E242" s="27">
        <v>0</v>
      </c>
      <c r="F242" s="25">
        <v>0</v>
      </c>
      <c r="G242" s="26" t="s">
        <v>5</v>
      </c>
      <c r="H242" s="27">
        <v>63505000</v>
      </c>
      <c r="I242" s="25">
        <v>3705000</v>
      </c>
      <c r="J242" s="26">
        <v>1.12391304347826</v>
      </c>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
      <c r="A243" s="128" t="s">
        <v>166</v>
      </c>
      <c r="B243" s="27">
        <v>0</v>
      </c>
      <c r="C243" s="25">
        <v>0</v>
      </c>
      <c r="D243" s="26" t="s">
        <v>5</v>
      </c>
      <c r="E243" s="27">
        <v>0</v>
      </c>
      <c r="F243" s="25">
        <v>0</v>
      </c>
      <c r="G243" s="26" t="s">
        <v>5</v>
      </c>
      <c r="H243" s="27">
        <v>72788000</v>
      </c>
      <c r="I243" s="25">
        <v>3432000</v>
      </c>
      <c r="J243" s="26">
        <v>1.09896764519291</v>
      </c>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
      <c r="A244" s="128" t="s">
        <v>139</v>
      </c>
      <c r="B244" s="27">
        <v>0</v>
      </c>
      <c r="C244" s="25">
        <v>0</v>
      </c>
      <c r="D244" s="26" t="s">
        <v>5</v>
      </c>
      <c r="E244" s="27">
        <v>0</v>
      </c>
      <c r="F244" s="25">
        <v>0</v>
      </c>
      <c r="G244" s="26" t="s">
        <v>5</v>
      </c>
      <c r="H244" s="27">
        <v>46235000</v>
      </c>
      <c r="I244" s="25">
        <v>2805000</v>
      </c>
      <c r="J244" s="26">
        <v>1.12917338245452</v>
      </c>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
      <c r="A245" s="128" t="s">
        <v>140</v>
      </c>
      <c r="B245" s="27">
        <v>0</v>
      </c>
      <c r="C245" s="25">
        <v>0</v>
      </c>
      <c r="D245" s="26" t="s">
        <v>5</v>
      </c>
      <c r="E245" s="27">
        <v>0</v>
      </c>
      <c r="F245" s="25">
        <v>0</v>
      </c>
      <c r="G245" s="26" t="s">
        <v>5</v>
      </c>
      <c r="H245" s="27">
        <v>11907000</v>
      </c>
      <c r="I245" s="25">
        <v>1841000</v>
      </c>
      <c r="J245" s="26">
        <v>1.36578581363004</v>
      </c>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
      <c r="A246" s="106" t="s">
        <v>187</v>
      </c>
      <c r="B246" s="27">
        <v>517840582</v>
      </c>
      <c r="C246" s="25">
        <v>18737418</v>
      </c>
      <c r="D246" s="26">
        <v>1.0750843486938899</v>
      </c>
      <c r="E246" s="27">
        <v>23304932161</v>
      </c>
      <c r="F246" s="25">
        <v>-262250161</v>
      </c>
      <c r="G246" s="26">
        <v>0.97774446198812703</v>
      </c>
      <c r="H246" s="27">
        <v>147624000</v>
      </c>
      <c r="I246" s="25">
        <v>-14784000</v>
      </c>
      <c r="J246" s="26">
        <v>0.81794000295551905</v>
      </c>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
      <c r="A247" s="128" t="s">
        <v>138</v>
      </c>
      <c r="B247" s="27">
        <v>0</v>
      </c>
      <c r="C247" s="25">
        <v>0</v>
      </c>
      <c r="D247" s="26" t="s">
        <v>5</v>
      </c>
      <c r="E247" s="27">
        <v>2274386000</v>
      </c>
      <c r="F247" s="25">
        <v>-712938000</v>
      </c>
      <c r="G247" s="26">
        <v>0.522691211264663</v>
      </c>
      <c r="H247" s="27">
        <v>0</v>
      </c>
      <c r="I247" s="25">
        <v>0</v>
      </c>
      <c r="J247" s="26" t="s">
        <v>5</v>
      </c>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
      <c r="A248" s="128" t="s">
        <v>164</v>
      </c>
      <c r="B248" s="27">
        <v>0</v>
      </c>
      <c r="C248" s="25">
        <v>0</v>
      </c>
      <c r="D248" s="26" t="s">
        <v>5</v>
      </c>
      <c r="E248" s="27">
        <v>7440856000</v>
      </c>
      <c r="F248" s="25">
        <v>-24188000</v>
      </c>
      <c r="G248" s="26">
        <v>0.99351966311250095</v>
      </c>
      <c r="H248" s="27">
        <v>37710000</v>
      </c>
      <c r="I248" s="25">
        <v>-5710000</v>
      </c>
      <c r="J248" s="26">
        <v>0.73698756333486803</v>
      </c>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
      <c r="A249" s="128" t="s">
        <v>165</v>
      </c>
      <c r="B249" s="27">
        <v>5000000</v>
      </c>
      <c r="C249" s="25">
        <v>5000000</v>
      </c>
      <c r="D249" s="26" t="s">
        <v>26</v>
      </c>
      <c r="E249" s="27">
        <v>8682204000</v>
      </c>
      <c r="F249" s="25">
        <v>554688000</v>
      </c>
      <c r="G249" s="26">
        <v>1.1364963169558799</v>
      </c>
      <c r="H249" s="27">
        <v>12880000</v>
      </c>
      <c r="I249" s="25">
        <v>-12880000</v>
      </c>
      <c r="J249" s="26">
        <v>0</v>
      </c>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
      <c r="A250" s="128" t="s">
        <v>166</v>
      </c>
      <c r="B250" s="27">
        <v>246312000</v>
      </c>
      <c r="C250" s="25">
        <v>-9372000</v>
      </c>
      <c r="D250" s="26">
        <v>0.92669075890552399</v>
      </c>
      <c r="E250" s="27">
        <v>4671976000</v>
      </c>
      <c r="F250" s="25">
        <v>76188000</v>
      </c>
      <c r="G250" s="26">
        <v>1.03315557636688</v>
      </c>
      <c r="H250" s="27">
        <v>58697000</v>
      </c>
      <c r="I250" s="25">
        <v>-2371000</v>
      </c>
      <c r="J250" s="26">
        <v>0.92234885701185498</v>
      </c>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
      <c r="A251" s="128" t="s">
        <v>139</v>
      </c>
      <c r="B251" s="27">
        <v>262685000</v>
      </c>
      <c r="C251" s="25">
        <v>23219000</v>
      </c>
      <c r="D251" s="26">
        <v>1.19392314566577</v>
      </c>
      <c r="E251" s="27">
        <v>223105161</v>
      </c>
      <c r="F251" s="25">
        <v>-148725161</v>
      </c>
      <c r="G251" s="26">
        <v>0.2000374783851</v>
      </c>
      <c r="H251" s="27">
        <v>34827000</v>
      </c>
      <c r="I251" s="25">
        <v>5447000</v>
      </c>
      <c r="J251" s="26">
        <v>1.37079646017699</v>
      </c>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
      <c r="A252" s="128" t="s">
        <v>140</v>
      </c>
      <c r="B252" s="27">
        <v>3843582</v>
      </c>
      <c r="C252" s="25">
        <v>-109582</v>
      </c>
      <c r="D252" s="26">
        <v>0.944559851298858</v>
      </c>
      <c r="E252" s="27">
        <v>12405000</v>
      </c>
      <c r="F252" s="25">
        <v>-7275000</v>
      </c>
      <c r="G252" s="26">
        <v>0.26067073170731703</v>
      </c>
      <c r="H252" s="27">
        <v>3510000</v>
      </c>
      <c r="I252" s="25">
        <v>730000</v>
      </c>
      <c r="J252" s="26">
        <v>1.5251798561151</v>
      </c>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
      <c r="A253" s="106" t="s">
        <v>188</v>
      </c>
      <c r="B253" s="27">
        <v>25697419452.93</v>
      </c>
      <c r="C253" s="25">
        <v>-306020662.88999999</v>
      </c>
      <c r="D253" s="26">
        <v>0.97646306323109699</v>
      </c>
      <c r="E253" s="27">
        <v>28867623568.630001</v>
      </c>
      <c r="F253" s="25">
        <v>30527412.649999999</v>
      </c>
      <c r="G253" s="26">
        <v>1.00211723208778</v>
      </c>
      <c r="H253" s="27">
        <v>36325781916.07</v>
      </c>
      <c r="I253" s="25">
        <v>-173977602.06999999</v>
      </c>
      <c r="J253" s="26">
        <v>0.99046691789936103</v>
      </c>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
      <c r="A254" s="128" t="s">
        <v>138</v>
      </c>
      <c r="B254" s="27">
        <v>940127000</v>
      </c>
      <c r="C254" s="25">
        <v>-241735000</v>
      </c>
      <c r="D254" s="26">
        <v>0.590925167236107</v>
      </c>
      <c r="E254" s="27">
        <v>1169614625</v>
      </c>
      <c r="F254" s="25">
        <v>-22856625</v>
      </c>
      <c r="G254" s="26">
        <v>0.96166511351950801</v>
      </c>
      <c r="H254" s="27">
        <v>2783846000</v>
      </c>
      <c r="I254" s="25">
        <v>-146818000</v>
      </c>
      <c r="J254" s="26">
        <v>0.89980564131541496</v>
      </c>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
      <c r="A255" s="128" t="s">
        <v>164</v>
      </c>
      <c r="B255" s="27">
        <v>3570151081</v>
      </c>
      <c r="C255" s="25">
        <v>-307997753</v>
      </c>
      <c r="D255" s="26">
        <v>0.84116248953636696</v>
      </c>
      <c r="E255" s="27">
        <v>4404496500</v>
      </c>
      <c r="F255" s="25">
        <v>-140161500</v>
      </c>
      <c r="G255" s="26">
        <v>0.93831813086925298</v>
      </c>
      <c r="H255" s="27">
        <v>5915201550</v>
      </c>
      <c r="I255" s="25">
        <v>-219307050</v>
      </c>
      <c r="J255" s="26">
        <v>0.92850053221866802</v>
      </c>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
      <c r="A256" s="128" t="s">
        <v>165</v>
      </c>
      <c r="B256" s="27">
        <v>5942424165.5</v>
      </c>
      <c r="C256" s="25">
        <v>-455982869.5</v>
      </c>
      <c r="D256" s="26">
        <v>0.857469877422388</v>
      </c>
      <c r="E256" s="27">
        <v>6498826510</v>
      </c>
      <c r="F256" s="25">
        <v>-433585490</v>
      </c>
      <c r="G256" s="26">
        <v>0.87491064004851404</v>
      </c>
      <c r="H256" s="27">
        <v>7107925855.9399996</v>
      </c>
      <c r="I256" s="25">
        <v>54042250</v>
      </c>
      <c r="J256" s="26">
        <v>1.0153226939992199</v>
      </c>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
      <c r="A257" s="128" t="s">
        <v>166</v>
      </c>
      <c r="B257" s="27">
        <v>10454792399</v>
      </c>
      <c r="C257" s="25">
        <v>153455881</v>
      </c>
      <c r="D257" s="26">
        <v>1.0297933924849101</v>
      </c>
      <c r="E257" s="27">
        <v>10933920506.51</v>
      </c>
      <c r="F257" s="25">
        <v>81952038.489999995</v>
      </c>
      <c r="G257" s="26">
        <v>1.0151036263570901</v>
      </c>
      <c r="H257" s="27">
        <v>13360620837.5</v>
      </c>
      <c r="I257" s="25">
        <v>-133746351.5</v>
      </c>
      <c r="J257" s="26">
        <v>0.98017745484070895</v>
      </c>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
      <c r="A258" s="128" t="s">
        <v>139</v>
      </c>
      <c r="B258" s="27">
        <v>4537453026</v>
      </c>
      <c r="C258" s="25">
        <v>524108232</v>
      </c>
      <c r="D258" s="26">
        <v>1.26118275847295</v>
      </c>
      <c r="E258" s="27">
        <v>5539200215.9200001</v>
      </c>
      <c r="F258" s="25">
        <v>507128785.51999998</v>
      </c>
      <c r="G258" s="26">
        <v>1.20155865930531</v>
      </c>
      <c r="H258" s="27">
        <v>6710165306.0900002</v>
      </c>
      <c r="I258" s="25">
        <v>275963670.17000002</v>
      </c>
      <c r="J258" s="26">
        <v>1.08578023686089</v>
      </c>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5" thickBot="1" x14ac:dyDescent="0.25">
      <c r="A259" s="128" t="s">
        <v>140</v>
      </c>
      <c r="B259" s="69">
        <v>252471781.43000001</v>
      </c>
      <c r="C259" s="67">
        <v>22130846.609999999</v>
      </c>
      <c r="D259" s="68">
        <v>1.19215730479946</v>
      </c>
      <c r="E259" s="69">
        <v>321565211.19999999</v>
      </c>
      <c r="F259" s="67">
        <v>38050203.640000001</v>
      </c>
      <c r="G259" s="68">
        <v>1.2684175625655101</v>
      </c>
      <c r="H259" s="69">
        <v>448022366.54000002</v>
      </c>
      <c r="I259" s="67">
        <v>-4112120.74</v>
      </c>
      <c r="J259" s="68">
        <v>0.98181018765129702</v>
      </c>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5" thickTop="1" x14ac:dyDescent="0.2">
      <c r="A260" s="98" t="s">
        <v>199</v>
      </c>
      <c r="B260" s="21"/>
      <c r="C260" s="21"/>
      <c r="D260" s="21"/>
      <c r="E260" s="21"/>
      <c r="F260" s="21"/>
      <c r="G260" s="21"/>
      <c r="H260" s="21"/>
      <c r="I260" s="21"/>
      <c r="J260" s="3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
      <c r="B261" s="21"/>
      <c r="C261" s="21"/>
      <c r="D261" s="21"/>
      <c r="E261" s="21"/>
      <c r="F261" s="21"/>
      <c r="G261" s="21"/>
      <c r="H261" s="21"/>
      <c r="I261" s="21"/>
      <c r="J261" s="3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
      <c r="B262" s="21"/>
      <c r="C262" s="21"/>
      <c r="D262" s="21"/>
      <c r="E262" s="21"/>
      <c r="F262" s="21"/>
      <c r="G262" s="21"/>
      <c r="H262" s="21"/>
      <c r="I262" s="21"/>
      <c r="J262" s="3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
      <c r="B263" s="21"/>
      <c r="C263" s="21"/>
      <c r="D263" s="21"/>
      <c r="E263" s="21"/>
      <c r="F263" s="21"/>
      <c r="G263" s="21"/>
      <c r="H263" s="21"/>
      <c r="I263" s="21"/>
      <c r="J263" s="3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
      <c r="B264" s="21"/>
      <c r="C264" s="21"/>
      <c r="D264" s="21"/>
      <c r="E264" s="21"/>
      <c r="F264" s="21"/>
      <c r="G264" s="21"/>
      <c r="H264" s="21"/>
      <c r="I264" s="21"/>
      <c r="J264" s="3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
      <c r="B265" s="21"/>
      <c r="C265" s="21"/>
      <c r="D265" s="21"/>
      <c r="E265" s="21"/>
      <c r="F265" s="21"/>
      <c r="G265" s="21"/>
      <c r="H265" s="21"/>
      <c r="I265" s="21"/>
      <c r="J265" s="3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
      <c r="B266" s="21"/>
      <c r="C266" s="21"/>
      <c r="D266" s="21"/>
      <c r="E266" s="21"/>
      <c r="F266" s="21"/>
      <c r="G266" s="21"/>
      <c r="H266" s="21"/>
      <c r="I266" s="21"/>
      <c r="J266" s="3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
      <c r="B267" s="21"/>
      <c r="C267" s="21"/>
      <c r="D267" s="21"/>
      <c r="E267" s="21"/>
      <c r="F267" s="21"/>
      <c r="G267" s="21"/>
      <c r="H267" s="21"/>
      <c r="I267" s="21"/>
      <c r="J267" s="3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
      <c r="B268" s="21"/>
      <c r="C268" s="21"/>
      <c r="D268" s="21"/>
      <c r="E268" s="21"/>
      <c r="F268" s="21"/>
      <c r="G268" s="21"/>
      <c r="H268" s="21"/>
      <c r="I268" s="21"/>
      <c r="J268" s="3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
      <c r="B269" s="21"/>
      <c r="C269" s="21"/>
      <c r="D269" s="21"/>
      <c r="E269" s="21"/>
      <c r="F269" s="21"/>
      <c r="G269" s="21"/>
      <c r="H269" s="21"/>
      <c r="I269" s="21"/>
      <c r="J269" s="3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
      <c r="B270" s="21"/>
      <c r="C270" s="21"/>
      <c r="D270" s="21"/>
      <c r="E270" s="21"/>
      <c r="F270" s="21"/>
      <c r="G270" s="21"/>
      <c r="H270" s="21"/>
      <c r="I270" s="21"/>
      <c r="J270" s="3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
      <c r="B271" s="21"/>
      <c r="C271" s="21"/>
      <c r="D271" s="21"/>
      <c r="E271" s="21"/>
      <c r="F271" s="21"/>
      <c r="G271" s="21"/>
      <c r="H271" s="21"/>
      <c r="I271" s="21"/>
      <c r="J271" s="3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
      <c r="B272" s="21"/>
      <c r="C272" s="21"/>
      <c r="D272" s="21"/>
      <c r="E272" s="21"/>
      <c r="F272" s="21"/>
      <c r="G272" s="21"/>
      <c r="H272" s="21"/>
      <c r="I272" s="21"/>
      <c r="J272" s="3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3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3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3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3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3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3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3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3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3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3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3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3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3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3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3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3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3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3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3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3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3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3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3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3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3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3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3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3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3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3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3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3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3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3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3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3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3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3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3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3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3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3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3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3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3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3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3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3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3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3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3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3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3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3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3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3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3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3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3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3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3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3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3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3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3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3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3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3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3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3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3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3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3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3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3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3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3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3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3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3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3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3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3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3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3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3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3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3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3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3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3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3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3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3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3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BX930"/>
  <sheetViews>
    <sheetView zoomScaleNormal="100" zoomScaleSheetLayoutView="100" workbookViewId="0">
      <selection activeCell="C23" sqref="C23"/>
    </sheetView>
  </sheetViews>
  <sheetFormatPr defaultColWidth="8.85546875" defaultRowHeight="12.75" x14ac:dyDescent="0.2"/>
  <cols>
    <col min="1" max="1" width="26" customWidth="1"/>
    <col min="2" max="3" width="11.85546875" customWidth="1"/>
    <col min="4" max="4" width="7.7109375" customWidth="1"/>
    <col min="5" max="6" width="11.85546875" customWidth="1"/>
    <col min="7" max="7" width="7.7109375" customWidth="1"/>
    <col min="8" max="9" width="11.85546875" customWidth="1"/>
    <col min="10" max="10" width="7.7109375" customWidth="1"/>
    <col min="12" max="12" width="12" bestFit="1" customWidth="1"/>
  </cols>
  <sheetData>
    <row r="1" spans="1:76" ht="24" customHeight="1" thickBot="1" x14ac:dyDescent="0.25">
      <c r="A1" s="184" t="s">
        <v>95</v>
      </c>
      <c r="B1" s="185"/>
      <c r="C1" s="185"/>
      <c r="D1" s="185"/>
      <c r="E1" s="185"/>
      <c r="F1" s="185"/>
      <c r="G1" s="185"/>
      <c r="H1" s="185"/>
      <c r="I1" s="185"/>
      <c r="J1" s="186"/>
    </row>
    <row r="2" spans="1:76" ht="13.5" thickTop="1" x14ac:dyDescent="0.2">
      <c r="A2" s="64"/>
      <c r="B2" s="170">
        <v>2018</v>
      </c>
      <c r="C2" s="171"/>
      <c r="D2" s="172"/>
      <c r="E2" s="173">
        <v>2019</v>
      </c>
      <c r="F2" s="174"/>
      <c r="G2" s="175"/>
      <c r="H2" s="173">
        <v>2020</v>
      </c>
      <c r="I2" s="174"/>
      <c r="J2" s="175"/>
    </row>
    <row r="3" spans="1:76" x14ac:dyDescent="0.2">
      <c r="A3" s="65"/>
      <c r="B3" s="24" t="s">
        <v>2</v>
      </c>
      <c r="C3" s="22" t="s">
        <v>3</v>
      </c>
      <c r="D3" s="23" t="s">
        <v>4</v>
      </c>
      <c r="E3" s="24" t="s">
        <v>2</v>
      </c>
      <c r="F3" s="22" t="s">
        <v>3</v>
      </c>
      <c r="G3" s="23" t="s">
        <v>4</v>
      </c>
      <c r="H3" s="24" t="s">
        <v>2</v>
      </c>
      <c r="I3" s="22" t="s">
        <v>3</v>
      </c>
      <c r="J3" s="23" t="s">
        <v>4</v>
      </c>
    </row>
    <row r="4" spans="1:76" x14ac:dyDescent="0.2">
      <c r="A4" s="66" t="s">
        <v>138</v>
      </c>
      <c r="B4" s="27">
        <v>3360883000</v>
      </c>
      <c r="C4" s="25">
        <v>-1614057000</v>
      </c>
      <c r="D4" s="26">
        <v>0.35112503869393302</v>
      </c>
      <c r="E4" s="27">
        <v>441133000</v>
      </c>
      <c r="F4" s="25">
        <v>21123000</v>
      </c>
      <c r="G4" s="26">
        <v>1.1005833194447701</v>
      </c>
      <c r="H4" s="27">
        <v>1671278000</v>
      </c>
      <c r="I4" s="25">
        <v>42386000</v>
      </c>
      <c r="J4" s="26">
        <v>1.0520427382539701</v>
      </c>
      <c r="K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row>
    <row r="5" spans="1:76" x14ac:dyDescent="0.2">
      <c r="A5" s="66" t="s">
        <v>164</v>
      </c>
      <c r="B5" s="27">
        <v>2287544000</v>
      </c>
      <c r="C5" s="25">
        <v>-551164000</v>
      </c>
      <c r="D5" s="26">
        <v>0.61167967962890102</v>
      </c>
      <c r="E5" s="27">
        <v>1324123000</v>
      </c>
      <c r="F5" s="25">
        <v>-21511000</v>
      </c>
      <c r="G5" s="26">
        <v>0.968028453502215</v>
      </c>
      <c r="H5" s="27">
        <v>3573526000</v>
      </c>
      <c r="I5" s="25">
        <v>-120926000</v>
      </c>
      <c r="J5" s="26">
        <v>0.934536434632253</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6" t="s">
        <v>165</v>
      </c>
      <c r="B6" s="27">
        <v>4193866000</v>
      </c>
      <c r="C6" s="25">
        <v>50172000</v>
      </c>
      <c r="D6" s="26">
        <v>1.0242160738703101</v>
      </c>
      <c r="E6" s="27">
        <v>1714191000</v>
      </c>
      <c r="F6" s="25">
        <v>-86549000</v>
      </c>
      <c r="G6" s="26">
        <v>0.90387396292635203</v>
      </c>
      <c r="H6" s="27">
        <v>5291901000</v>
      </c>
      <c r="I6" s="25">
        <v>-74345000</v>
      </c>
      <c r="J6" s="26">
        <v>0.972291616895684</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6" t="s">
        <v>166</v>
      </c>
      <c r="B7" s="27">
        <v>8599633000</v>
      </c>
      <c r="C7" s="25">
        <v>62801000</v>
      </c>
      <c r="D7" s="26">
        <v>1.0147129520646501</v>
      </c>
      <c r="E7" s="27">
        <v>4900989000</v>
      </c>
      <c r="F7" s="25">
        <v>-27151000</v>
      </c>
      <c r="G7" s="26">
        <v>0.98898123835767604</v>
      </c>
      <c r="H7" s="27">
        <v>11091489000</v>
      </c>
      <c r="I7" s="25">
        <v>-115451000</v>
      </c>
      <c r="J7" s="26">
        <v>0.97939651680119599</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6" t="s">
        <v>139</v>
      </c>
      <c r="B8" s="27">
        <v>1495547000</v>
      </c>
      <c r="C8" s="25">
        <v>-158623000</v>
      </c>
      <c r="D8" s="26">
        <v>0.80821439150752294</v>
      </c>
      <c r="E8" s="27">
        <v>1050623000</v>
      </c>
      <c r="F8" s="25">
        <v>-10803000</v>
      </c>
      <c r="G8" s="26">
        <v>0.97964436522188003</v>
      </c>
      <c r="H8" s="27">
        <v>1679706997</v>
      </c>
      <c r="I8" s="25">
        <v>-6648999</v>
      </c>
      <c r="J8" s="26">
        <v>0.99211435898971301</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6" t="s">
        <v>140</v>
      </c>
      <c r="B9" s="27">
        <v>226074000</v>
      </c>
      <c r="C9" s="25">
        <v>40442000</v>
      </c>
      <c r="D9" s="26">
        <v>1.43572228926047</v>
      </c>
      <c r="E9" s="27">
        <v>241829601.80000001</v>
      </c>
      <c r="F9" s="25">
        <v>87790608.680000007</v>
      </c>
      <c r="G9" s="26">
        <v>2.1398491628883698</v>
      </c>
      <c r="H9" s="27">
        <v>314510503</v>
      </c>
      <c r="I9" s="25">
        <v>100701499</v>
      </c>
      <c r="J9" s="26">
        <v>1.94197622285355</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6" t="s">
        <v>189</v>
      </c>
      <c r="B10" s="27">
        <v>5163284000</v>
      </c>
      <c r="C10" s="25">
        <v>-237188000</v>
      </c>
      <c r="D10" s="26">
        <v>0.91216027043562098</v>
      </c>
      <c r="E10" s="27">
        <v>748281000</v>
      </c>
      <c r="F10" s="25">
        <v>30915000</v>
      </c>
      <c r="G10" s="26">
        <v>1.0861903128946699</v>
      </c>
      <c r="H10" s="27">
        <v>1913144500</v>
      </c>
      <c r="I10" s="25">
        <v>-24410500</v>
      </c>
      <c r="J10" s="26">
        <v>0.97480277979205698</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6" t="s">
        <v>178</v>
      </c>
      <c r="B11" s="27">
        <v>0</v>
      </c>
      <c r="C11" s="25">
        <v>0</v>
      </c>
      <c r="D11" s="26" t="s">
        <v>5</v>
      </c>
      <c r="E11" s="27">
        <v>0</v>
      </c>
      <c r="F11" s="25">
        <v>0</v>
      </c>
      <c r="G11" s="26" t="s">
        <v>5</v>
      </c>
      <c r="H11" s="27">
        <v>0</v>
      </c>
      <c r="I11" s="25">
        <v>0</v>
      </c>
      <c r="J11" s="26" t="s">
        <v>5</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8" t="s">
        <v>138</v>
      </c>
      <c r="B12" s="27">
        <v>0</v>
      </c>
      <c r="C12" s="25">
        <v>0</v>
      </c>
      <c r="D12" s="26" t="s">
        <v>5</v>
      </c>
      <c r="E12" s="27">
        <v>0</v>
      </c>
      <c r="F12" s="25">
        <v>0</v>
      </c>
      <c r="G12" s="26" t="s">
        <v>5</v>
      </c>
      <c r="H12" s="27">
        <v>0</v>
      </c>
      <c r="I12" s="25">
        <v>0</v>
      </c>
      <c r="J12" s="26" t="s">
        <v>5</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8" t="s">
        <v>164</v>
      </c>
      <c r="B13" s="27">
        <v>0</v>
      </c>
      <c r="C13" s="25">
        <v>0</v>
      </c>
      <c r="D13" s="26" t="s">
        <v>5</v>
      </c>
      <c r="E13" s="27">
        <v>0</v>
      </c>
      <c r="F13" s="25">
        <v>0</v>
      </c>
      <c r="G13" s="26" t="s">
        <v>5</v>
      </c>
      <c r="H13" s="27">
        <v>0</v>
      </c>
      <c r="I13" s="25">
        <v>0</v>
      </c>
      <c r="J13" s="26" t="s">
        <v>5</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8" t="s">
        <v>165</v>
      </c>
      <c r="B14" s="27">
        <v>0</v>
      </c>
      <c r="C14" s="25">
        <v>0</v>
      </c>
      <c r="D14" s="26" t="s">
        <v>5</v>
      </c>
      <c r="E14" s="27">
        <v>0</v>
      </c>
      <c r="F14" s="25">
        <v>0</v>
      </c>
      <c r="G14" s="26" t="s">
        <v>5</v>
      </c>
      <c r="H14" s="27">
        <v>0</v>
      </c>
      <c r="I14" s="25">
        <v>0</v>
      </c>
      <c r="J14" s="26" t="s">
        <v>5</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8" t="s">
        <v>166</v>
      </c>
      <c r="B15" s="27">
        <v>0</v>
      </c>
      <c r="C15" s="25">
        <v>0</v>
      </c>
      <c r="D15" s="26" t="s">
        <v>5</v>
      </c>
      <c r="E15" s="27">
        <v>0</v>
      </c>
      <c r="F15" s="25">
        <v>0</v>
      </c>
      <c r="G15" s="26" t="s">
        <v>5</v>
      </c>
      <c r="H15" s="27">
        <v>0</v>
      </c>
      <c r="I15" s="25">
        <v>0</v>
      </c>
      <c r="J15" s="26" t="s">
        <v>5</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8" t="s">
        <v>139</v>
      </c>
      <c r="B16" s="27">
        <v>0</v>
      </c>
      <c r="C16" s="25">
        <v>0</v>
      </c>
      <c r="D16" s="26" t="s">
        <v>5</v>
      </c>
      <c r="E16" s="27">
        <v>0</v>
      </c>
      <c r="F16" s="25">
        <v>0</v>
      </c>
      <c r="G16" s="26" t="s">
        <v>5</v>
      </c>
      <c r="H16" s="27">
        <v>0</v>
      </c>
      <c r="I16" s="25">
        <v>0</v>
      </c>
      <c r="J16" s="26" t="s">
        <v>5</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8" t="s">
        <v>140</v>
      </c>
      <c r="B17" s="27">
        <v>0</v>
      </c>
      <c r="C17" s="25">
        <v>0</v>
      </c>
      <c r="D17" s="26" t="s">
        <v>5</v>
      </c>
      <c r="E17" s="27">
        <v>0</v>
      </c>
      <c r="F17" s="25">
        <v>0</v>
      </c>
      <c r="G17" s="26" t="s">
        <v>5</v>
      </c>
      <c r="H17" s="27">
        <v>0</v>
      </c>
      <c r="I17" s="25">
        <v>0</v>
      </c>
      <c r="J17" s="26" t="s">
        <v>5</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6" t="s">
        <v>179</v>
      </c>
      <c r="B18" s="27">
        <v>5285000</v>
      </c>
      <c r="C18" s="25">
        <v>-15000</v>
      </c>
      <c r="D18" s="26">
        <v>0.99433962264150899</v>
      </c>
      <c r="E18" s="27">
        <v>117389000</v>
      </c>
      <c r="F18" s="25">
        <v>27131000</v>
      </c>
      <c r="G18" s="26">
        <v>1.6011877063528901</v>
      </c>
      <c r="H18" s="27">
        <v>0</v>
      </c>
      <c r="I18" s="25">
        <v>0</v>
      </c>
      <c r="J18" s="26" t="s">
        <v>5</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8" t="s">
        <v>138</v>
      </c>
      <c r="B19" s="27">
        <v>0</v>
      </c>
      <c r="C19" s="25">
        <v>0</v>
      </c>
      <c r="D19" s="26" t="s">
        <v>5</v>
      </c>
      <c r="E19" s="27">
        <v>50000000</v>
      </c>
      <c r="F19" s="25">
        <v>50000000</v>
      </c>
      <c r="G19" s="26" t="s">
        <v>26</v>
      </c>
      <c r="H19" s="27">
        <v>0</v>
      </c>
      <c r="I19" s="25">
        <v>0</v>
      </c>
      <c r="J19" s="26" t="s">
        <v>5</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8" t="s">
        <v>164</v>
      </c>
      <c r="B20" s="27">
        <v>0</v>
      </c>
      <c r="C20" s="25">
        <v>0</v>
      </c>
      <c r="D20" s="26" t="s">
        <v>5</v>
      </c>
      <c r="E20" s="27">
        <v>28000000</v>
      </c>
      <c r="F20" s="25">
        <v>-28000000</v>
      </c>
      <c r="G20" s="26">
        <v>0</v>
      </c>
      <c r="H20" s="27">
        <v>0</v>
      </c>
      <c r="I20" s="25">
        <v>0</v>
      </c>
      <c r="J20" s="26" t="s">
        <v>5</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8" t="s">
        <v>165</v>
      </c>
      <c r="B21" s="27">
        <v>0</v>
      </c>
      <c r="C21" s="25">
        <v>0</v>
      </c>
      <c r="D21" s="26" t="s">
        <v>5</v>
      </c>
      <c r="E21" s="27">
        <v>21143000</v>
      </c>
      <c r="F21" s="25">
        <v>5143000</v>
      </c>
      <c r="G21" s="26">
        <v>1.6428750000000001</v>
      </c>
      <c r="H21" s="27">
        <v>0</v>
      </c>
      <c r="I21" s="25">
        <v>0</v>
      </c>
      <c r="J21" s="26" t="s">
        <v>5</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8" t="s">
        <v>166</v>
      </c>
      <c r="B22" s="27">
        <v>3270000</v>
      </c>
      <c r="C22" s="25">
        <v>0</v>
      </c>
      <c r="D22" s="26">
        <v>1</v>
      </c>
      <c r="E22" s="27">
        <v>15120000</v>
      </c>
      <c r="F22" s="25">
        <v>1220000</v>
      </c>
      <c r="G22" s="26">
        <v>1.17553956834532</v>
      </c>
      <c r="H22" s="27">
        <v>0</v>
      </c>
      <c r="I22" s="25">
        <v>0</v>
      </c>
      <c r="J22" s="26" t="s">
        <v>5</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8" t="s">
        <v>139</v>
      </c>
      <c r="B23" s="27">
        <v>2000000</v>
      </c>
      <c r="C23" s="25">
        <v>0</v>
      </c>
      <c r="D23" s="26">
        <v>1</v>
      </c>
      <c r="E23" s="27">
        <v>2725000</v>
      </c>
      <c r="F23" s="25">
        <v>-1205000</v>
      </c>
      <c r="G23" s="26">
        <v>0.38676844783714998</v>
      </c>
      <c r="H23" s="27">
        <v>0</v>
      </c>
      <c r="I23" s="25">
        <v>0</v>
      </c>
      <c r="J23" s="26" t="s">
        <v>5</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8" t="s">
        <v>140</v>
      </c>
      <c r="B24" s="27">
        <v>15000</v>
      </c>
      <c r="C24" s="25">
        <v>-15000</v>
      </c>
      <c r="D24" s="26">
        <v>0</v>
      </c>
      <c r="E24" s="27">
        <v>401000</v>
      </c>
      <c r="F24" s="25">
        <v>-27000</v>
      </c>
      <c r="G24" s="26">
        <v>0.87383177570093395</v>
      </c>
      <c r="H24" s="27">
        <v>0</v>
      </c>
      <c r="I24" s="25">
        <v>0</v>
      </c>
      <c r="J24" s="26" t="s">
        <v>5</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6" t="s">
        <v>180</v>
      </c>
      <c r="B25" s="27">
        <v>0</v>
      </c>
      <c r="C25" s="25">
        <v>0</v>
      </c>
      <c r="D25" s="26" t="s">
        <v>5</v>
      </c>
      <c r="E25" s="27">
        <v>561596000</v>
      </c>
      <c r="F25" s="25">
        <v>6698000</v>
      </c>
      <c r="G25" s="26">
        <v>1.0241413737299401</v>
      </c>
      <c r="H25" s="27">
        <v>680037000</v>
      </c>
      <c r="I25" s="25">
        <v>-4945000</v>
      </c>
      <c r="J25" s="26">
        <v>0.98556166439409998</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8" t="s">
        <v>138</v>
      </c>
      <c r="B26" s="27">
        <v>0</v>
      </c>
      <c r="C26" s="25">
        <v>0</v>
      </c>
      <c r="D26" s="26" t="s">
        <v>5</v>
      </c>
      <c r="E26" s="27">
        <v>0</v>
      </c>
      <c r="F26" s="25">
        <v>0</v>
      </c>
      <c r="G26" s="26" t="s">
        <v>5</v>
      </c>
      <c r="H26" s="27">
        <v>27500000</v>
      </c>
      <c r="I26" s="25">
        <v>-27500000</v>
      </c>
      <c r="J26" s="26">
        <v>0</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8" t="s">
        <v>164</v>
      </c>
      <c r="B27" s="27">
        <v>0</v>
      </c>
      <c r="C27" s="25">
        <v>0</v>
      </c>
      <c r="D27" s="26" t="s">
        <v>5</v>
      </c>
      <c r="E27" s="27">
        <v>75845000</v>
      </c>
      <c r="F27" s="25">
        <v>-22845000</v>
      </c>
      <c r="G27" s="26">
        <v>0.53703516060391099</v>
      </c>
      <c r="H27" s="27">
        <v>96675000</v>
      </c>
      <c r="I27" s="25">
        <v>-14395000</v>
      </c>
      <c r="J27" s="26">
        <v>0.74079409381471095</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8" t="s">
        <v>165</v>
      </c>
      <c r="B28" s="27">
        <v>0</v>
      </c>
      <c r="C28" s="25">
        <v>0</v>
      </c>
      <c r="D28" s="26" t="s">
        <v>5</v>
      </c>
      <c r="E28" s="27">
        <v>147456000</v>
      </c>
      <c r="F28" s="25">
        <v>48852000</v>
      </c>
      <c r="G28" s="26">
        <v>1.99087258123402</v>
      </c>
      <c r="H28" s="27">
        <v>191479000</v>
      </c>
      <c r="I28" s="25">
        <v>12721000</v>
      </c>
      <c r="J28" s="26">
        <v>1.14232649727564</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8" t="s">
        <v>166</v>
      </c>
      <c r="B29" s="27">
        <v>0</v>
      </c>
      <c r="C29" s="25">
        <v>0</v>
      </c>
      <c r="D29" s="26" t="s">
        <v>5</v>
      </c>
      <c r="E29" s="27">
        <v>282586000</v>
      </c>
      <c r="F29" s="25">
        <v>-10466000</v>
      </c>
      <c r="G29" s="26">
        <v>0.92857240353247805</v>
      </c>
      <c r="H29" s="27">
        <v>325365000</v>
      </c>
      <c r="I29" s="25">
        <v>28477000</v>
      </c>
      <c r="J29" s="26">
        <v>1.1918366522055399</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8" t="s">
        <v>139</v>
      </c>
      <c r="B30" s="27">
        <v>0</v>
      </c>
      <c r="C30" s="25">
        <v>0</v>
      </c>
      <c r="D30" s="26" t="s">
        <v>5</v>
      </c>
      <c r="E30" s="27">
        <v>50353000</v>
      </c>
      <c r="F30" s="25">
        <v>-9653000</v>
      </c>
      <c r="G30" s="26">
        <v>0.67826550678265496</v>
      </c>
      <c r="H30" s="27">
        <v>33517000</v>
      </c>
      <c r="I30" s="25">
        <v>-5437000</v>
      </c>
      <c r="J30" s="26">
        <v>0.72085023360887202</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8" t="s">
        <v>140</v>
      </c>
      <c r="B31" s="27">
        <v>0</v>
      </c>
      <c r="C31" s="25">
        <v>0</v>
      </c>
      <c r="D31" s="26" t="s">
        <v>5</v>
      </c>
      <c r="E31" s="27">
        <v>5356000</v>
      </c>
      <c r="F31" s="25">
        <v>810000</v>
      </c>
      <c r="G31" s="26">
        <v>1.35635723713154</v>
      </c>
      <c r="H31" s="27">
        <v>5501000</v>
      </c>
      <c r="I31" s="25">
        <v>1189000</v>
      </c>
      <c r="J31" s="26">
        <v>1.5514842300556499</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6" t="s">
        <v>181</v>
      </c>
      <c r="B32" s="27">
        <v>5157999000</v>
      </c>
      <c r="C32" s="25">
        <v>-237173000</v>
      </c>
      <c r="D32" s="26">
        <v>0.91207954074494701</v>
      </c>
      <c r="E32" s="27">
        <v>69296000</v>
      </c>
      <c r="F32" s="25">
        <v>-2914000</v>
      </c>
      <c r="G32" s="26">
        <v>0.91929095693117202</v>
      </c>
      <c r="H32" s="27">
        <v>1233107500</v>
      </c>
      <c r="I32" s="25">
        <v>-19465500</v>
      </c>
      <c r="J32" s="26">
        <v>0.96891917676654304</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8" t="s">
        <v>138</v>
      </c>
      <c r="B33" s="27">
        <v>889786000</v>
      </c>
      <c r="C33" s="25">
        <v>-67220000</v>
      </c>
      <c r="D33" s="26">
        <v>0.85952021199449102</v>
      </c>
      <c r="E33" s="27">
        <v>0</v>
      </c>
      <c r="F33" s="25">
        <v>0</v>
      </c>
      <c r="G33" s="26" t="s">
        <v>5</v>
      </c>
      <c r="H33" s="27">
        <v>228876000</v>
      </c>
      <c r="I33" s="25">
        <v>16000000</v>
      </c>
      <c r="J33" s="26">
        <v>1.1503222533305699</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8" t="s">
        <v>164</v>
      </c>
      <c r="B34" s="27">
        <v>731083000</v>
      </c>
      <c r="C34" s="25">
        <v>-166093000</v>
      </c>
      <c r="D34" s="26">
        <v>0.62974265918838601</v>
      </c>
      <c r="E34" s="27">
        <v>0</v>
      </c>
      <c r="F34" s="25">
        <v>0</v>
      </c>
      <c r="G34" s="26" t="s">
        <v>5</v>
      </c>
      <c r="H34" s="27">
        <v>145481000</v>
      </c>
      <c r="I34" s="25">
        <v>-27369000</v>
      </c>
      <c r="J34" s="26">
        <v>0.68332079838009796</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8" t="s">
        <v>165</v>
      </c>
      <c r="B35" s="27">
        <v>1368324000</v>
      </c>
      <c r="C35" s="25">
        <v>104646000</v>
      </c>
      <c r="D35" s="26">
        <v>1.16562130542749</v>
      </c>
      <c r="E35" s="27">
        <v>29776000</v>
      </c>
      <c r="F35" s="25">
        <v>6000000</v>
      </c>
      <c r="G35" s="26">
        <v>1.5047106325706501</v>
      </c>
      <c r="H35" s="27">
        <v>211973000</v>
      </c>
      <c r="I35" s="25">
        <v>20491000</v>
      </c>
      <c r="J35" s="26">
        <v>1.21402533919637</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8" t="s">
        <v>166</v>
      </c>
      <c r="B36" s="27">
        <v>1821345000</v>
      </c>
      <c r="C36" s="25">
        <v>-20125000</v>
      </c>
      <c r="D36" s="26">
        <v>0.97814246227198898</v>
      </c>
      <c r="E36" s="27">
        <v>27673000</v>
      </c>
      <c r="F36" s="25">
        <v>-9793000</v>
      </c>
      <c r="G36" s="26">
        <v>0.47723269097314802</v>
      </c>
      <c r="H36" s="27">
        <v>544422000</v>
      </c>
      <c r="I36" s="25">
        <v>-22498000</v>
      </c>
      <c r="J36" s="26">
        <v>0.92063077682918204</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8" t="s">
        <v>139</v>
      </c>
      <c r="B37" s="27">
        <v>306010000</v>
      </c>
      <c r="C37" s="25">
        <v>-85950000</v>
      </c>
      <c r="D37" s="26">
        <v>0.56143484028982504</v>
      </c>
      <c r="E37" s="27">
        <v>4069000</v>
      </c>
      <c r="F37" s="25">
        <v>1939000</v>
      </c>
      <c r="G37" s="26">
        <v>2.8206572769952998</v>
      </c>
      <c r="H37" s="27">
        <v>82517000</v>
      </c>
      <c r="I37" s="25">
        <v>-10289000</v>
      </c>
      <c r="J37" s="26">
        <v>0.77826864642372195</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8" t="s">
        <v>140</v>
      </c>
      <c r="B38" s="27">
        <v>41451000</v>
      </c>
      <c r="C38" s="25">
        <v>-2431000</v>
      </c>
      <c r="D38" s="26">
        <v>0.88920286222141098</v>
      </c>
      <c r="E38" s="27">
        <v>7778000</v>
      </c>
      <c r="F38" s="25">
        <v>-1060000</v>
      </c>
      <c r="G38" s="26">
        <v>0.76012672550350702</v>
      </c>
      <c r="H38" s="27">
        <v>19838500</v>
      </c>
      <c r="I38" s="25">
        <v>4199500</v>
      </c>
      <c r="J38" s="26">
        <v>1.5370547989001799</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6" t="s">
        <v>190</v>
      </c>
      <c r="B39" s="27">
        <v>9671759000</v>
      </c>
      <c r="C39" s="25">
        <v>-191411000</v>
      </c>
      <c r="D39" s="26">
        <v>0.96118671786048504</v>
      </c>
      <c r="E39" s="27">
        <v>7236033601.8000002</v>
      </c>
      <c r="F39" s="25">
        <v>-29941391.32</v>
      </c>
      <c r="G39" s="26">
        <v>0.99175846562963599</v>
      </c>
      <c r="H39" s="27">
        <v>17255919000</v>
      </c>
      <c r="I39" s="25">
        <v>-2605000</v>
      </c>
      <c r="J39" s="26">
        <v>0.99969812018687099</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06" t="s">
        <v>178</v>
      </c>
      <c r="B40" s="27">
        <v>62000</v>
      </c>
      <c r="C40" s="25">
        <v>18000</v>
      </c>
      <c r="D40" s="26">
        <v>1.8181818181818099</v>
      </c>
      <c r="E40" s="27">
        <v>0</v>
      </c>
      <c r="F40" s="25">
        <v>0</v>
      </c>
      <c r="G40" s="26" t="s">
        <v>5</v>
      </c>
      <c r="H40" s="27">
        <v>0</v>
      </c>
      <c r="I40" s="25">
        <v>0</v>
      </c>
      <c r="J40" s="26" t="s">
        <v>5</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8" t="s">
        <v>138</v>
      </c>
      <c r="B41" s="27">
        <v>0</v>
      </c>
      <c r="C41" s="25">
        <v>0</v>
      </c>
      <c r="D41" s="26" t="s">
        <v>5</v>
      </c>
      <c r="E41" s="27">
        <v>0</v>
      </c>
      <c r="F41" s="25">
        <v>0</v>
      </c>
      <c r="G41" s="26" t="s">
        <v>5</v>
      </c>
      <c r="H41" s="27">
        <v>0</v>
      </c>
      <c r="I41" s="25">
        <v>0</v>
      </c>
      <c r="J41" s="26" t="s">
        <v>5</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8" t="s">
        <v>164</v>
      </c>
      <c r="B42" s="27">
        <v>0</v>
      </c>
      <c r="C42" s="25">
        <v>0</v>
      </c>
      <c r="D42" s="26" t="s">
        <v>5</v>
      </c>
      <c r="E42" s="27">
        <v>0</v>
      </c>
      <c r="F42" s="25">
        <v>0</v>
      </c>
      <c r="G42" s="26" t="s">
        <v>5</v>
      </c>
      <c r="H42" s="27">
        <v>0</v>
      </c>
      <c r="I42" s="25">
        <v>0</v>
      </c>
      <c r="J42" s="26" t="s">
        <v>5</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8" t="s">
        <v>165</v>
      </c>
      <c r="B43" s="27">
        <v>0</v>
      </c>
      <c r="C43" s="25">
        <v>0</v>
      </c>
      <c r="D43" s="26" t="s">
        <v>5</v>
      </c>
      <c r="E43" s="27">
        <v>0</v>
      </c>
      <c r="F43" s="25">
        <v>0</v>
      </c>
      <c r="G43" s="26" t="s">
        <v>5</v>
      </c>
      <c r="H43" s="27">
        <v>0</v>
      </c>
      <c r="I43" s="25">
        <v>0</v>
      </c>
      <c r="J43" s="26" t="s">
        <v>5</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8" t="s">
        <v>166</v>
      </c>
      <c r="B44" s="27">
        <v>0</v>
      </c>
      <c r="C44" s="25">
        <v>0</v>
      </c>
      <c r="D44" s="26" t="s">
        <v>5</v>
      </c>
      <c r="E44" s="27">
        <v>0</v>
      </c>
      <c r="F44" s="25">
        <v>0</v>
      </c>
      <c r="G44" s="26" t="s">
        <v>5</v>
      </c>
      <c r="H44" s="27">
        <v>0</v>
      </c>
      <c r="I44" s="25">
        <v>0</v>
      </c>
      <c r="J44" s="26" t="s">
        <v>5</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8" t="s">
        <v>139</v>
      </c>
      <c r="B45" s="27">
        <v>0</v>
      </c>
      <c r="C45" s="25">
        <v>0</v>
      </c>
      <c r="D45" s="26" t="s">
        <v>5</v>
      </c>
      <c r="E45" s="27">
        <v>0</v>
      </c>
      <c r="F45" s="25">
        <v>0</v>
      </c>
      <c r="G45" s="26" t="s">
        <v>5</v>
      </c>
      <c r="H45" s="27">
        <v>0</v>
      </c>
      <c r="I45" s="25">
        <v>0</v>
      </c>
      <c r="J45" s="26" t="s">
        <v>5</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28" t="s">
        <v>140</v>
      </c>
      <c r="B46" s="27">
        <v>62000</v>
      </c>
      <c r="C46" s="25">
        <v>18000</v>
      </c>
      <c r="D46" s="26">
        <v>1.8181818181818099</v>
      </c>
      <c r="E46" s="27">
        <v>0</v>
      </c>
      <c r="F46" s="25">
        <v>0</v>
      </c>
      <c r="G46" s="26" t="s">
        <v>5</v>
      </c>
      <c r="H46" s="27">
        <v>0</v>
      </c>
      <c r="I46" s="25">
        <v>0</v>
      </c>
      <c r="J46" s="26" t="s">
        <v>5</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06" t="s">
        <v>179</v>
      </c>
      <c r="B47" s="27">
        <v>168405000</v>
      </c>
      <c r="C47" s="25">
        <v>137561000</v>
      </c>
      <c r="D47" s="26">
        <v>9.9197899105174407</v>
      </c>
      <c r="E47" s="27">
        <v>2625000</v>
      </c>
      <c r="F47" s="25">
        <v>207000</v>
      </c>
      <c r="G47" s="26">
        <v>1.1712158808933</v>
      </c>
      <c r="H47" s="27">
        <v>0</v>
      </c>
      <c r="I47" s="25">
        <v>0</v>
      </c>
      <c r="J47" s="26" t="s">
        <v>5</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8" t="s">
        <v>138</v>
      </c>
      <c r="B48" s="27">
        <v>115000000</v>
      </c>
      <c r="C48" s="25">
        <v>115000000</v>
      </c>
      <c r="D48" s="26" t="s">
        <v>26</v>
      </c>
      <c r="E48" s="27">
        <v>0</v>
      </c>
      <c r="F48" s="25">
        <v>0</v>
      </c>
      <c r="G48" s="26" t="s">
        <v>5</v>
      </c>
      <c r="H48" s="27">
        <v>0</v>
      </c>
      <c r="I48" s="25">
        <v>0</v>
      </c>
      <c r="J48" s="26" t="s">
        <v>5</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8" t="s">
        <v>164</v>
      </c>
      <c r="B49" s="27">
        <v>24801000</v>
      </c>
      <c r="C49" s="25">
        <v>24801000</v>
      </c>
      <c r="D49" s="26" t="s">
        <v>26</v>
      </c>
      <c r="E49" s="27">
        <v>0</v>
      </c>
      <c r="F49" s="25">
        <v>0</v>
      </c>
      <c r="G49" s="26" t="s">
        <v>5</v>
      </c>
      <c r="H49" s="27">
        <v>0</v>
      </c>
      <c r="I49" s="25">
        <v>0</v>
      </c>
      <c r="J49" s="26" t="s">
        <v>5</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8" t="s">
        <v>165</v>
      </c>
      <c r="B50" s="27">
        <v>0</v>
      </c>
      <c r="C50" s="25">
        <v>0</v>
      </c>
      <c r="D50" s="26" t="s">
        <v>5</v>
      </c>
      <c r="E50" s="27">
        <v>0</v>
      </c>
      <c r="F50" s="25">
        <v>0</v>
      </c>
      <c r="G50" s="26" t="s">
        <v>5</v>
      </c>
      <c r="H50" s="27">
        <v>0</v>
      </c>
      <c r="I50" s="25">
        <v>0</v>
      </c>
      <c r="J50" s="26" t="s">
        <v>5</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8" t="s">
        <v>166</v>
      </c>
      <c r="B51" s="27">
        <v>22226000</v>
      </c>
      <c r="C51" s="25">
        <v>106000</v>
      </c>
      <c r="D51" s="26">
        <v>1.00958408679927</v>
      </c>
      <c r="E51" s="27">
        <v>2347000</v>
      </c>
      <c r="F51" s="25">
        <v>77000</v>
      </c>
      <c r="G51" s="26">
        <v>1.06784140969162</v>
      </c>
      <c r="H51" s="27">
        <v>0</v>
      </c>
      <c r="I51" s="25">
        <v>0</v>
      </c>
      <c r="J51" s="26" t="s">
        <v>5</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8" t="s">
        <v>139</v>
      </c>
      <c r="B52" s="27">
        <v>5648000</v>
      </c>
      <c r="C52" s="25">
        <v>-1968000</v>
      </c>
      <c r="D52" s="26">
        <v>0.48319327731092399</v>
      </c>
      <c r="E52" s="27">
        <v>135000</v>
      </c>
      <c r="F52" s="25">
        <v>135000</v>
      </c>
      <c r="G52" s="26" t="s">
        <v>26</v>
      </c>
      <c r="H52" s="27">
        <v>0</v>
      </c>
      <c r="I52" s="25">
        <v>0</v>
      </c>
      <c r="J52" s="26" t="s">
        <v>5</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28" t="s">
        <v>140</v>
      </c>
      <c r="B53" s="27">
        <v>730000</v>
      </c>
      <c r="C53" s="25">
        <v>-378000</v>
      </c>
      <c r="D53" s="26">
        <v>0.31768953068591999</v>
      </c>
      <c r="E53" s="27">
        <v>143000</v>
      </c>
      <c r="F53" s="25">
        <v>-5000</v>
      </c>
      <c r="G53" s="26">
        <v>0.93243243243243201</v>
      </c>
      <c r="H53" s="27">
        <v>0</v>
      </c>
      <c r="I53" s="25">
        <v>0</v>
      </c>
      <c r="J53" s="26" t="s">
        <v>5</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06" t="s">
        <v>180</v>
      </c>
      <c r="B54" s="27">
        <v>3710842000</v>
      </c>
      <c r="C54" s="25">
        <v>-86674000</v>
      </c>
      <c r="D54" s="26">
        <v>0.95435226606023504</v>
      </c>
      <c r="E54" s="27">
        <v>2926140596.8000002</v>
      </c>
      <c r="F54" s="25">
        <v>-55042396.32</v>
      </c>
      <c r="G54" s="26">
        <v>0.96307345342635597</v>
      </c>
      <c r="H54" s="27">
        <v>4423992000</v>
      </c>
      <c r="I54" s="25">
        <v>-89038000</v>
      </c>
      <c r="J54" s="26">
        <v>0.96054180893989105</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8" t="s">
        <v>138</v>
      </c>
      <c r="B55" s="27">
        <v>200217000</v>
      </c>
      <c r="C55" s="25">
        <v>-84957000</v>
      </c>
      <c r="D55" s="26">
        <v>0.404174293589177</v>
      </c>
      <c r="E55" s="27">
        <v>152623000</v>
      </c>
      <c r="F55" s="25">
        <v>-17377000</v>
      </c>
      <c r="G55" s="26">
        <v>0.79556470588235195</v>
      </c>
      <c r="H55" s="27">
        <v>650476000</v>
      </c>
      <c r="I55" s="25">
        <v>-20822000</v>
      </c>
      <c r="J55" s="26">
        <v>0.937964957440659</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8" t="s">
        <v>164</v>
      </c>
      <c r="B56" s="27">
        <v>476338000</v>
      </c>
      <c r="C56" s="25">
        <v>-60650000</v>
      </c>
      <c r="D56" s="26">
        <v>0.774110408426259</v>
      </c>
      <c r="E56" s="27">
        <v>410875000</v>
      </c>
      <c r="F56" s="25">
        <v>35845000</v>
      </c>
      <c r="G56" s="26">
        <v>1.1911580406900699</v>
      </c>
      <c r="H56" s="27">
        <v>782962000</v>
      </c>
      <c r="I56" s="25">
        <v>-112140000</v>
      </c>
      <c r="J56" s="26">
        <v>0.74943637708328203</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8" t="s">
        <v>165</v>
      </c>
      <c r="B57" s="27">
        <v>815094000</v>
      </c>
      <c r="C57" s="25">
        <v>57426000</v>
      </c>
      <c r="D57" s="26">
        <v>1.15158618286637</v>
      </c>
      <c r="E57" s="27">
        <v>589149000</v>
      </c>
      <c r="F57" s="25">
        <v>-74897000</v>
      </c>
      <c r="G57" s="26">
        <v>0.77442225388000197</v>
      </c>
      <c r="H57" s="27">
        <v>1038684000</v>
      </c>
      <c r="I57" s="25">
        <v>62494000</v>
      </c>
      <c r="J57" s="26">
        <v>1.12803655026173</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8" t="s">
        <v>166</v>
      </c>
      <c r="B58" s="27">
        <v>1905075000</v>
      </c>
      <c r="C58" s="25">
        <v>5955000</v>
      </c>
      <c r="D58" s="26">
        <v>1.00627132566662</v>
      </c>
      <c r="E58" s="27">
        <v>1439438000</v>
      </c>
      <c r="F58" s="25">
        <v>17910000</v>
      </c>
      <c r="G58" s="26">
        <v>1.02519823738962</v>
      </c>
      <c r="H58" s="27">
        <v>1698761000</v>
      </c>
      <c r="I58" s="25">
        <v>2705000</v>
      </c>
      <c r="J58" s="26">
        <v>1.0031897531685201</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8" t="s">
        <v>139</v>
      </c>
      <c r="B59" s="27">
        <v>283954000</v>
      </c>
      <c r="C59" s="25">
        <v>-1310000</v>
      </c>
      <c r="D59" s="26">
        <v>0.99081552526782202</v>
      </c>
      <c r="E59" s="27">
        <v>293203000</v>
      </c>
      <c r="F59" s="25">
        <v>-7975000</v>
      </c>
      <c r="G59" s="26">
        <v>0.94704128455597603</v>
      </c>
      <c r="H59" s="27">
        <v>217210000</v>
      </c>
      <c r="I59" s="25">
        <v>-9314000</v>
      </c>
      <c r="J59" s="26">
        <v>0.91776588794123304</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28" t="s">
        <v>140</v>
      </c>
      <c r="B60" s="27">
        <v>30164000</v>
      </c>
      <c r="C60" s="25">
        <v>-3138000</v>
      </c>
      <c r="D60" s="26">
        <v>0.81154285027926198</v>
      </c>
      <c r="E60" s="27">
        <v>40852596.799999997</v>
      </c>
      <c r="F60" s="25">
        <v>-8548396.3200000003</v>
      </c>
      <c r="G60" s="26">
        <v>0.65391803767041301</v>
      </c>
      <c r="H60" s="27">
        <v>35899000</v>
      </c>
      <c r="I60" s="25">
        <v>-11961000</v>
      </c>
      <c r="J60" s="26">
        <v>0.500167154199749</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6" t="s">
        <v>181</v>
      </c>
      <c r="B61" s="27">
        <v>5792450000</v>
      </c>
      <c r="C61" s="25">
        <v>-242316000</v>
      </c>
      <c r="D61" s="26">
        <v>0.91969332365165402</v>
      </c>
      <c r="E61" s="27">
        <v>4307268005</v>
      </c>
      <c r="F61" s="25">
        <v>24894005</v>
      </c>
      <c r="G61" s="26">
        <v>1.01162626384337</v>
      </c>
      <c r="H61" s="27">
        <v>12831927000</v>
      </c>
      <c r="I61" s="25">
        <v>86433000</v>
      </c>
      <c r="J61" s="26">
        <v>1.01356291093934</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8" t="s">
        <v>138</v>
      </c>
      <c r="B62" s="27">
        <v>180110000</v>
      </c>
      <c r="C62" s="25">
        <v>-5110000</v>
      </c>
      <c r="D62" s="26">
        <v>0.94482237339380104</v>
      </c>
      <c r="E62" s="27">
        <v>213510000</v>
      </c>
      <c r="F62" s="25">
        <v>13500000</v>
      </c>
      <c r="G62" s="26">
        <v>1.13499325033748</v>
      </c>
      <c r="H62" s="27">
        <v>663493000</v>
      </c>
      <c r="I62" s="25">
        <v>33775000</v>
      </c>
      <c r="J62" s="26">
        <v>1.1072702384241799</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8" t="s">
        <v>164</v>
      </c>
      <c r="B63" s="27">
        <v>610577000</v>
      </c>
      <c r="C63" s="25">
        <v>-264707000</v>
      </c>
      <c r="D63" s="26">
        <v>0.395151745033611</v>
      </c>
      <c r="E63" s="27">
        <v>515913000</v>
      </c>
      <c r="F63" s="25">
        <v>34751000</v>
      </c>
      <c r="G63" s="26">
        <v>1.14444615327062</v>
      </c>
      <c r="H63" s="27">
        <v>1900557000</v>
      </c>
      <c r="I63" s="25">
        <v>25983000</v>
      </c>
      <c r="J63" s="26">
        <v>1.0277214983244101</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8" t="s">
        <v>165</v>
      </c>
      <c r="B64" s="27">
        <v>1207838000</v>
      </c>
      <c r="C64" s="25">
        <v>-45098000</v>
      </c>
      <c r="D64" s="26">
        <v>0.92801228474558894</v>
      </c>
      <c r="E64" s="27">
        <v>624877000</v>
      </c>
      <c r="F64" s="25">
        <v>-53227000</v>
      </c>
      <c r="G64" s="26">
        <v>0.84301228130198302</v>
      </c>
      <c r="H64" s="27">
        <v>2756453000</v>
      </c>
      <c r="I64" s="25">
        <v>-69029000</v>
      </c>
      <c r="J64" s="26">
        <v>0.95113824827056004</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8" t="s">
        <v>166</v>
      </c>
      <c r="B65" s="27">
        <v>3095327000</v>
      </c>
      <c r="C65" s="25">
        <v>90741000</v>
      </c>
      <c r="D65" s="26">
        <v>1.06040166598659</v>
      </c>
      <c r="E65" s="27">
        <v>2418163000</v>
      </c>
      <c r="F65" s="25">
        <v>-37297000</v>
      </c>
      <c r="G65" s="26">
        <v>0.969621170778591</v>
      </c>
      <c r="H65" s="27">
        <v>6410954000</v>
      </c>
      <c r="I65" s="25">
        <v>-39412000</v>
      </c>
      <c r="J65" s="26">
        <v>0.98777991822479505</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8" t="s">
        <v>139</v>
      </c>
      <c r="B66" s="27">
        <v>578775000</v>
      </c>
      <c r="C66" s="25">
        <v>-59421000</v>
      </c>
      <c r="D66" s="26">
        <v>0.81378448000300796</v>
      </c>
      <c r="E66" s="27">
        <v>412444000</v>
      </c>
      <c r="F66" s="25">
        <v>8130000</v>
      </c>
      <c r="G66" s="26">
        <v>1.04021626755442</v>
      </c>
      <c r="H66" s="27">
        <v>896856000</v>
      </c>
      <c r="I66" s="25">
        <v>40736000</v>
      </c>
      <c r="J66" s="26">
        <v>1.0951642293136401</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8" t="s">
        <v>140</v>
      </c>
      <c r="B67" s="27">
        <v>119823000</v>
      </c>
      <c r="C67" s="25">
        <v>41279000</v>
      </c>
      <c r="D67" s="26">
        <v>2.0511051130576399</v>
      </c>
      <c r="E67" s="27">
        <v>122361005</v>
      </c>
      <c r="F67" s="25">
        <v>59037005</v>
      </c>
      <c r="G67" s="26">
        <v>2.86460125702735</v>
      </c>
      <c r="H67" s="27">
        <v>203614000</v>
      </c>
      <c r="I67" s="25">
        <v>94380000</v>
      </c>
      <c r="J67" s="26">
        <v>2.72803339619532</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6" t="s">
        <v>191</v>
      </c>
      <c r="B68" s="27">
        <v>3189998000</v>
      </c>
      <c r="C68" s="25">
        <v>-1711560000</v>
      </c>
      <c r="D68" s="26">
        <v>0.30162613601634403</v>
      </c>
      <c r="E68" s="27">
        <v>788794000</v>
      </c>
      <c r="F68" s="25">
        <v>12044000</v>
      </c>
      <c r="G68" s="26">
        <v>1.0310112648857399</v>
      </c>
      <c r="H68" s="27">
        <v>2983960000</v>
      </c>
      <c r="I68" s="25">
        <v>-120824000</v>
      </c>
      <c r="J68" s="26">
        <v>0.922169142845363</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06" t="s">
        <v>178</v>
      </c>
      <c r="B69" s="27">
        <v>0</v>
      </c>
      <c r="C69" s="25">
        <v>0</v>
      </c>
      <c r="D69" s="26" t="s">
        <v>5</v>
      </c>
      <c r="E69" s="27">
        <v>0</v>
      </c>
      <c r="F69" s="25">
        <v>0</v>
      </c>
      <c r="G69" s="26" t="s">
        <v>5</v>
      </c>
      <c r="H69" s="27">
        <v>0</v>
      </c>
      <c r="I69" s="25">
        <v>0</v>
      </c>
      <c r="J69" s="26" t="s">
        <v>5</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8" t="s">
        <v>138</v>
      </c>
      <c r="B70" s="27">
        <v>0</v>
      </c>
      <c r="C70" s="25">
        <v>0</v>
      </c>
      <c r="D70" s="26" t="s">
        <v>5</v>
      </c>
      <c r="E70" s="27">
        <v>0</v>
      </c>
      <c r="F70" s="25">
        <v>0</v>
      </c>
      <c r="G70" s="26" t="s">
        <v>5</v>
      </c>
      <c r="H70" s="27">
        <v>0</v>
      </c>
      <c r="I70" s="25">
        <v>0</v>
      </c>
      <c r="J70" s="26" t="s">
        <v>5</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8" t="s">
        <v>164</v>
      </c>
      <c r="B71" s="27">
        <v>0</v>
      </c>
      <c r="C71" s="25">
        <v>0</v>
      </c>
      <c r="D71" s="26" t="s">
        <v>5</v>
      </c>
      <c r="E71" s="27">
        <v>0</v>
      </c>
      <c r="F71" s="25">
        <v>0</v>
      </c>
      <c r="G71" s="26" t="s">
        <v>5</v>
      </c>
      <c r="H71" s="27">
        <v>0</v>
      </c>
      <c r="I71" s="25">
        <v>0</v>
      </c>
      <c r="J71" s="26" t="s">
        <v>5</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8" t="s">
        <v>165</v>
      </c>
      <c r="B72" s="27">
        <v>0</v>
      </c>
      <c r="C72" s="25">
        <v>0</v>
      </c>
      <c r="D72" s="26" t="s">
        <v>5</v>
      </c>
      <c r="E72" s="27">
        <v>0</v>
      </c>
      <c r="F72" s="25">
        <v>0</v>
      </c>
      <c r="G72" s="26" t="s">
        <v>5</v>
      </c>
      <c r="H72" s="27">
        <v>0</v>
      </c>
      <c r="I72" s="25">
        <v>0</v>
      </c>
      <c r="J72" s="26" t="s">
        <v>5</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8" t="s">
        <v>166</v>
      </c>
      <c r="B73" s="27">
        <v>0</v>
      </c>
      <c r="C73" s="25">
        <v>0</v>
      </c>
      <c r="D73" s="26" t="s">
        <v>5</v>
      </c>
      <c r="E73" s="27">
        <v>0</v>
      </c>
      <c r="F73" s="25">
        <v>0</v>
      </c>
      <c r="G73" s="26" t="s">
        <v>5</v>
      </c>
      <c r="H73" s="27">
        <v>0</v>
      </c>
      <c r="I73" s="25">
        <v>0</v>
      </c>
      <c r="J73" s="26" t="s">
        <v>5</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8" t="s">
        <v>139</v>
      </c>
      <c r="B74" s="27">
        <v>0</v>
      </c>
      <c r="C74" s="25">
        <v>0</v>
      </c>
      <c r="D74" s="26" t="s">
        <v>5</v>
      </c>
      <c r="E74" s="27">
        <v>0</v>
      </c>
      <c r="F74" s="25">
        <v>0</v>
      </c>
      <c r="G74" s="26" t="s">
        <v>5</v>
      </c>
      <c r="H74" s="27">
        <v>0</v>
      </c>
      <c r="I74" s="25">
        <v>0</v>
      </c>
      <c r="J74" s="26" t="s">
        <v>5</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28" t="s">
        <v>140</v>
      </c>
      <c r="B75" s="27">
        <v>0</v>
      </c>
      <c r="C75" s="25">
        <v>0</v>
      </c>
      <c r="D75" s="26" t="s">
        <v>5</v>
      </c>
      <c r="E75" s="27">
        <v>0</v>
      </c>
      <c r="F75" s="25">
        <v>0</v>
      </c>
      <c r="G75" s="26" t="s">
        <v>5</v>
      </c>
      <c r="H75" s="27">
        <v>0</v>
      </c>
      <c r="I75" s="25">
        <v>0</v>
      </c>
      <c r="J75" s="26" t="s">
        <v>5</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06" t="s">
        <v>179</v>
      </c>
      <c r="B76" s="27">
        <v>0</v>
      </c>
      <c r="C76" s="25">
        <v>0</v>
      </c>
      <c r="D76" s="26" t="s">
        <v>5</v>
      </c>
      <c r="E76" s="27">
        <v>0</v>
      </c>
      <c r="F76" s="25">
        <v>0</v>
      </c>
      <c r="G76" s="26" t="s">
        <v>5</v>
      </c>
      <c r="H76" s="27">
        <v>8632000</v>
      </c>
      <c r="I76" s="25">
        <v>0</v>
      </c>
      <c r="J76" s="26">
        <v>1</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8" t="s">
        <v>138</v>
      </c>
      <c r="B77" s="27">
        <v>0</v>
      </c>
      <c r="C77" s="25">
        <v>0</v>
      </c>
      <c r="D77" s="26" t="s">
        <v>5</v>
      </c>
      <c r="E77" s="27">
        <v>0</v>
      </c>
      <c r="F77" s="25">
        <v>0</v>
      </c>
      <c r="G77" s="26" t="s">
        <v>5</v>
      </c>
      <c r="H77" s="27">
        <v>0</v>
      </c>
      <c r="I77" s="25">
        <v>0</v>
      </c>
      <c r="J77" s="26" t="s">
        <v>5</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8" t="s">
        <v>164</v>
      </c>
      <c r="B78" s="27">
        <v>0</v>
      </c>
      <c r="C78" s="25">
        <v>0</v>
      </c>
      <c r="D78" s="26" t="s">
        <v>5</v>
      </c>
      <c r="E78" s="27">
        <v>0</v>
      </c>
      <c r="F78" s="25">
        <v>0</v>
      </c>
      <c r="G78" s="26" t="s">
        <v>5</v>
      </c>
      <c r="H78" s="27">
        <v>0</v>
      </c>
      <c r="I78" s="25">
        <v>0</v>
      </c>
      <c r="J78" s="26" t="s">
        <v>5</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8" t="s">
        <v>165</v>
      </c>
      <c r="B79" s="27">
        <v>0</v>
      </c>
      <c r="C79" s="25">
        <v>0</v>
      </c>
      <c r="D79" s="26" t="s">
        <v>5</v>
      </c>
      <c r="E79" s="27">
        <v>0</v>
      </c>
      <c r="F79" s="25">
        <v>0</v>
      </c>
      <c r="G79" s="26" t="s">
        <v>5</v>
      </c>
      <c r="H79" s="27">
        <v>0</v>
      </c>
      <c r="I79" s="25">
        <v>0</v>
      </c>
      <c r="J79" s="26" t="s">
        <v>5</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8" t="s">
        <v>166</v>
      </c>
      <c r="B80" s="27">
        <v>0</v>
      </c>
      <c r="C80" s="25">
        <v>0</v>
      </c>
      <c r="D80" s="26" t="s">
        <v>5</v>
      </c>
      <c r="E80" s="27">
        <v>0</v>
      </c>
      <c r="F80" s="25">
        <v>0</v>
      </c>
      <c r="G80" s="26" t="s">
        <v>5</v>
      </c>
      <c r="H80" s="27">
        <v>0</v>
      </c>
      <c r="I80" s="25">
        <v>0</v>
      </c>
      <c r="J80" s="26" t="s">
        <v>5</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8" t="s">
        <v>139</v>
      </c>
      <c r="B81" s="27">
        <v>0</v>
      </c>
      <c r="C81" s="25">
        <v>0</v>
      </c>
      <c r="D81" s="26" t="s">
        <v>5</v>
      </c>
      <c r="E81" s="27">
        <v>0</v>
      </c>
      <c r="F81" s="25">
        <v>0</v>
      </c>
      <c r="G81" s="26" t="s">
        <v>5</v>
      </c>
      <c r="H81" s="27">
        <v>7408000</v>
      </c>
      <c r="I81" s="25">
        <v>0</v>
      </c>
      <c r="J81" s="26">
        <v>1</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28" t="s">
        <v>140</v>
      </c>
      <c r="B82" s="27">
        <v>0</v>
      </c>
      <c r="C82" s="25">
        <v>0</v>
      </c>
      <c r="D82" s="26" t="s">
        <v>5</v>
      </c>
      <c r="E82" s="27">
        <v>0</v>
      </c>
      <c r="F82" s="25">
        <v>0</v>
      </c>
      <c r="G82" s="26" t="s">
        <v>5</v>
      </c>
      <c r="H82" s="27">
        <v>1224000</v>
      </c>
      <c r="I82" s="25">
        <v>0</v>
      </c>
      <c r="J82" s="26">
        <v>1</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06" t="s">
        <v>180</v>
      </c>
      <c r="B83" s="27">
        <v>2691418000</v>
      </c>
      <c r="C83" s="25">
        <v>-1672670000</v>
      </c>
      <c r="D83" s="26">
        <v>0.233438922404864</v>
      </c>
      <c r="E83" s="27">
        <v>507590000</v>
      </c>
      <c r="F83" s="25">
        <v>2572000</v>
      </c>
      <c r="G83" s="26">
        <v>1.01018577555651</v>
      </c>
      <c r="H83" s="27">
        <v>689470000</v>
      </c>
      <c r="I83" s="25">
        <v>832000</v>
      </c>
      <c r="J83" s="26">
        <v>1.0024163638951</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8" t="s">
        <v>138</v>
      </c>
      <c r="B84" s="27">
        <v>1541770000</v>
      </c>
      <c r="C84" s="25">
        <v>-1541770000</v>
      </c>
      <c r="D84" s="26">
        <v>0</v>
      </c>
      <c r="E84" s="27">
        <v>25000000</v>
      </c>
      <c r="F84" s="25">
        <v>-25000000</v>
      </c>
      <c r="G84" s="26">
        <v>0</v>
      </c>
      <c r="H84" s="27">
        <v>30000000</v>
      </c>
      <c r="I84" s="25">
        <v>-30000000</v>
      </c>
      <c r="J84" s="26">
        <v>0</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8" t="s">
        <v>164</v>
      </c>
      <c r="B85" s="27">
        <v>167340000</v>
      </c>
      <c r="C85" s="25">
        <v>-36340000</v>
      </c>
      <c r="D85" s="26">
        <v>0.643165750196386</v>
      </c>
      <c r="E85" s="27">
        <v>178864000</v>
      </c>
      <c r="F85" s="25">
        <v>-5664000</v>
      </c>
      <c r="G85" s="26">
        <v>0.93861094251278898</v>
      </c>
      <c r="H85" s="27">
        <v>229810000</v>
      </c>
      <c r="I85" s="25">
        <v>-5990000</v>
      </c>
      <c r="J85" s="26">
        <v>0.94919423240033896</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8" t="s">
        <v>165</v>
      </c>
      <c r="B86" s="27">
        <v>392752000</v>
      </c>
      <c r="C86" s="25">
        <v>-74728000</v>
      </c>
      <c r="D86" s="26">
        <v>0.680294344143064</v>
      </c>
      <c r="E86" s="27">
        <v>108914000</v>
      </c>
      <c r="F86" s="25">
        <v>-8126000</v>
      </c>
      <c r="G86" s="26">
        <v>0.86114149008885799</v>
      </c>
      <c r="H86" s="27">
        <v>165784000</v>
      </c>
      <c r="I86" s="25">
        <v>-31624000</v>
      </c>
      <c r="J86" s="26">
        <v>0.67960771599935099</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8" t="s">
        <v>166</v>
      </c>
      <c r="B87" s="27">
        <v>562285000</v>
      </c>
      <c r="C87" s="25">
        <v>-28001000</v>
      </c>
      <c r="D87" s="26">
        <v>0.90512734504968695</v>
      </c>
      <c r="E87" s="27">
        <v>143301000</v>
      </c>
      <c r="F87" s="25">
        <v>16411000</v>
      </c>
      <c r="G87" s="26">
        <v>1.2586649854204399</v>
      </c>
      <c r="H87" s="27">
        <v>174054000</v>
      </c>
      <c r="I87" s="25">
        <v>44866000</v>
      </c>
      <c r="J87" s="26">
        <v>1.6945846363439301</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8" t="s">
        <v>139</v>
      </c>
      <c r="B88" s="27">
        <v>26292000</v>
      </c>
      <c r="C88" s="25">
        <v>8162000</v>
      </c>
      <c r="D88" s="26">
        <v>1.9003861003861</v>
      </c>
      <c r="E88" s="27">
        <v>45189000</v>
      </c>
      <c r="F88" s="25">
        <v>20659000</v>
      </c>
      <c r="G88" s="26">
        <v>2.6843864655523801</v>
      </c>
      <c r="H88" s="27">
        <v>77004000</v>
      </c>
      <c r="I88" s="25">
        <v>20728000</v>
      </c>
      <c r="J88" s="26">
        <v>1.73665505721799</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28" t="s">
        <v>140</v>
      </c>
      <c r="B89" s="27">
        <v>979000</v>
      </c>
      <c r="C89" s="25">
        <v>7000</v>
      </c>
      <c r="D89" s="26">
        <v>1.01440329218106</v>
      </c>
      <c r="E89" s="27">
        <v>6322000</v>
      </c>
      <c r="F89" s="25">
        <v>4292000</v>
      </c>
      <c r="G89" s="26">
        <v>5.2285714285714198</v>
      </c>
      <c r="H89" s="27">
        <v>12818000</v>
      </c>
      <c r="I89" s="25">
        <v>2852000</v>
      </c>
      <c r="J89" s="26">
        <v>1.57234597631948</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06" t="s">
        <v>181</v>
      </c>
      <c r="B90" s="27">
        <v>498580000</v>
      </c>
      <c r="C90" s="25">
        <v>-38890000</v>
      </c>
      <c r="D90" s="26">
        <v>0.85528494613652795</v>
      </c>
      <c r="E90" s="27">
        <v>281204000</v>
      </c>
      <c r="F90" s="25">
        <v>9472000</v>
      </c>
      <c r="G90" s="26">
        <v>1.0697157493412599</v>
      </c>
      <c r="H90" s="27">
        <v>2285858000</v>
      </c>
      <c r="I90" s="25">
        <v>-121656000</v>
      </c>
      <c r="J90" s="26">
        <v>0.898936413246195</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8" t="s">
        <v>138</v>
      </c>
      <c r="B91" s="27">
        <v>0</v>
      </c>
      <c r="C91" s="25">
        <v>0</v>
      </c>
      <c r="D91" s="26" t="s">
        <v>5</v>
      </c>
      <c r="E91" s="27">
        <v>0</v>
      </c>
      <c r="F91" s="25">
        <v>0</v>
      </c>
      <c r="G91" s="26" t="s">
        <v>5</v>
      </c>
      <c r="H91" s="27">
        <v>70933000</v>
      </c>
      <c r="I91" s="25">
        <v>70933000</v>
      </c>
      <c r="J91" s="26" t="s">
        <v>26</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8" t="s">
        <v>164</v>
      </c>
      <c r="B92" s="27">
        <v>52075000</v>
      </c>
      <c r="C92" s="25">
        <v>-675000</v>
      </c>
      <c r="D92" s="26">
        <v>0.97440758293838803</v>
      </c>
      <c r="E92" s="27">
        <v>35100000</v>
      </c>
      <c r="F92" s="25">
        <v>-5100000</v>
      </c>
      <c r="G92" s="26">
        <v>0.74626865671641696</v>
      </c>
      <c r="H92" s="27">
        <v>279650000</v>
      </c>
      <c r="I92" s="25">
        <v>12350000</v>
      </c>
      <c r="J92" s="26">
        <v>1.0924055368499801</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8" t="s">
        <v>165</v>
      </c>
      <c r="B93" s="27">
        <v>90515000</v>
      </c>
      <c r="C93" s="25">
        <v>-31435000</v>
      </c>
      <c r="D93" s="26">
        <v>0.48446084460844602</v>
      </c>
      <c r="E93" s="27">
        <v>30450000</v>
      </c>
      <c r="F93" s="25">
        <v>450000</v>
      </c>
      <c r="G93" s="26">
        <v>1.03</v>
      </c>
      <c r="H93" s="27">
        <v>644605000</v>
      </c>
      <c r="I93" s="25">
        <v>-16095000</v>
      </c>
      <c r="J93" s="26">
        <v>0.951278946571817</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8" t="s">
        <v>166</v>
      </c>
      <c r="B94" s="27">
        <v>289225000</v>
      </c>
      <c r="C94" s="25">
        <v>-11653000</v>
      </c>
      <c r="D94" s="26">
        <v>0.92254003283722896</v>
      </c>
      <c r="E94" s="27">
        <v>129379000</v>
      </c>
      <c r="F94" s="25">
        <v>-12915000</v>
      </c>
      <c r="G94" s="26">
        <v>0.81847442618803301</v>
      </c>
      <c r="H94" s="27">
        <v>1208277000</v>
      </c>
      <c r="I94" s="25">
        <v>-170391000</v>
      </c>
      <c r="J94" s="26">
        <v>0.75281793731340596</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8" t="s">
        <v>139</v>
      </c>
      <c r="B95" s="27">
        <v>59452000</v>
      </c>
      <c r="C95" s="25">
        <v>3464000</v>
      </c>
      <c r="D95" s="26">
        <v>1.1237408016003401</v>
      </c>
      <c r="E95" s="27">
        <v>47333000</v>
      </c>
      <c r="F95" s="25">
        <v>-5995000</v>
      </c>
      <c r="G95" s="26">
        <v>0.77516501650165004</v>
      </c>
      <c r="H95" s="27">
        <v>76059000</v>
      </c>
      <c r="I95" s="25">
        <v>-22331000</v>
      </c>
      <c r="J95" s="26">
        <v>0.54607175525967999</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28" t="s">
        <v>140</v>
      </c>
      <c r="B96" s="27">
        <v>7313000</v>
      </c>
      <c r="C96" s="25">
        <v>1409000</v>
      </c>
      <c r="D96" s="26">
        <v>1.47730352303523</v>
      </c>
      <c r="E96" s="27">
        <v>38942000</v>
      </c>
      <c r="F96" s="25">
        <v>33032000</v>
      </c>
      <c r="G96" s="26">
        <v>12.178341793570199</v>
      </c>
      <c r="H96" s="27">
        <v>6334000</v>
      </c>
      <c r="I96" s="25">
        <v>3878000</v>
      </c>
      <c r="J96" s="26">
        <v>4.15798045602605</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06" t="s">
        <v>192</v>
      </c>
      <c r="B97" s="27">
        <v>70000</v>
      </c>
      <c r="C97" s="25">
        <v>70000</v>
      </c>
      <c r="D97" s="26" t="s">
        <v>26</v>
      </c>
      <c r="E97" s="27">
        <v>259559000</v>
      </c>
      <c r="F97" s="25">
        <v>-34803000</v>
      </c>
      <c r="G97" s="26">
        <v>0.76353605424613202</v>
      </c>
      <c r="H97" s="27">
        <v>183452000</v>
      </c>
      <c r="I97" s="25">
        <v>-1720000</v>
      </c>
      <c r="J97" s="26">
        <v>0.98142267729462296</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06" t="s">
        <v>178</v>
      </c>
      <c r="B98" s="27">
        <v>0</v>
      </c>
      <c r="C98" s="25">
        <v>0</v>
      </c>
      <c r="D98" s="26" t="s">
        <v>5</v>
      </c>
      <c r="E98" s="27">
        <v>0</v>
      </c>
      <c r="F98" s="25">
        <v>0</v>
      </c>
      <c r="G98" s="26" t="s">
        <v>5</v>
      </c>
      <c r="H98" s="27">
        <v>0</v>
      </c>
      <c r="I98" s="25">
        <v>0</v>
      </c>
      <c r="J98" s="26" t="s">
        <v>5</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8" t="s">
        <v>138</v>
      </c>
      <c r="B99" s="27">
        <v>0</v>
      </c>
      <c r="C99" s="25">
        <v>0</v>
      </c>
      <c r="D99" s="26" t="s">
        <v>5</v>
      </c>
      <c r="E99" s="27">
        <v>0</v>
      </c>
      <c r="F99" s="25">
        <v>0</v>
      </c>
      <c r="G99" s="26" t="s">
        <v>5</v>
      </c>
      <c r="H99" s="27">
        <v>0</v>
      </c>
      <c r="I99" s="25">
        <v>0</v>
      </c>
      <c r="J99" s="26" t="s">
        <v>5</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8" t="s">
        <v>164</v>
      </c>
      <c r="B100" s="27">
        <v>0</v>
      </c>
      <c r="C100" s="25">
        <v>0</v>
      </c>
      <c r="D100" s="26" t="s">
        <v>5</v>
      </c>
      <c r="E100" s="27">
        <v>0</v>
      </c>
      <c r="F100" s="25">
        <v>0</v>
      </c>
      <c r="G100" s="26" t="s">
        <v>5</v>
      </c>
      <c r="H100" s="27">
        <v>0</v>
      </c>
      <c r="I100" s="25">
        <v>0</v>
      </c>
      <c r="J100" s="26" t="s">
        <v>5</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8" t="s">
        <v>165</v>
      </c>
      <c r="B101" s="27">
        <v>0</v>
      </c>
      <c r="C101" s="25">
        <v>0</v>
      </c>
      <c r="D101" s="26" t="s">
        <v>5</v>
      </c>
      <c r="E101" s="27">
        <v>0</v>
      </c>
      <c r="F101" s="25">
        <v>0</v>
      </c>
      <c r="G101" s="26" t="s">
        <v>5</v>
      </c>
      <c r="H101" s="27">
        <v>0</v>
      </c>
      <c r="I101" s="25">
        <v>0</v>
      </c>
      <c r="J101" s="26" t="s">
        <v>5</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8" t="s">
        <v>166</v>
      </c>
      <c r="B102" s="27">
        <v>0</v>
      </c>
      <c r="C102" s="25">
        <v>0</v>
      </c>
      <c r="D102" s="26" t="s">
        <v>5</v>
      </c>
      <c r="E102" s="27">
        <v>0</v>
      </c>
      <c r="F102" s="25">
        <v>0</v>
      </c>
      <c r="G102" s="26" t="s">
        <v>5</v>
      </c>
      <c r="H102" s="27">
        <v>0</v>
      </c>
      <c r="I102" s="25">
        <v>0</v>
      </c>
      <c r="J102" s="26" t="s">
        <v>5</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28" t="s">
        <v>139</v>
      </c>
      <c r="B103" s="27">
        <v>0</v>
      </c>
      <c r="C103" s="25">
        <v>0</v>
      </c>
      <c r="D103" s="26" t="s">
        <v>5</v>
      </c>
      <c r="E103" s="27">
        <v>0</v>
      </c>
      <c r="F103" s="25">
        <v>0</v>
      </c>
      <c r="G103" s="26" t="s">
        <v>5</v>
      </c>
      <c r="H103" s="27">
        <v>0</v>
      </c>
      <c r="I103" s="25">
        <v>0</v>
      </c>
      <c r="J103" s="26" t="s">
        <v>5</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8" t="s">
        <v>140</v>
      </c>
      <c r="B104" s="27">
        <v>0</v>
      </c>
      <c r="C104" s="25">
        <v>0</v>
      </c>
      <c r="D104" s="26" t="s">
        <v>5</v>
      </c>
      <c r="E104" s="27">
        <v>0</v>
      </c>
      <c r="F104" s="25">
        <v>0</v>
      </c>
      <c r="G104" s="26" t="s">
        <v>5</v>
      </c>
      <c r="H104" s="27">
        <v>0</v>
      </c>
      <c r="I104" s="25">
        <v>0</v>
      </c>
      <c r="J104" s="26" t="s">
        <v>5</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06" t="s">
        <v>179</v>
      </c>
      <c r="B105" s="27">
        <v>0</v>
      </c>
      <c r="C105" s="25">
        <v>0</v>
      </c>
      <c r="D105" s="26" t="s">
        <v>5</v>
      </c>
      <c r="E105" s="27">
        <v>0</v>
      </c>
      <c r="F105" s="25">
        <v>0</v>
      </c>
      <c r="G105" s="26" t="s">
        <v>5</v>
      </c>
      <c r="H105" s="27">
        <v>0</v>
      </c>
      <c r="I105" s="25">
        <v>0</v>
      </c>
      <c r="J105" s="26" t="s">
        <v>5</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8" t="s">
        <v>138</v>
      </c>
      <c r="B106" s="27">
        <v>0</v>
      </c>
      <c r="C106" s="25">
        <v>0</v>
      </c>
      <c r="D106" s="26" t="s">
        <v>5</v>
      </c>
      <c r="E106" s="27">
        <v>0</v>
      </c>
      <c r="F106" s="25">
        <v>0</v>
      </c>
      <c r="G106" s="26" t="s">
        <v>5</v>
      </c>
      <c r="H106" s="27">
        <v>0</v>
      </c>
      <c r="I106" s="25">
        <v>0</v>
      </c>
      <c r="J106" s="26" t="s">
        <v>5</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8" t="s">
        <v>164</v>
      </c>
      <c r="B107" s="27">
        <v>0</v>
      </c>
      <c r="C107" s="25">
        <v>0</v>
      </c>
      <c r="D107" s="26" t="s">
        <v>5</v>
      </c>
      <c r="E107" s="27">
        <v>0</v>
      </c>
      <c r="F107" s="25">
        <v>0</v>
      </c>
      <c r="G107" s="26" t="s">
        <v>5</v>
      </c>
      <c r="H107" s="27">
        <v>0</v>
      </c>
      <c r="I107" s="25">
        <v>0</v>
      </c>
      <c r="J107" s="26" t="s">
        <v>5</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8" t="s">
        <v>165</v>
      </c>
      <c r="B108" s="27">
        <v>0</v>
      </c>
      <c r="C108" s="25">
        <v>0</v>
      </c>
      <c r="D108" s="26" t="s">
        <v>5</v>
      </c>
      <c r="E108" s="27">
        <v>0</v>
      </c>
      <c r="F108" s="25">
        <v>0</v>
      </c>
      <c r="G108" s="26" t="s">
        <v>5</v>
      </c>
      <c r="H108" s="27">
        <v>0</v>
      </c>
      <c r="I108" s="25">
        <v>0</v>
      </c>
      <c r="J108" s="26" t="s">
        <v>5</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8" t="s">
        <v>166</v>
      </c>
      <c r="B109" s="27">
        <v>0</v>
      </c>
      <c r="C109" s="25">
        <v>0</v>
      </c>
      <c r="D109" s="26" t="s">
        <v>5</v>
      </c>
      <c r="E109" s="27">
        <v>0</v>
      </c>
      <c r="F109" s="25">
        <v>0</v>
      </c>
      <c r="G109" s="26" t="s">
        <v>5</v>
      </c>
      <c r="H109" s="27">
        <v>0</v>
      </c>
      <c r="I109" s="25">
        <v>0</v>
      </c>
      <c r="J109" s="26" t="s">
        <v>5</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28" t="s">
        <v>139</v>
      </c>
      <c r="B110" s="27">
        <v>0</v>
      </c>
      <c r="C110" s="25">
        <v>0</v>
      </c>
      <c r="D110" s="26" t="s">
        <v>5</v>
      </c>
      <c r="E110" s="27">
        <v>0</v>
      </c>
      <c r="F110" s="25">
        <v>0</v>
      </c>
      <c r="G110" s="26" t="s">
        <v>5</v>
      </c>
      <c r="H110" s="27">
        <v>0</v>
      </c>
      <c r="I110" s="25">
        <v>0</v>
      </c>
      <c r="J110" s="26" t="s">
        <v>5</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28" t="s">
        <v>140</v>
      </c>
      <c r="B111" s="27">
        <v>0</v>
      </c>
      <c r="C111" s="25">
        <v>0</v>
      </c>
      <c r="D111" s="26" t="s">
        <v>5</v>
      </c>
      <c r="E111" s="27">
        <v>0</v>
      </c>
      <c r="F111" s="25">
        <v>0</v>
      </c>
      <c r="G111" s="26" t="s">
        <v>5</v>
      </c>
      <c r="H111" s="27">
        <v>0</v>
      </c>
      <c r="I111" s="25">
        <v>0</v>
      </c>
      <c r="J111" s="26" t="s">
        <v>5</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06" t="s">
        <v>180</v>
      </c>
      <c r="B112" s="27">
        <v>0</v>
      </c>
      <c r="C112" s="25">
        <v>0</v>
      </c>
      <c r="D112" s="26" t="s">
        <v>5</v>
      </c>
      <c r="E112" s="27">
        <v>89705000</v>
      </c>
      <c r="F112" s="25">
        <v>-22685000</v>
      </c>
      <c r="G112" s="26">
        <v>0.59631639825607197</v>
      </c>
      <c r="H112" s="27">
        <v>590000</v>
      </c>
      <c r="I112" s="25">
        <v>-390000</v>
      </c>
      <c r="J112" s="26">
        <v>0.20408163265306101</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8" t="s">
        <v>138</v>
      </c>
      <c r="B113" s="27">
        <v>0</v>
      </c>
      <c r="C113" s="25">
        <v>0</v>
      </c>
      <c r="D113" s="26" t="s">
        <v>5</v>
      </c>
      <c r="E113" s="27">
        <v>0</v>
      </c>
      <c r="F113" s="25">
        <v>0</v>
      </c>
      <c r="G113" s="26" t="s">
        <v>5</v>
      </c>
      <c r="H113" s="27">
        <v>0</v>
      </c>
      <c r="I113" s="25">
        <v>0</v>
      </c>
      <c r="J113" s="26" t="s">
        <v>5</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8" t="s">
        <v>164</v>
      </c>
      <c r="B114" s="27">
        <v>0</v>
      </c>
      <c r="C114" s="25">
        <v>0</v>
      </c>
      <c r="D114" s="26" t="s">
        <v>5</v>
      </c>
      <c r="E114" s="27">
        <v>21000000</v>
      </c>
      <c r="F114" s="25">
        <v>-21000000</v>
      </c>
      <c r="G114" s="26">
        <v>0</v>
      </c>
      <c r="H114" s="27">
        <v>0</v>
      </c>
      <c r="I114" s="25">
        <v>0</v>
      </c>
      <c r="J114" s="26" t="s">
        <v>5</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8" t="s">
        <v>165</v>
      </c>
      <c r="B115" s="27">
        <v>0</v>
      </c>
      <c r="C115" s="25">
        <v>0</v>
      </c>
      <c r="D115" s="26" t="s">
        <v>5</v>
      </c>
      <c r="E115" s="27">
        <v>48000000</v>
      </c>
      <c r="F115" s="25">
        <v>8000000</v>
      </c>
      <c r="G115" s="26">
        <v>1.4</v>
      </c>
      <c r="H115" s="27">
        <v>0</v>
      </c>
      <c r="I115" s="25">
        <v>0</v>
      </c>
      <c r="J115" s="26" t="s">
        <v>5</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8" t="s">
        <v>166</v>
      </c>
      <c r="B116" s="27">
        <v>0</v>
      </c>
      <c r="C116" s="25">
        <v>0</v>
      </c>
      <c r="D116" s="26" t="s">
        <v>5</v>
      </c>
      <c r="E116" s="27">
        <v>17520000</v>
      </c>
      <c r="F116" s="25">
        <v>-8820000</v>
      </c>
      <c r="G116" s="26">
        <v>0.33029612756264198</v>
      </c>
      <c r="H116" s="27">
        <v>0</v>
      </c>
      <c r="I116" s="25">
        <v>0</v>
      </c>
      <c r="J116" s="26" t="s">
        <v>5</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8" t="s">
        <v>139</v>
      </c>
      <c r="B117" s="27">
        <v>0</v>
      </c>
      <c r="C117" s="25">
        <v>0</v>
      </c>
      <c r="D117" s="26" t="s">
        <v>5</v>
      </c>
      <c r="E117" s="27">
        <v>2515000</v>
      </c>
      <c r="F117" s="25">
        <v>-785000</v>
      </c>
      <c r="G117" s="26">
        <v>0.52424242424242395</v>
      </c>
      <c r="H117" s="27">
        <v>590000</v>
      </c>
      <c r="I117" s="25">
        <v>-390000</v>
      </c>
      <c r="J117" s="26">
        <v>0.20408163265306101</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28" t="s">
        <v>140</v>
      </c>
      <c r="B118" s="27">
        <v>0</v>
      </c>
      <c r="C118" s="25">
        <v>0</v>
      </c>
      <c r="D118" s="26" t="s">
        <v>5</v>
      </c>
      <c r="E118" s="27">
        <v>670000</v>
      </c>
      <c r="F118" s="25">
        <v>-80000</v>
      </c>
      <c r="G118" s="26">
        <v>0.78666666666666596</v>
      </c>
      <c r="H118" s="27">
        <v>0</v>
      </c>
      <c r="I118" s="25">
        <v>0</v>
      </c>
      <c r="J118" s="26" t="s">
        <v>5</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06" t="s">
        <v>181</v>
      </c>
      <c r="B119" s="27">
        <v>70000</v>
      </c>
      <c r="C119" s="25">
        <v>70000</v>
      </c>
      <c r="D119" s="26" t="s">
        <v>26</v>
      </c>
      <c r="E119" s="27">
        <v>169854000</v>
      </c>
      <c r="F119" s="25">
        <v>-12118000</v>
      </c>
      <c r="G119" s="26">
        <v>0.86681467478513097</v>
      </c>
      <c r="H119" s="27">
        <v>182862000</v>
      </c>
      <c r="I119" s="25">
        <v>-1330000</v>
      </c>
      <c r="J119" s="26">
        <v>0.98555854760250095</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8" t="s">
        <v>138</v>
      </c>
      <c r="B120" s="27">
        <v>0</v>
      </c>
      <c r="C120" s="25">
        <v>0</v>
      </c>
      <c r="D120" s="26" t="s">
        <v>5</v>
      </c>
      <c r="E120" s="27">
        <v>0</v>
      </c>
      <c r="F120" s="25">
        <v>0</v>
      </c>
      <c r="G120" s="26" t="s">
        <v>5</v>
      </c>
      <c r="H120" s="27">
        <v>0</v>
      </c>
      <c r="I120" s="25">
        <v>0</v>
      </c>
      <c r="J120" s="26" t="s">
        <v>26</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8" t="s">
        <v>164</v>
      </c>
      <c r="B121" s="27">
        <v>0</v>
      </c>
      <c r="C121" s="25">
        <v>0</v>
      </c>
      <c r="D121" s="26" t="s">
        <v>5</v>
      </c>
      <c r="E121" s="27">
        <v>10390000</v>
      </c>
      <c r="F121" s="25">
        <v>-10390000</v>
      </c>
      <c r="G121" s="26">
        <v>0</v>
      </c>
      <c r="H121" s="27">
        <v>0</v>
      </c>
      <c r="I121" s="25">
        <v>0</v>
      </c>
      <c r="J121" s="26" t="s">
        <v>5</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8" t="s">
        <v>165</v>
      </c>
      <c r="B122" s="27">
        <v>0</v>
      </c>
      <c r="C122" s="25">
        <v>0</v>
      </c>
      <c r="D122" s="26" t="s">
        <v>5</v>
      </c>
      <c r="E122" s="27">
        <v>5140000</v>
      </c>
      <c r="F122" s="25">
        <v>-5140000</v>
      </c>
      <c r="G122" s="26">
        <v>0</v>
      </c>
      <c r="H122" s="27">
        <v>26000000</v>
      </c>
      <c r="I122" s="25">
        <v>0</v>
      </c>
      <c r="J122" s="26">
        <v>1</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8" t="s">
        <v>166</v>
      </c>
      <c r="B123" s="27">
        <v>0</v>
      </c>
      <c r="C123" s="25">
        <v>0</v>
      </c>
      <c r="D123" s="26" t="s">
        <v>5</v>
      </c>
      <c r="E123" s="27">
        <v>118393000</v>
      </c>
      <c r="F123" s="25">
        <v>2647000</v>
      </c>
      <c r="G123" s="26">
        <v>1.04573808166156</v>
      </c>
      <c r="H123" s="27">
        <v>91825000</v>
      </c>
      <c r="I123" s="25">
        <v>3889000</v>
      </c>
      <c r="J123" s="26">
        <v>1.0884506914119301</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8" t="s">
        <v>139</v>
      </c>
      <c r="B124" s="27">
        <v>0</v>
      </c>
      <c r="C124" s="25">
        <v>0</v>
      </c>
      <c r="D124" s="26" t="s">
        <v>5</v>
      </c>
      <c r="E124" s="27">
        <v>34705000</v>
      </c>
      <c r="F124" s="25">
        <v>405000</v>
      </c>
      <c r="G124" s="26">
        <v>1.02361516034985</v>
      </c>
      <c r="H124" s="27">
        <v>62587999</v>
      </c>
      <c r="I124" s="25">
        <v>-5650001</v>
      </c>
      <c r="J124" s="26">
        <v>0.83440308918784201</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28" t="s">
        <v>140</v>
      </c>
      <c r="B125" s="27">
        <v>70000</v>
      </c>
      <c r="C125" s="25">
        <v>70000</v>
      </c>
      <c r="D125" s="26" t="s">
        <v>26</v>
      </c>
      <c r="E125" s="27">
        <v>1226000</v>
      </c>
      <c r="F125" s="25">
        <v>360000</v>
      </c>
      <c r="G125" s="26">
        <v>1.8314087759815201</v>
      </c>
      <c r="H125" s="27">
        <v>2449001</v>
      </c>
      <c r="I125" s="25">
        <v>431001</v>
      </c>
      <c r="J125" s="26">
        <v>1.4271565906838399</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06" t="s">
        <v>193</v>
      </c>
      <c r="B126" s="27">
        <v>2138436000</v>
      </c>
      <c r="C126" s="25">
        <v>-30340000</v>
      </c>
      <c r="D126" s="26">
        <v>0.97202108470399795</v>
      </c>
      <c r="E126" s="27">
        <v>640221000</v>
      </c>
      <c r="F126" s="25">
        <v>-15315000</v>
      </c>
      <c r="G126" s="26">
        <v>0.95327487735227301</v>
      </c>
      <c r="H126" s="27">
        <v>1285936000</v>
      </c>
      <c r="I126" s="25">
        <v>-24724000</v>
      </c>
      <c r="J126" s="26">
        <v>0.96227244289136704</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06" t="s">
        <v>178</v>
      </c>
      <c r="B127" s="27">
        <v>0</v>
      </c>
      <c r="C127" s="25">
        <v>0</v>
      </c>
      <c r="D127" s="26" t="s">
        <v>5</v>
      </c>
      <c r="E127" s="27">
        <v>0</v>
      </c>
      <c r="F127" s="25">
        <v>0</v>
      </c>
      <c r="G127" s="26" t="s">
        <v>5</v>
      </c>
      <c r="H127" s="27">
        <v>0</v>
      </c>
      <c r="I127" s="25">
        <v>0</v>
      </c>
      <c r="J127" s="26" t="s">
        <v>5</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8" t="s">
        <v>138</v>
      </c>
      <c r="B128" s="27">
        <v>0</v>
      </c>
      <c r="C128" s="25">
        <v>0</v>
      </c>
      <c r="D128" s="26" t="s">
        <v>5</v>
      </c>
      <c r="E128" s="27">
        <v>0</v>
      </c>
      <c r="F128" s="25">
        <v>0</v>
      </c>
      <c r="G128" s="26" t="s">
        <v>5</v>
      </c>
      <c r="H128" s="27">
        <v>0</v>
      </c>
      <c r="I128" s="25">
        <v>0</v>
      </c>
      <c r="J128" s="26" t="s">
        <v>5</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8" t="s">
        <v>164</v>
      </c>
      <c r="B129" s="27">
        <v>0</v>
      </c>
      <c r="C129" s="25">
        <v>0</v>
      </c>
      <c r="D129" s="26" t="s">
        <v>5</v>
      </c>
      <c r="E129" s="27">
        <v>0</v>
      </c>
      <c r="F129" s="25">
        <v>0</v>
      </c>
      <c r="G129" s="26" t="s">
        <v>5</v>
      </c>
      <c r="H129" s="27">
        <v>0</v>
      </c>
      <c r="I129" s="25">
        <v>0</v>
      </c>
      <c r="J129" s="26" t="s">
        <v>5</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8" t="s">
        <v>165</v>
      </c>
      <c r="B130" s="27">
        <v>0</v>
      </c>
      <c r="C130" s="25">
        <v>0</v>
      </c>
      <c r="D130" s="26" t="s">
        <v>5</v>
      </c>
      <c r="E130" s="27">
        <v>0</v>
      </c>
      <c r="F130" s="25">
        <v>0</v>
      </c>
      <c r="G130" s="26" t="s">
        <v>5</v>
      </c>
      <c r="H130" s="27">
        <v>0</v>
      </c>
      <c r="I130" s="25">
        <v>0</v>
      </c>
      <c r="J130" s="26" t="s">
        <v>5</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8" t="s">
        <v>166</v>
      </c>
      <c r="B131" s="27">
        <v>0</v>
      </c>
      <c r="C131" s="25">
        <v>0</v>
      </c>
      <c r="D131" s="26" t="s">
        <v>5</v>
      </c>
      <c r="E131" s="27">
        <v>0</v>
      </c>
      <c r="F131" s="25">
        <v>0</v>
      </c>
      <c r="G131" s="26" t="s">
        <v>5</v>
      </c>
      <c r="H131" s="27">
        <v>0</v>
      </c>
      <c r="I131" s="25">
        <v>0</v>
      </c>
      <c r="J131" s="26" t="s">
        <v>5</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28" t="s">
        <v>139</v>
      </c>
      <c r="B132" s="27">
        <v>0</v>
      </c>
      <c r="C132" s="25">
        <v>0</v>
      </c>
      <c r="D132" s="26" t="s">
        <v>5</v>
      </c>
      <c r="E132" s="27">
        <v>0</v>
      </c>
      <c r="F132" s="25">
        <v>0</v>
      </c>
      <c r="G132" s="26" t="s">
        <v>5</v>
      </c>
      <c r="H132" s="27">
        <v>0</v>
      </c>
      <c r="I132" s="25">
        <v>0</v>
      </c>
      <c r="J132" s="26" t="s">
        <v>5</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8" t="s">
        <v>140</v>
      </c>
      <c r="B133" s="27">
        <v>0</v>
      </c>
      <c r="C133" s="25">
        <v>0</v>
      </c>
      <c r="D133" s="26" t="s">
        <v>5</v>
      </c>
      <c r="E133" s="27">
        <v>0</v>
      </c>
      <c r="F133" s="25">
        <v>0</v>
      </c>
      <c r="G133" s="26" t="s">
        <v>5</v>
      </c>
      <c r="H133" s="27">
        <v>0</v>
      </c>
      <c r="I133" s="25">
        <v>0</v>
      </c>
      <c r="J133" s="26" t="s">
        <v>5</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06" t="s">
        <v>179</v>
      </c>
      <c r="B134" s="27">
        <v>0</v>
      </c>
      <c r="C134" s="25">
        <v>0</v>
      </c>
      <c r="D134" s="26" t="s">
        <v>5</v>
      </c>
      <c r="E134" s="27">
        <v>0</v>
      </c>
      <c r="F134" s="25">
        <v>0</v>
      </c>
      <c r="G134" s="26" t="s">
        <v>5</v>
      </c>
      <c r="H134" s="27">
        <v>0</v>
      </c>
      <c r="I134" s="25">
        <v>0</v>
      </c>
      <c r="J134" s="26" t="s">
        <v>5</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8" t="s">
        <v>138</v>
      </c>
      <c r="B135" s="27">
        <v>0</v>
      </c>
      <c r="C135" s="25">
        <v>0</v>
      </c>
      <c r="D135" s="26" t="s">
        <v>5</v>
      </c>
      <c r="E135" s="27">
        <v>0</v>
      </c>
      <c r="F135" s="25">
        <v>0</v>
      </c>
      <c r="G135" s="26" t="s">
        <v>5</v>
      </c>
      <c r="H135" s="27">
        <v>0</v>
      </c>
      <c r="I135" s="25">
        <v>0</v>
      </c>
      <c r="J135" s="26" t="s">
        <v>5</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8" t="s">
        <v>164</v>
      </c>
      <c r="B136" s="27">
        <v>0</v>
      </c>
      <c r="C136" s="25">
        <v>0</v>
      </c>
      <c r="D136" s="26" t="s">
        <v>5</v>
      </c>
      <c r="E136" s="27">
        <v>0</v>
      </c>
      <c r="F136" s="25">
        <v>0</v>
      </c>
      <c r="G136" s="26" t="s">
        <v>5</v>
      </c>
      <c r="H136" s="27">
        <v>0</v>
      </c>
      <c r="I136" s="25">
        <v>0</v>
      </c>
      <c r="J136" s="26" t="s">
        <v>5</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8" t="s">
        <v>165</v>
      </c>
      <c r="B137" s="27">
        <v>0</v>
      </c>
      <c r="C137" s="25">
        <v>0</v>
      </c>
      <c r="D137" s="26" t="s">
        <v>5</v>
      </c>
      <c r="E137" s="27">
        <v>0</v>
      </c>
      <c r="F137" s="25">
        <v>0</v>
      </c>
      <c r="G137" s="26" t="s">
        <v>5</v>
      </c>
      <c r="H137" s="27">
        <v>0</v>
      </c>
      <c r="I137" s="25">
        <v>0</v>
      </c>
      <c r="J137" s="26" t="s">
        <v>5</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8" t="s">
        <v>166</v>
      </c>
      <c r="B138" s="27">
        <v>0</v>
      </c>
      <c r="C138" s="25">
        <v>0</v>
      </c>
      <c r="D138" s="26" t="s">
        <v>5</v>
      </c>
      <c r="E138" s="27">
        <v>0</v>
      </c>
      <c r="F138" s="25">
        <v>0</v>
      </c>
      <c r="G138" s="26" t="s">
        <v>5</v>
      </c>
      <c r="H138" s="27">
        <v>0</v>
      </c>
      <c r="I138" s="25">
        <v>0</v>
      </c>
      <c r="J138" s="26" t="s">
        <v>5</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28" t="s">
        <v>139</v>
      </c>
      <c r="B139" s="27">
        <v>0</v>
      </c>
      <c r="C139" s="25">
        <v>0</v>
      </c>
      <c r="D139" s="26" t="s">
        <v>5</v>
      </c>
      <c r="E139" s="27">
        <v>0</v>
      </c>
      <c r="F139" s="25">
        <v>0</v>
      </c>
      <c r="G139" s="26" t="s">
        <v>5</v>
      </c>
      <c r="H139" s="27">
        <v>0</v>
      </c>
      <c r="I139" s="25">
        <v>0</v>
      </c>
      <c r="J139" s="26" t="s">
        <v>5</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8" t="s">
        <v>140</v>
      </c>
      <c r="B140" s="27">
        <v>0</v>
      </c>
      <c r="C140" s="25">
        <v>0</v>
      </c>
      <c r="D140" s="26" t="s">
        <v>5</v>
      </c>
      <c r="E140" s="27">
        <v>0</v>
      </c>
      <c r="F140" s="25">
        <v>0</v>
      </c>
      <c r="G140" s="26" t="s">
        <v>5</v>
      </c>
      <c r="H140" s="27">
        <v>0</v>
      </c>
      <c r="I140" s="25">
        <v>0</v>
      </c>
      <c r="J140" s="26" t="s">
        <v>5</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06" t="s">
        <v>180</v>
      </c>
      <c r="B141" s="27">
        <v>504878000</v>
      </c>
      <c r="C141" s="25">
        <v>-13280000</v>
      </c>
      <c r="D141" s="26">
        <v>0.94874150355682996</v>
      </c>
      <c r="E141" s="27">
        <v>334181000</v>
      </c>
      <c r="F141" s="25">
        <v>-40275000</v>
      </c>
      <c r="G141" s="26">
        <v>0.784887944110923</v>
      </c>
      <c r="H141" s="27">
        <v>313532000</v>
      </c>
      <c r="I141" s="25">
        <v>-21832000</v>
      </c>
      <c r="J141" s="26">
        <v>0.86980117126465495</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8" t="s">
        <v>138</v>
      </c>
      <c r="B142" s="27">
        <v>264000000</v>
      </c>
      <c r="C142" s="25">
        <v>0</v>
      </c>
      <c r="D142" s="26">
        <v>1</v>
      </c>
      <c r="E142" s="27">
        <v>0</v>
      </c>
      <c r="F142" s="25">
        <v>0</v>
      </c>
      <c r="G142" s="26" t="s">
        <v>5</v>
      </c>
      <c r="H142" s="27">
        <v>0</v>
      </c>
      <c r="I142" s="25">
        <v>0</v>
      </c>
      <c r="J142" s="26" t="s">
        <v>5</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8" t="s">
        <v>164</v>
      </c>
      <c r="B143" s="27">
        <v>0</v>
      </c>
      <c r="C143" s="25">
        <v>0</v>
      </c>
      <c r="D143" s="26" t="s">
        <v>5</v>
      </c>
      <c r="E143" s="27">
        <v>0</v>
      </c>
      <c r="F143" s="25">
        <v>0</v>
      </c>
      <c r="G143" s="26" t="s">
        <v>5</v>
      </c>
      <c r="H143" s="27">
        <v>26355000</v>
      </c>
      <c r="I143" s="25">
        <v>51000</v>
      </c>
      <c r="J143" s="26">
        <v>1.0038777372262699</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8" t="s">
        <v>165</v>
      </c>
      <c r="B144" s="27">
        <v>57638000</v>
      </c>
      <c r="C144" s="25">
        <v>4478000</v>
      </c>
      <c r="D144" s="26">
        <v>1.1684725357411501</v>
      </c>
      <c r="E144" s="27">
        <v>48623000</v>
      </c>
      <c r="F144" s="25">
        <v>-38623000</v>
      </c>
      <c r="G144" s="26">
        <v>0.114618435229122</v>
      </c>
      <c r="H144" s="27">
        <v>40529000</v>
      </c>
      <c r="I144" s="25">
        <v>-19405000</v>
      </c>
      <c r="J144" s="26">
        <v>0.35245436646978301</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8" t="s">
        <v>166</v>
      </c>
      <c r="B145" s="27">
        <v>115549000</v>
      </c>
      <c r="C145" s="25">
        <v>-4173000</v>
      </c>
      <c r="D145" s="26">
        <v>0.93028850169559396</v>
      </c>
      <c r="E145" s="27">
        <v>196672000</v>
      </c>
      <c r="F145" s="25">
        <v>15962000</v>
      </c>
      <c r="G145" s="26">
        <v>1.1766587349897599</v>
      </c>
      <c r="H145" s="27">
        <v>129778000</v>
      </c>
      <c r="I145" s="25">
        <v>19148000</v>
      </c>
      <c r="J145" s="26">
        <v>1.3461628852933201</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28" t="s">
        <v>139</v>
      </c>
      <c r="B146" s="27">
        <v>60260000</v>
      </c>
      <c r="C146" s="25">
        <v>-13622000</v>
      </c>
      <c r="D146" s="26">
        <v>0.63124983081129304</v>
      </c>
      <c r="E146" s="27">
        <v>79270000</v>
      </c>
      <c r="F146" s="25">
        <v>-18704000</v>
      </c>
      <c r="G146" s="26">
        <v>0.61818441627370502</v>
      </c>
      <c r="H146" s="27">
        <v>101983000</v>
      </c>
      <c r="I146" s="25">
        <v>-20567000</v>
      </c>
      <c r="J146" s="26">
        <v>0.664349245206038</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8" t="s">
        <v>140</v>
      </c>
      <c r="B147" s="27">
        <v>7431000</v>
      </c>
      <c r="C147" s="25">
        <v>37000</v>
      </c>
      <c r="D147" s="26">
        <v>1.0100081146875799</v>
      </c>
      <c r="E147" s="27">
        <v>9616000</v>
      </c>
      <c r="F147" s="25">
        <v>1090000</v>
      </c>
      <c r="G147" s="26">
        <v>1.2556884822894601</v>
      </c>
      <c r="H147" s="27">
        <v>14887000</v>
      </c>
      <c r="I147" s="25">
        <v>-1059000</v>
      </c>
      <c r="J147" s="26">
        <v>0.86717672143484203</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06" t="s">
        <v>181</v>
      </c>
      <c r="B148" s="27">
        <v>1633558000</v>
      </c>
      <c r="C148" s="25">
        <v>-17060000</v>
      </c>
      <c r="D148" s="26">
        <v>0.97932895436739398</v>
      </c>
      <c r="E148" s="27">
        <v>306040000</v>
      </c>
      <c r="F148" s="25">
        <v>24960000</v>
      </c>
      <c r="G148" s="26">
        <v>1.17760068307955</v>
      </c>
      <c r="H148" s="27">
        <v>972404000</v>
      </c>
      <c r="I148" s="25">
        <v>-2892000</v>
      </c>
      <c r="J148" s="26">
        <v>0.99406949274886802</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8" t="s">
        <v>138</v>
      </c>
      <c r="B149" s="27">
        <v>170000000</v>
      </c>
      <c r="C149" s="25">
        <v>-30000000</v>
      </c>
      <c r="D149" s="26">
        <v>0.7</v>
      </c>
      <c r="E149" s="27">
        <v>0</v>
      </c>
      <c r="F149" s="25">
        <v>0</v>
      </c>
      <c r="G149" s="26" t="s">
        <v>26</v>
      </c>
      <c r="H149" s="27">
        <v>0</v>
      </c>
      <c r="I149" s="25">
        <v>0</v>
      </c>
      <c r="J149" s="26" t="s">
        <v>5</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8" t="s">
        <v>164</v>
      </c>
      <c r="B150" s="27">
        <v>225330000</v>
      </c>
      <c r="C150" s="25">
        <v>-47500000</v>
      </c>
      <c r="D150" s="26">
        <v>0.65179782282007104</v>
      </c>
      <c r="E150" s="27">
        <v>48136000</v>
      </c>
      <c r="F150" s="25">
        <v>892000</v>
      </c>
      <c r="G150" s="26">
        <v>1.03776140885615</v>
      </c>
      <c r="H150" s="27">
        <v>112036000</v>
      </c>
      <c r="I150" s="25">
        <v>584000</v>
      </c>
      <c r="J150" s="26">
        <v>1.01047984782686</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8" t="s">
        <v>165</v>
      </c>
      <c r="B151" s="27">
        <v>261705000</v>
      </c>
      <c r="C151" s="25">
        <v>34883000</v>
      </c>
      <c r="D151" s="26">
        <v>1.30758039343626</v>
      </c>
      <c r="E151" s="27">
        <v>60663000</v>
      </c>
      <c r="F151" s="25">
        <v>25019000</v>
      </c>
      <c r="G151" s="26">
        <v>2.4038267310066201</v>
      </c>
      <c r="H151" s="27">
        <v>216394000</v>
      </c>
      <c r="I151" s="25">
        <v>-33898000</v>
      </c>
      <c r="J151" s="26">
        <v>0.72913237338788195</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8" t="s">
        <v>166</v>
      </c>
      <c r="B152" s="27">
        <v>785331000</v>
      </c>
      <c r="C152" s="25">
        <v>29951000</v>
      </c>
      <c r="D152" s="26">
        <v>1.0793004845243399</v>
      </c>
      <c r="E152" s="27">
        <v>110397000</v>
      </c>
      <c r="F152" s="25">
        <v>-2087000</v>
      </c>
      <c r="G152" s="26">
        <v>0.96289250026670403</v>
      </c>
      <c r="H152" s="27">
        <v>508053000</v>
      </c>
      <c r="I152" s="25">
        <v>17765000</v>
      </c>
      <c r="J152" s="26">
        <v>1.0724676108736</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28" t="s">
        <v>139</v>
      </c>
      <c r="B153" s="27">
        <v>173156000</v>
      </c>
      <c r="C153" s="25">
        <v>-7978000</v>
      </c>
      <c r="D153" s="26">
        <v>0.91191051928406497</v>
      </c>
      <c r="E153" s="27">
        <v>78682000</v>
      </c>
      <c r="F153" s="25">
        <v>2246000</v>
      </c>
      <c r="G153" s="26">
        <v>1.0587681197341501</v>
      </c>
      <c r="H153" s="27">
        <v>123974998</v>
      </c>
      <c r="I153" s="25">
        <v>5865002</v>
      </c>
      <c r="J153" s="26">
        <v>1.0993142358585799</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ht="13.5" thickBot="1" x14ac:dyDescent="0.25">
      <c r="A154" s="128" t="s">
        <v>140</v>
      </c>
      <c r="B154" s="69">
        <v>18036000</v>
      </c>
      <c r="C154" s="67">
        <v>3584000</v>
      </c>
      <c r="D154" s="68">
        <v>1.49598671464157</v>
      </c>
      <c r="E154" s="69">
        <v>8162000</v>
      </c>
      <c r="F154" s="67">
        <v>-1110000</v>
      </c>
      <c r="G154" s="68">
        <v>0.76056945642795504</v>
      </c>
      <c r="H154" s="69">
        <v>11946002</v>
      </c>
      <c r="I154" s="67">
        <v>6791998</v>
      </c>
      <c r="J154" s="68">
        <v>3.6356199956383399</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ht="13.5" thickTop="1" x14ac:dyDescent="0.2">
      <c r="A155" s="98" t="s">
        <v>199</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2:76" x14ac:dyDescent="0.2">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2:76" x14ac:dyDescent="0.2">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2:76" x14ac:dyDescent="0.2">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2:76" x14ac:dyDescent="0.2">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2:76" x14ac:dyDescent="0.2">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2:76" x14ac:dyDescent="0.2">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2:76" x14ac:dyDescent="0.2">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2:76" x14ac:dyDescent="0.2">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2:76" x14ac:dyDescent="0.2">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2:76" x14ac:dyDescent="0.2">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2:76" x14ac:dyDescent="0.2">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2:76" x14ac:dyDescent="0.2">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2:76" x14ac:dyDescent="0.2">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2:76" x14ac:dyDescent="0.2">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2:76" x14ac:dyDescent="0.2">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2:76" x14ac:dyDescent="0.2">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2:76" x14ac:dyDescent="0.2">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2:76" x14ac:dyDescent="0.2">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2:76" x14ac:dyDescent="0.2">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2:76" x14ac:dyDescent="0.2">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2:76" x14ac:dyDescent="0.2">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2:76" x14ac:dyDescent="0.2">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2:76" x14ac:dyDescent="0.2">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2:76" x14ac:dyDescent="0.2">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2:76" x14ac:dyDescent="0.2">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2:76" x14ac:dyDescent="0.2">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2:76" x14ac:dyDescent="0.2">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2:76" x14ac:dyDescent="0.2">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2:76" x14ac:dyDescent="0.2">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2:76" x14ac:dyDescent="0.2">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2:76" x14ac:dyDescent="0.2">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2:76" x14ac:dyDescent="0.2">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2:76" x14ac:dyDescent="0.2">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2:76" x14ac:dyDescent="0.2">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2:76" x14ac:dyDescent="0.2">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2:76" x14ac:dyDescent="0.2">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2:76" x14ac:dyDescent="0.2">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2:76" x14ac:dyDescent="0.2">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2:76" x14ac:dyDescent="0.2">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2:76" x14ac:dyDescent="0.2">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2:76" x14ac:dyDescent="0.2">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2:76" x14ac:dyDescent="0.2">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2:76" x14ac:dyDescent="0.2">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2:76" x14ac:dyDescent="0.2">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2:76" x14ac:dyDescent="0.2">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2:76" x14ac:dyDescent="0.2">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2:76" x14ac:dyDescent="0.2">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2:76" x14ac:dyDescent="0.2">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2:76" x14ac:dyDescent="0.2">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2:76" x14ac:dyDescent="0.2">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2:76" x14ac:dyDescent="0.2">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2:76" x14ac:dyDescent="0.2">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2:76" x14ac:dyDescent="0.2">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2:76" x14ac:dyDescent="0.2">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2:76" x14ac:dyDescent="0.2">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2:76" x14ac:dyDescent="0.2">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2:76" x14ac:dyDescent="0.2">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2:76" x14ac:dyDescent="0.2">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2:76" x14ac:dyDescent="0.2">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2:76" x14ac:dyDescent="0.2">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2:76" x14ac:dyDescent="0.2">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2:76" x14ac:dyDescent="0.2">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2:76" x14ac:dyDescent="0.2">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2:76" x14ac:dyDescent="0.2">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2:76" x14ac:dyDescent="0.2">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2:76" x14ac:dyDescent="0.2">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2:76" x14ac:dyDescent="0.2">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2:76" x14ac:dyDescent="0.2">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2:76" x14ac:dyDescent="0.2">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2:76" x14ac:dyDescent="0.2">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2:76" x14ac:dyDescent="0.2">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2:76" x14ac:dyDescent="0.2">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2:76" x14ac:dyDescent="0.2">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2:76" x14ac:dyDescent="0.2">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2:76" x14ac:dyDescent="0.2">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2:76" x14ac:dyDescent="0.2">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2:76" x14ac:dyDescent="0.2">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2:76" x14ac:dyDescent="0.2">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2:76" x14ac:dyDescent="0.2">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2:76" x14ac:dyDescent="0.2">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2:76" x14ac:dyDescent="0.2">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2:76" x14ac:dyDescent="0.2">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2:76" x14ac:dyDescent="0.2">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2:76" x14ac:dyDescent="0.2">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2:76" x14ac:dyDescent="0.2">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2:76" x14ac:dyDescent="0.2">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2:76" x14ac:dyDescent="0.2">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2:76" x14ac:dyDescent="0.2">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2:76" x14ac:dyDescent="0.2">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2:76" x14ac:dyDescent="0.2">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2:76" x14ac:dyDescent="0.2">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2:76" x14ac:dyDescent="0.2">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2:76" x14ac:dyDescent="0.2">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2:76" x14ac:dyDescent="0.2">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2:76" x14ac:dyDescent="0.2">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2:76" x14ac:dyDescent="0.2">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2:76" x14ac:dyDescent="0.2">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2:76" x14ac:dyDescent="0.2">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2:76" x14ac:dyDescent="0.2">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2:76" x14ac:dyDescent="0.2">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2:76"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2:76"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2:76"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2:76"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2:76"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2:76"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2:76"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2:76"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2:76"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2:76"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2:76"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2:76"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BX961"/>
  <sheetViews>
    <sheetView zoomScaleNormal="100" zoomScaleSheetLayoutView="100" workbookViewId="0">
      <selection activeCell="C23" sqref="C23"/>
    </sheetView>
  </sheetViews>
  <sheetFormatPr defaultColWidth="8.85546875" defaultRowHeight="12.75" x14ac:dyDescent="0.2"/>
  <cols>
    <col min="1" max="1" width="25.85546875" customWidth="1"/>
    <col min="2" max="3" width="13.7109375" customWidth="1"/>
    <col min="4" max="4" width="8.7109375" customWidth="1"/>
    <col min="5" max="6" width="13.7109375" customWidth="1"/>
    <col min="7" max="7" width="8.7109375" customWidth="1"/>
    <col min="8" max="9" width="13.7109375" customWidth="1"/>
    <col min="10" max="10" width="9.7109375" customWidth="1"/>
    <col min="12" max="12" width="12" bestFit="1" customWidth="1"/>
  </cols>
  <sheetData>
    <row r="1" spans="1:76" ht="24" customHeight="1" thickBot="1" x14ac:dyDescent="0.25">
      <c r="A1" s="163" t="s">
        <v>94</v>
      </c>
      <c r="B1" s="187"/>
      <c r="C1" s="187"/>
      <c r="D1" s="187"/>
      <c r="E1" s="187"/>
      <c r="F1" s="187"/>
      <c r="G1" s="187"/>
      <c r="H1" s="187"/>
      <c r="I1" s="187"/>
      <c r="J1" s="188"/>
    </row>
    <row r="2" spans="1:76" ht="13.5" thickTop="1" x14ac:dyDescent="0.2">
      <c r="A2" s="64"/>
      <c r="B2" s="170">
        <v>2018</v>
      </c>
      <c r="C2" s="171"/>
      <c r="D2" s="172"/>
      <c r="E2" s="178">
        <v>2019</v>
      </c>
      <c r="F2" s="183"/>
      <c r="G2" s="180"/>
      <c r="H2" s="178">
        <v>2020</v>
      </c>
      <c r="I2" s="183"/>
      <c r="J2" s="180"/>
    </row>
    <row r="3" spans="1:76" x14ac:dyDescent="0.2">
      <c r="A3" s="65"/>
      <c r="B3" s="24" t="s">
        <v>2</v>
      </c>
      <c r="C3" s="22" t="s">
        <v>3</v>
      </c>
      <c r="D3" s="23" t="s">
        <v>4</v>
      </c>
      <c r="E3" s="24" t="s">
        <v>2</v>
      </c>
      <c r="F3" s="22" t="s">
        <v>3</v>
      </c>
      <c r="G3" s="23" t="s">
        <v>4</v>
      </c>
      <c r="H3" s="24" t="s">
        <v>2</v>
      </c>
      <c r="I3" s="22" t="s">
        <v>3</v>
      </c>
      <c r="J3" s="23" t="s">
        <v>4</v>
      </c>
    </row>
    <row r="4" spans="1:76" x14ac:dyDescent="0.2">
      <c r="A4" s="66" t="s">
        <v>138</v>
      </c>
      <c r="B4" s="27">
        <v>10440769315</v>
      </c>
      <c r="C4" s="25">
        <v>-621399315</v>
      </c>
      <c r="D4" s="26">
        <v>0.88765325574321796</v>
      </c>
      <c r="E4" s="27">
        <v>13410380372</v>
      </c>
      <c r="F4" s="25">
        <v>-643818372</v>
      </c>
      <c r="G4" s="26">
        <v>0.90838063645928402</v>
      </c>
      <c r="H4" s="27">
        <v>18326664000</v>
      </c>
      <c r="I4" s="25">
        <v>-2667068000</v>
      </c>
      <c r="J4" s="26">
        <v>0.745917686288459</v>
      </c>
      <c r="K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row>
    <row r="5" spans="1:76" x14ac:dyDescent="0.2">
      <c r="A5" s="66" t="s">
        <v>164</v>
      </c>
      <c r="B5" s="27">
        <v>20830702264</v>
      </c>
      <c r="C5" s="25">
        <v>-1275164888</v>
      </c>
      <c r="D5" s="26">
        <v>0.88463109099209103</v>
      </c>
      <c r="E5" s="27">
        <v>23225751508.919998</v>
      </c>
      <c r="F5" s="25">
        <v>-3040757508.9200001</v>
      </c>
      <c r="G5" s="26">
        <v>0.76846885082027805</v>
      </c>
      <c r="H5" s="27">
        <v>36630066712</v>
      </c>
      <c r="I5" s="25">
        <v>-3696290288</v>
      </c>
      <c r="J5" s="26">
        <v>0.81668117018356001</v>
      </c>
      <c r="K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row>
    <row r="6" spans="1:76" x14ac:dyDescent="0.2">
      <c r="A6" s="66" t="s">
        <v>165</v>
      </c>
      <c r="B6" s="27">
        <v>36857452570</v>
      </c>
      <c r="C6" s="25">
        <v>170543586</v>
      </c>
      <c r="D6" s="26">
        <v>1.0092972447514901</v>
      </c>
      <c r="E6" s="27">
        <v>38751266052.080002</v>
      </c>
      <c r="F6" s="25">
        <v>-248011917.75999999</v>
      </c>
      <c r="G6" s="26">
        <v>0.98728120464425995</v>
      </c>
      <c r="H6" s="27">
        <v>51654154806</v>
      </c>
      <c r="I6" s="25">
        <v>983840310</v>
      </c>
      <c r="J6" s="26">
        <v>1.0388330058649</v>
      </c>
      <c r="K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row>
    <row r="7" spans="1:76" x14ac:dyDescent="0.2">
      <c r="A7" s="66" t="s">
        <v>166</v>
      </c>
      <c r="B7" s="27">
        <v>91850672171.089996</v>
      </c>
      <c r="C7" s="25">
        <v>532344289.14999998</v>
      </c>
      <c r="D7" s="26">
        <v>1.0116590897248601</v>
      </c>
      <c r="E7" s="27">
        <v>96697278728.259995</v>
      </c>
      <c r="F7" s="25">
        <v>2563031817.7399998</v>
      </c>
      <c r="G7" s="26">
        <v>1.0544548217435901</v>
      </c>
      <c r="H7" s="27">
        <v>111058047757</v>
      </c>
      <c r="I7" s="25">
        <v>4406792603</v>
      </c>
      <c r="J7" s="26">
        <v>1.08263930127473</v>
      </c>
      <c r="K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row>
    <row r="8" spans="1:76" x14ac:dyDescent="0.2">
      <c r="A8" s="66" t="s">
        <v>139</v>
      </c>
      <c r="B8" s="27">
        <v>10144392639.26</v>
      </c>
      <c r="C8" s="25">
        <v>-726842578.74000001</v>
      </c>
      <c r="D8" s="26">
        <v>0.86628151002812703</v>
      </c>
      <c r="E8" s="27">
        <v>10961276980.85</v>
      </c>
      <c r="F8" s="25">
        <v>-641226725.35000002</v>
      </c>
      <c r="G8" s="26">
        <v>0.88946752501232096</v>
      </c>
      <c r="H8" s="27">
        <v>12894222978.780001</v>
      </c>
      <c r="I8" s="25">
        <v>-606298944.79999995</v>
      </c>
      <c r="J8" s="26">
        <v>0.91018140658087598</v>
      </c>
      <c r="K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row>
    <row r="9" spans="1:76" x14ac:dyDescent="0.2">
      <c r="A9" s="66" t="s">
        <v>140</v>
      </c>
      <c r="B9" s="27">
        <v>1182522994.8900001</v>
      </c>
      <c r="C9" s="25">
        <v>-7568405.1500000004</v>
      </c>
      <c r="D9" s="26">
        <v>0.98728096825210898</v>
      </c>
      <c r="E9" s="27">
        <v>1247869797.0999999</v>
      </c>
      <c r="F9" s="25">
        <v>140638789.62</v>
      </c>
      <c r="G9" s="26">
        <v>1.25403694201101</v>
      </c>
      <c r="H9" s="27">
        <v>1362359577.78</v>
      </c>
      <c r="I9" s="25">
        <v>68033995.120000005</v>
      </c>
      <c r="J9" s="26">
        <v>1.1051265555304499</v>
      </c>
      <c r="K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row>
    <row r="10" spans="1:76" x14ac:dyDescent="0.2">
      <c r="A10" s="66" t="s">
        <v>189</v>
      </c>
      <c r="B10" s="27">
        <v>26804407767</v>
      </c>
      <c r="C10" s="25">
        <v>-750267945</v>
      </c>
      <c r="D10" s="26">
        <v>0.94554332971712196</v>
      </c>
      <c r="E10" s="27">
        <v>22145545061.27</v>
      </c>
      <c r="F10" s="25">
        <v>-968245961.26999998</v>
      </c>
      <c r="G10" s="26">
        <v>0.916219199150343</v>
      </c>
      <c r="H10" s="27">
        <v>17708896509</v>
      </c>
      <c r="I10" s="25">
        <v>-554476773</v>
      </c>
      <c r="J10" s="26">
        <v>0.93927991675596001</v>
      </c>
      <c r="K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row>
    <row r="11" spans="1:76" x14ac:dyDescent="0.2">
      <c r="A11" s="106" t="s">
        <v>182</v>
      </c>
      <c r="B11" s="27">
        <v>1438216000</v>
      </c>
      <c r="C11" s="25">
        <v>-21792000</v>
      </c>
      <c r="D11" s="26">
        <v>0.97014810877748603</v>
      </c>
      <c r="E11" s="27">
        <v>105431000</v>
      </c>
      <c r="F11" s="25">
        <v>-1181000</v>
      </c>
      <c r="G11" s="26">
        <v>0.97784489550894804</v>
      </c>
      <c r="H11" s="27">
        <v>2123130000</v>
      </c>
      <c r="I11" s="25">
        <v>-60062000</v>
      </c>
      <c r="J11" s="26">
        <v>0.94497781230418498</v>
      </c>
      <c r="K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row>
    <row r="12" spans="1:76" x14ac:dyDescent="0.2">
      <c r="A12" s="128" t="s">
        <v>138</v>
      </c>
      <c r="B12" s="27">
        <v>109494000</v>
      </c>
      <c r="C12" s="25">
        <v>31494000</v>
      </c>
      <c r="D12" s="26">
        <v>1.80753846153846</v>
      </c>
      <c r="E12" s="27">
        <v>0</v>
      </c>
      <c r="F12" s="25">
        <v>0</v>
      </c>
      <c r="G12" s="26" t="s">
        <v>5</v>
      </c>
      <c r="H12" s="27">
        <v>240248000</v>
      </c>
      <c r="I12" s="25">
        <v>-100248000</v>
      </c>
      <c r="J12" s="26">
        <v>0.41116488886800401</v>
      </c>
      <c r="K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row>
    <row r="13" spans="1:76" x14ac:dyDescent="0.2">
      <c r="A13" s="128" t="s">
        <v>164</v>
      </c>
      <c r="B13" s="27">
        <v>285626000</v>
      </c>
      <c r="C13" s="25">
        <v>-60522000</v>
      </c>
      <c r="D13" s="26">
        <v>0.65031142748188597</v>
      </c>
      <c r="E13" s="27">
        <v>15000000</v>
      </c>
      <c r="F13" s="25">
        <v>-15000000</v>
      </c>
      <c r="G13" s="26">
        <v>0</v>
      </c>
      <c r="H13" s="27">
        <v>478438000</v>
      </c>
      <c r="I13" s="25">
        <v>46346000</v>
      </c>
      <c r="J13" s="26">
        <v>1.2145191301852301</v>
      </c>
      <c r="K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row>
    <row r="14" spans="1:76" x14ac:dyDescent="0.2">
      <c r="A14" s="128" t="s">
        <v>165</v>
      </c>
      <c r="B14" s="27">
        <v>250559000</v>
      </c>
      <c r="C14" s="25">
        <v>-27921000</v>
      </c>
      <c r="D14" s="26">
        <v>0.79947572536627398</v>
      </c>
      <c r="E14" s="27">
        <v>34203000</v>
      </c>
      <c r="F14" s="25">
        <v>8727000</v>
      </c>
      <c r="G14" s="26">
        <v>1.6851154027319799</v>
      </c>
      <c r="H14" s="27">
        <v>521600000</v>
      </c>
      <c r="I14" s="25">
        <v>5006000</v>
      </c>
      <c r="J14" s="26">
        <v>1.0193807903305101</v>
      </c>
      <c r="K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row>
    <row r="15" spans="1:76" x14ac:dyDescent="0.2">
      <c r="A15" s="128" t="s">
        <v>166</v>
      </c>
      <c r="B15" s="27">
        <v>718629000</v>
      </c>
      <c r="C15" s="25">
        <v>47999000</v>
      </c>
      <c r="D15" s="26">
        <v>1.1431459970475499</v>
      </c>
      <c r="E15" s="27">
        <v>47948000</v>
      </c>
      <c r="F15" s="25">
        <v>6656000</v>
      </c>
      <c r="G15" s="26">
        <v>1.3223869030320601</v>
      </c>
      <c r="H15" s="27">
        <v>751756000</v>
      </c>
      <c r="I15" s="25">
        <v>18014000</v>
      </c>
      <c r="J15" s="26">
        <v>1.0491017278552901</v>
      </c>
      <c r="K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row>
    <row r="16" spans="1:76" x14ac:dyDescent="0.2">
      <c r="A16" s="128" t="s">
        <v>139</v>
      </c>
      <c r="B16" s="27">
        <v>70692000</v>
      </c>
      <c r="C16" s="25">
        <v>-13220000</v>
      </c>
      <c r="D16" s="26">
        <v>0.684907998855944</v>
      </c>
      <c r="E16" s="27">
        <v>7303000</v>
      </c>
      <c r="F16" s="25">
        <v>-1457000</v>
      </c>
      <c r="G16" s="26">
        <v>0.66735159817351497</v>
      </c>
      <c r="H16" s="27">
        <v>120909000</v>
      </c>
      <c r="I16" s="25">
        <v>-24631000</v>
      </c>
      <c r="J16" s="26">
        <v>0.66152260546928598</v>
      </c>
      <c r="K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row>
    <row r="17" spans="1:76" x14ac:dyDescent="0.2">
      <c r="A17" s="128" t="s">
        <v>140</v>
      </c>
      <c r="B17" s="27">
        <v>3216000</v>
      </c>
      <c r="C17" s="25">
        <v>378000</v>
      </c>
      <c r="D17" s="26">
        <v>1.26638477801268</v>
      </c>
      <c r="E17" s="27">
        <v>977000</v>
      </c>
      <c r="F17" s="25">
        <v>-107000</v>
      </c>
      <c r="G17" s="26">
        <v>0.80258302583025798</v>
      </c>
      <c r="H17" s="27">
        <v>10179000</v>
      </c>
      <c r="I17" s="25">
        <v>-4549000</v>
      </c>
      <c r="J17" s="26">
        <v>0.38226507332971199</v>
      </c>
      <c r="K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row>
    <row r="18" spans="1:76" x14ac:dyDescent="0.2">
      <c r="A18" s="106" t="s">
        <v>183</v>
      </c>
      <c r="B18" s="27">
        <v>2895844000</v>
      </c>
      <c r="C18" s="25">
        <v>-23074000</v>
      </c>
      <c r="D18" s="26">
        <v>0.98419003205982403</v>
      </c>
      <c r="E18" s="27">
        <v>1047114000</v>
      </c>
      <c r="F18" s="25">
        <v>-21678000</v>
      </c>
      <c r="G18" s="26">
        <v>0.95943457660611198</v>
      </c>
      <c r="H18" s="27">
        <v>179770500</v>
      </c>
      <c r="I18" s="25">
        <v>-1014500</v>
      </c>
      <c r="J18" s="26">
        <v>0.98877672373261005</v>
      </c>
      <c r="K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row>
    <row r="19" spans="1:76" x14ac:dyDescent="0.2">
      <c r="A19" s="128" t="s">
        <v>138</v>
      </c>
      <c r="B19" s="27">
        <v>25000000</v>
      </c>
      <c r="C19" s="25">
        <v>-25000000</v>
      </c>
      <c r="D19" s="26">
        <v>0</v>
      </c>
      <c r="E19" s="27">
        <v>50000000</v>
      </c>
      <c r="F19" s="25">
        <v>-50000000</v>
      </c>
      <c r="G19" s="26">
        <v>0</v>
      </c>
      <c r="H19" s="27">
        <v>0</v>
      </c>
      <c r="I19" s="25">
        <v>0</v>
      </c>
      <c r="J19" s="26" t="s">
        <v>5</v>
      </c>
      <c r="K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row>
    <row r="20" spans="1:76" x14ac:dyDescent="0.2">
      <c r="A20" s="128" t="s">
        <v>164</v>
      </c>
      <c r="B20" s="27">
        <v>417296000</v>
      </c>
      <c r="C20" s="25">
        <v>-29014000</v>
      </c>
      <c r="D20" s="26">
        <v>0.86998274741771398</v>
      </c>
      <c r="E20" s="27">
        <v>261428000</v>
      </c>
      <c r="F20" s="25">
        <v>51432000</v>
      </c>
      <c r="G20" s="26">
        <v>1.48983790167431</v>
      </c>
      <c r="H20" s="27">
        <v>10665000</v>
      </c>
      <c r="I20" s="25">
        <v>10665000</v>
      </c>
      <c r="J20" s="26" t="s">
        <v>26</v>
      </c>
      <c r="K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row>
    <row r="21" spans="1:76" x14ac:dyDescent="0.2">
      <c r="A21" s="128" t="s">
        <v>165</v>
      </c>
      <c r="B21" s="27">
        <v>814720000</v>
      </c>
      <c r="C21" s="25">
        <v>12212000</v>
      </c>
      <c r="D21" s="26">
        <v>1.0304345875679699</v>
      </c>
      <c r="E21" s="27">
        <v>262205000</v>
      </c>
      <c r="F21" s="25">
        <v>-31129000</v>
      </c>
      <c r="G21" s="26">
        <v>0.78775730055158899</v>
      </c>
      <c r="H21" s="27">
        <v>34673000</v>
      </c>
      <c r="I21" s="25">
        <v>-14115000</v>
      </c>
      <c r="J21" s="26">
        <v>0.42137410838730799</v>
      </c>
      <c r="K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row>
    <row r="22" spans="1:76" x14ac:dyDescent="0.2">
      <c r="A22" s="128" t="s">
        <v>166</v>
      </c>
      <c r="B22" s="27">
        <v>1561987000</v>
      </c>
      <c r="C22" s="25">
        <v>25295000</v>
      </c>
      <c r="D22" s="26">
        <v>1.03292136615535</v>
      </c>
      <c r="E22" s="27">
        <v>411833000</v>
      </c>
      <c r="F22" s="25">
        <v>5015000</v>
      </c>
      <c r="G22" s="26">
        <v>1.02465475962223</v>
      </c>
      <c r="H22" s="27">
        <v>110862000</v>
      </c>
      <c r="I22" s="25">
        <v>4000000</v>
      </c>
      <c r="J22" s="26">
        <v>1.0748629073010001</v>
      </c>
      <c r="K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row>
    <row r="23" spans="1:76" x14ac:dyDescent="0.2">
      <c r="A23" s="128" t="s">
        <v>139</v>
      </c>
      <c r="B23" s="27">
        <v>69144000</v>
      </c>
      <c r="C23" s="25">
        <v>-3676000</v>
      </c>
      <c r="D23" s="26">
        <v>0.89903872562482801</v>
      </c>
      <c r="E23" s="27">
        <v>51051000</v>
      </c>
      <c r="F23" s="25">
        <v>-383000</v>
      </c>
      <c r="G23" s="26">
        <v>0.98510712758097696</v>
      </c>
      <c r="H23" s="27">
        <v>23267000</v>
      </c>
      <c r="I23" s="25">
        <v>-1681000</v>
      </c>
      <c r="J23" s="26">
        <v>0.86523969857303096</v>
      </c>
      <c r="K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row>
    <row r="24" spans="1:76" x14ac:dyDescent="0.2">
      <c r="A24" s="128" t="s">
        <v>140</v>
      </c>
      <c r="B24" s="27">
        <v>7697000</v>
      </c>
      <c r="C24" s="25">
        <v>-2891000</v>
      </c>
      <c r="D24" s="26">
        <v>0.45391008689081902</v>
      </c>
      <c r="E24" s="27">
        <v>10597000</v>
      </c>
      <c r="F24" s="25">
        <v>3387000</v>
      </c>
      <c r="G24" s="26">
        <v>1.9395284327323099</v>
      </c>
      <c r="H24" s="27">
        <v>303500</v>
      </c>
      <c r="I24" s="25">
        <v>116500</v>
      </c>
      <c r="J24" s="26">
        <v>2.2459893048128299</v>
      </c>
      <c r="K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row>
    <row r="25" spans="1:76" x14ac:dyDescent="0.2">
      <c r="A25" s="106" t="s">
        <v>184</v>
      </c>
      <c r="B25" s="27">
        <v>723308500</v>
      </c>
      <c r="C25" s="25">
        <v>12247500</v>
      </c>
      <c r="D25" s="26">
        <v>1.03444852129423</v>
      </c>
      <c r="E25" s="27">
        <v>7217000</v>
      </c>
      <c r="F25" s="25">
        <v>-369000</v>
      </c>
      <c r="G25" s="26">
        <v>0.902715528605325</v>
      </c>
      <c r="H25" s="27">
        <v>408468000</v>
      </c>
      <c r="I25" s="25">
        <v>-7614000</v>
      </c>
      <c r="J25" s="26">
        <v>0.96340144490749402</v>
      </c>
      <c r="K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row>
    <row r="26" spans="1:76" x14ac:dyDescent="0.2">
      <c r="A26" s="128" t="s">
        <v>138</v>
      </c>
      <c r="B26" s="27">
        <v>32258000</v>
      </c>
      <c r="C26" s="25">
        <v>-32258000</v>
      </c>
      <c r="D26" s="26">
        <v>0</v>
      </c>
      <c r="E26" s="27">
        <v>0</v>
      </c>
      <c r="F26" s="25">
        <v>0</v>
      </c>
      <c r="G26" s="26" t="s">
        <v>5</v>
      </c>
      <c r="H26" s="27">
        <v>172753000</v>
      </c>
      <c r="I26" s="25">
        <v>40305000</v>
      </c>
      <c r="J26" s="26">
        <v>1.60861621164532</v>
      </c>
      <c r="K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row>
    <row r="27" spans="1:76" x14ac:dyDescent="0.2">
      <c r="A27" s="128" t="s">
        <v>164</v>
      </c>
      <c r="B27" s="27">
        <v>118081000</v>
      </c>
      <c r="C27" s="25">
        <v>33081000</v>
      </c>
      <c r="D27" s="26">
        <v>1.7783764705882299</v>
      </c>
      <c r="E27" s="27">
        <v>0</v>
      </c>
      <c r="F27" s="25">
        <v>0</v>
      </c>
      <c r="G27" s="26" t="s">
        <v>5</v>
      </c>
      <c r="H27" s="27">
        <v>86195000</v>
      </c>
      <c r="I27" s="25">
        <v>-30653000</v>
      </c>
      <c r="J27" s="26">
        <v>0.47533547857045</v>
      </c>
      <c r="K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row>
    <row r="28" spans="1:76" x14ac:dyDescent="0.2">
      <c r="A28" s="128" t="s">
        <v>165</v>
      </c>
      <c r="B28" s="27">
        <v>125571500</v>
      </c>
      <c r="C28" s="25">
        <v>-12193500</v>
      </c>
      <c r="D28" s="26">
        <v>0.82298116357565398</v>
      </c>
      <c r="E28" s="27">
        <v>0</v>
      </c>
      <c r="F28" s="25">
        <v>0</v>
      </c>
      <c r="G28" s="26" t="s">
        <v>5</v>
      </c>
      <c r="H28" s="27">
        <v>59526000</v>
      </c>
      <c r="I28" s="25">
        <v>3766000</v>
      </c>
      <c r="J28" s="26">
        <v>1.1350789096126199</v>
      </c>
      <c r="K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row>
    <row r="29" spans="1:76" x14ac:dyDescent="0.2">
      <c r="A29" s="128" t="s">
        <v>166</v>
      </c>
      <c r="B29" s="27">
        <v>420119000</v>
      </c>
      <c r="C29" s="25">
        <v>18331000</v>
      </c>
      <c r="D29" s="26">
        <v>1.09124712534968</v>
      </c>
      <c r="E29" s="27">
        <v>6628000</v>
      </c>
      <c r="F29" s="25">
        <v>0</v>
      </c>
      <c r="G29" s="26">
        <v>1</v>
      </c>
      <c r="H29" s="27">
        <v>75281000</v>
      </c>
      <c r="I29" s="25">
        <v>-21321000</v>
      </c>
      <c r="J29" s="26">
        <v>0.558580567690109</v>
      </c>
      <c r="K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row>
    <row r="30" spans="1:76" x14ac:dyDescent="0.2">
      <c r="A30" s="128" t="s">
        <v>139</v>
      </c>
      <c r="B30" s="27">
        <v>25551000</v>
      </c>
      <c r="C30" s="25">
        <v>5551000</v>
      </c>
      <c r="D30" s="26">
        <v>1.5550999999999999</v>
      </c>
      <c r="E30" s="27">
        <v>220000</v>
      </c>
      <c r="F30" s="25">
        <v>-220000</v>
      </c>
      <c r="G30" s="26">
        <v>0</v>
      </c>
      <c r="H30" s="27">
        <v>10229000</v>
      </c>
      <c r="I30" s="25">
        <v>1475000</v>
      </c>
      <c r="J30" s="26">
        <v>1.3369888051176599</v>
      </c>
      <c r="K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row>
    <row r="31" spans="1:76" x14ac:dyDescent="0.2">
      <c r="A31" s="128" t="s">
        <v>140</v>
      </c>
      <c r="B31" s="27">
        <v>1728000</v>
      </c>
      <c r="C31" s="25">
        <v>-264000</v>
      </c>
      <c r="D31" s="26">
        <v>0.73493975903614395</v>
      </c>
      <c r="E31" s="27">
        <v>369000</v>
      </c>
      <c r="F31" s="25">
        <v>-149000</v>
      </c>
      <c r="G31" s="26">
        <v>0.42471042471042397</v>
      </c>
      <c r="H31" s="27">
        <v>4484000</v>
      </c>
      <c r="I31" s="25">
        <v>-1186000</v>
      </c>
      <c r="J31" s="26">
        <v>0.58165784832451395</v>
      </c>
      <c r="K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row>
    <row r="32" spans="1:76" x14ac:dyDescent="0.2">
      <c r="A32" s="106" t="s">
        <v>185</v>
      </c>
      <c r="B32" s="27">
        <v>0</v>
      </c>
      <c r="C32" s="25">
        <v>0</v>
      </c>
      <c r="D32" s="26" t="s">
        <v>5</v>
      </c>
      <c r="E32" s="27">
        <v>0</v>
      </c>
      <c r="F32" s="25">
        <v>0</v>
      </c>
      <c r="G32" s="26" t="s">
        <v>5</v>
      </c>
      <c r="H32" s="27">
        <v>0</v>
      </c>
      <c r="I32" s="25">
        <v>0</v>
      </c>
      <c r="J32" s="26" t="s">
        <v>5</v>
      </c>
      <c r="K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row>
    <row r="33" spans="1:76" x14ac:dyDescent="0.2">
      <c r="A33" s="128" t="s">
        <v>138</v>
      </c>
      <c r="B33" s="27">
        <v>0</v>
      </c>
      <c r="C33" s="25">
        <v>0</v>
      </c>
      <c r="D33" s="26" t="s">
        <v>5</v>
      </c>
      <c r="E33" s="27">
        <v>0</v>
      </c>
      <c r="F33" s="25">
        <v>0</v>
      </c>
      <c r="G33" s="26" t="s">
        <v>5</v>
      </c>
      <c r="H33" s="27">
        <v>0</v>
      </c>
      <c r="I33" s="25">
        <v>0</v>
      </c>
      <c r="J33" s="26" t="s">
        <v>5</v>
      </c>
      <c r="K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row>
    <row r="34" spans="1:76" x14ac:dyDescent="0.2">
      <c r="A34" s="128" t="s">
        <v>164</v>
      </c>
      <c r="B34" s="27">
        <v>0</v>
      </c>
      <c r="C34" s="25">
        <v>0</v>
      </c>
      <c r="D34" s="26" t="s">
        <v>5</v>
      </c>
      <c r="E34" s="27">
        <v>0</v>
      </c>
      <c r="F34" s="25">
        <v>0</v>
      </c>
      <c r="G34" s="26" t="s">
        <v>5</v>
      </c>
      <c r="H34" s="27">
        <v>0</v>
      </c>
      <c r="I34" s="25">
        <v>0</v>
      </c>
      <c r="J34" s="26" t="s">
        <v>5</v>
      </c>
      <c r="K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row>
    <row r="35" spans="1:76" x14ac:dyDescent="0.2">
      <c r="A35" s="128" t="s">
        <v>165</v>
      </c>
      <c r="B35" s="27">
        <v>0</v>
      </c>
      <c r="C35" s="25">
        <v>0</v>
      </c>
      <c r="D35" s="26" t="s">
        <v>5</v>
      </c>
      <c r="E35" s="27">
        <v>0</v>
      </c>
      <c r="F35" s="25">
        <v>0</v>
      </c>
      <c r="G35" s="26" t="s">
        <v>5</v>
      </c>
      <c r="H35" s="27">
        <v>0</v>
      </c>
      <c r="I35" s="25">
        <v>0</v>
      </c>
      <c r="J35" s="26" t="s">
        <v>5</v>
      </c>
      <c r="K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row>
    <row r="36" spans="1:76" x14ac:dyDescent="0.2">
      <c r="A36" s="128" t="s">
        <v>166</v>
      </c>
      <c r="B36" s="27">
        <v>0</v>
      </c>
      <c r="C36" s="25">
        <v>0</v>
      </c>
      <c r="D36" s="26" t="s">
        <v>5</v>
      </c>
      <c r="E36" s="27">
        <v>0</v>
      </c>
      <c r="F36" s="25">
        <v>0</v>
      </c>
      <c r="G36" s="26" t="s">
        <v>5</v>
      </c>
      <c r="H36" s="27">
        <v>0</v>
      </c>
      <c r="I36" s="25">
        <v>0</v>
      </c>
      <c r="J36" s="26" t="s">
        <v>5</v>
      </c>
      <c r="K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row>
    <row r="37" spans="1:76" x14ac:dyDescent="0.2">
      <c r="A37" s="128" t="s">
        <v>139</v>
      </c>
      <c r="B37" s="27">
        <v>0</v>
      </c>
      <c r="C37" s="25">
        <v>0</v>
      </c>
      <c r="D37" s="26" t="s">
        <v>5</v>
      </c>
      <c r="E37" s="27">
        <v>0</v>
      </c>
      <c r="F37" s="25">
        <v>0</v>
      </c>
      <c r="G37" s="26" t="s">
        <v>5</v>
      </c>
      <c r="H37" s="27">
        <v>0</v>
      </c>
      <c r="I37" s="25">
        <v>0</v>
      </c>
      <c r="J37" s="26" t="s">
        <v>5</v>
      </c>
      <c r="K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row>
    <row r="38" spans="1:76" x14ac:dyDescent="0.2">
      <c r="A38" s="128" t="s">
        <v>140</v>
      </c>
      <c r="B38" s="27">
        <v>0</v>
      </c>
      <c r="C38" s="25">
        <v>0</v>
      </c>
      <c r="D38" s="26" t="s">
        <v>5</v>
      </c>
      <c r="E38" s="27">
        <v>0</v>
      </c>
      <c r="F38" s="25">
        <v>0</v>
      </c>
      <c r="G38" s="26" t="s">
        <v>5</v>
      </c>
      <c r="H38" s="27">
        <v>0</v>
      </c>
      <c r="I38" s="25">
        <v>0</v>
      </c>
      <c r="J38" s="26" t="s">
        <v>5</v>
      </c>
      <c r="K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row>
    <row r="39" spans="1:76" x14ac:dyDescent="0.2">
      <c r="A39" s="106" t="s">
        <v>186</v>
      </c>
      <c r="B39" s="27">
        <v>0</v>
      </c>
      <c r="C39" s="25">
        <v>0</v>
      </c>
      <c r="D39" s="26" t="s">
        <v>5</v>
      </c>
      <c r="E39" s="27">
        <v>0</v>
      </c>
      <c r="F39" s="25">
        <v>0</v>
      </c>
      <c r="G39" s="26" t="s">
        <v>5</v>
      </c>
      <c r="H39" s="27">
        <v>0</v>
      </c>
      <c r="I39" s="25">
        <v>0</v>
      </c>
      <c r="J39" s="26" t="s">
        <v>5</v>
      </c>
      <c r="K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row>
    <row r="40" spans="1:76" x14ac:dyDescent="0.2">
      <c r="A40" s="128" t="s">
        <v>138</v>
      </c>
      <c r="B40" s="27">
        <v>0</v>
      </c>
      <c r="C40" s="25">
        <v>0</v>
      </c>
      <c r="D40" s="26" t="s">
        <v>5</v>
      </c>
      <c r="E40" s="27">
        <v>0</v>
      </c>
      <c r="F40" s="25">
        <v>0</v>
      </c>
      <c r="G40" s="26" t="s">
        <v>5</v>
      </c>
      <c r="H40" s="27">
        <v>0</v>
      </c>
      <c r="I40" s="25">
        <v>0</v>
      </c>
      <c r="J40" s="26" t="s">
        <v>5</v>
      </c>
      <c r="K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row>
    <row r="41" spans="1:76" x14ac:dyDescent="0.2">
      <c r="A41" s="128" t="s">
        <v>164</v>
      </c>
      <c r="B41" s="27">
        <v>0</v>
      </c>
      <c r="C41" s="25">
        <v>0</v>
      </c>
      <c r="D41" s="26" t="s">
        <v>5</v>
      </c>
      <c r="E41" s="27">
        <v>0</v>
      </c>
      <c r="F41" s="25">
        <v>0</v>
      </c>
      <c r="G41" s="26" t="s">
        <v>5</v>
      </c>
      <c r="H41" s="27">
        <v>0</v>
      </c>
      <c r="I41" s="25">
        <v>0</v>
      </c>
      <c r="J41" s="26" t="s">
        <v>5</v>
      </c>
      <c r="K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row>
    <row r="42" spans="1:76" x14ac:dyDescent="0.2">
      <c r="A42" s="128" t="s">
        <v>165</v>
      </c>
      <c r="B42" s="27">
        <v>0</v>
      </c>
      <c r="C42" s="25">
        <v>0</v>
      </c>
      <c r="D42" s="26" t="s">
        <v>5</v>
      </c>
      <c r="E42" s="27">
        <v>0</v>
      </c>
      <c r="F42" s="25">
        <v>0</v>
      </c>
      <c r="G42" s="26" t="s">
        <v>5</v>
      </c>
      <c r="H42" s="27">
        <v>0</v>
      </c>
      <c r="I42" s="25">
        <v>0</v>
      </c>
      <c r="J42" s="26" t="s">
        <v>5</v>
      </c>
      <c r="K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row>
    <row r="43" spans="1:76" x14ac:dyDescent="0.2">
      <c r="A43" s="128" t="s">
        <v>166</v>
      </c>
      <c r="B43" s="27">
        <v>0</v>
      </c>
      <c r="C43" s="25">
        <v>0</v>
      </c>
      <c r="D43" s="26" t="s">
        <v>5</v>
      </c>
      <c r="E43" s="27">
        <v>0</v>
      </c>
      <c r="F43" s="25">
        <v>0</v>
      </c>
      <c r="G43" s="26" t="s">
        <v>5</v>
      </c>
      <c r="H43" s="27">
        <v>0</v>
      </c>
      <c r="I43" s="25">
        <v>0</v>
      </c>
      <c r="J43" s="26" t="s">
        <v>5</v>
      </c>
      <c r="K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row>
    <row r="44" spans="1:76" x14ac:dyDescent="0.2">
      <c r="A44" s="128" t="s">
        <v>139</v>
      </c>
      <c r="B44" s="27">
        <v>0</v>
      </c>
      <c r="C44" s="25">
        <v>0</v>
      </c>
      <c r="D44" s="26" t="s">
        <v>5</v>
      </c>
      <c r="E44" s="27">
        <v>0</v>
      </c>
      <c r="F44" s="25">
        <v>0</v>
      </c>
      <c r="G44" s="26" t="s">
        <v>5</v>
      </c>
      <c r="H44" s="27">
        <v>0</v>
      </c>
      <c r="I44" s="25">
        <v>0</v>
      </c>
      <c r="J44" s="26" t="s">
        <v>5</v>
      </c>
      <c r="K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row>
    <row r="45" spans="1:76" x14ac:dyDescent="0.2">
      <c r="A45" s="128" t="s">
        <v>140</v>
      </c>
      <c r="B45" s="27">
        <v>0</v>
      </c>
      <c r="C45" s="25">
        <v>0</v>
      </c>
      <c r="D45" s="26" t="s">
        <v>5</v>
      </c>
      <c r="E45" s="27">
        <v>0</v>
      </c>
      <c r="F45" s="25">
        <v>0</v>
      </c>
      <c r="G45" s="26" t="s">
        <v>5</v>
      </c>
      <c r="H45" s="27">
        <v>0</v>
      </c>
      <c r="I45" s="25">
        <v>0</v>
      </c>
      <c r="J45" s="26" t="s">
        <v>5</v>
      </c>
      <c r="K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row>
    <row r="46" spans="1:76" x14ac:dyDescent="0.2">
      <c r="A46" s="106" t="s">
        <v>187</v>
      </c>
      <c r="B46" s="27">
        <v>16850000</v>
      </c>
      <c r="C46" s="25">
        <v>2170000</v>
      </c>
      <c r="D46" s="26">
        <v>1.2956403269754699</v>
      </c>
      <c r="E46" s="27">
        <v>113421000</v>
      </c>
      <c r="F46" s="25">
        <v>-3749000</v>
      </c>
      <c r="G46" s="26">
        <v>0.93600751045489405</v>
      </c>
      <c r="H46" s="27">
        <v>0</v>
      </c>
      <c r="I46" s="25">
        <v>0</v>
      </c>
      <c r="J46" s="26" t="s">
        <v>5</v>
      </c>
      <c r="K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row>
    <row r="47" spans="1:76" x14ac:dyDescent="0.2">
      <c r="A47" s="128" t="s">
        <v>138</v>
      </c>
      <c r="B47" s="27">
        <v>0</v>
      </c>
      <c r="C47" s="25">
        <v>0</v>
      </c>
      <c r="D47" s="26" t="s">
        <v>5</v>
      </c>
      <c r="E47" s="27">
        <v>0</v>
      </c>
      <c r="F47" s="25">
        <v>0</v>
      </c>
      <c r="G47" s="26" t="s">
        <v>5</v>
      </c>
      <c r="H47" s="27">
        <v>0</v>
      </c>
      <c r="I47" s="25">
        <v>0</v>
      </c>
      <c r="J47" s="26" t="s">
        <v>5</v>
      </c>
      <c r="K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row>
    <row r="48" spans="1:76" x14ac:dyDescent="0.2">
      <c r="A48" s="128" t="s">
        <v>164</v>
      </c>
      <c r="B48" s="27">
        <v>0</v>
      </c>
      <c r="C48" s="25">
        <v>0</v>
      </c>
      <c r="D48" s="26" t="s">
        <v>5</v>
      </c>
      <c r="E48" s="27">
        <v>83043000</v>
      </c>
      <c r="F48" s="25">
        <v>14827000</v>
      </c>
      <c r="G48" s="26">
        <v>1.4347074000234501</v>
      </c>
      <c r="H48" s="27">
        <v>0</v>
      </c>
      <c r="I48" s="25">
        <v>0</v>
      </c>
      <c r="J48" s="26" t="s">
        <v>5</v>
      </c>
      <c r="K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row>
    <row r="49" spans="1:76" x14ac:dyDescent="0.2">
      <c r="A49" s="128" t="s">
        <v>165</v>
      </c>
      <c r="B49" s="27">
        <v>0</v>
      </c>
      <c r="C49" s="25">
        <v>0</v>
      </c>
      <c r="D49" s="26" t="s">
        <v>5</v>
      </c>
      <c r="E49" s="27">
        <v>11070000</v>
      </c>
      <c r="F49" s="25">
        <v>-11070000</v>
      </c>
      <c r="G49" s="26">
        <v>0</v>
      </c>
      <c r="H49" s="27">
        <v>0</v>
      </c>
      <c r="I49" s="25">
        <v>0</v>
      </c>
      <c r="J49" s="26" t="s">
        <v>5</v>
      </c>
      <c r="K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row>
    <row r="50" spans="1:76" x14ac:dyDescent="0.2">
      <c r="A50" s="128" t="s">
        <v>166</v>
      </c>
      <c r="B50" s="27">
        <v>12839000</v>
      </c>
      <c r="C50" s="25">
        <v>839000</v>
      </c>
      <c r="D50" s="26">
        <v>1.1398333333333299</v>
      </c>
      <c r="E50" s="27">
        <v>18266000</v>
      </c>
      <c r="F50" s="25">
        <v>-8276000</v>
      </c>
      <c r="G50" s="26">
        <v>0.37638459799562901</v>
      </c>
      <c r="H50" s="27">
        <v>0</v>
      </c>
      <c r="I50" s="25">
        <v>0</v>
      </c>
      <c r="J50" s="26" t="s">
        <v>5</v>
      </c>
      <c r="K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row>
    <row r="51" spans="1:76" x14ac:dyDescent="0.2">
      <c r="A51" s="128" t="s">
        <v>139</v>
      </c>
      <c r="B51" s="27">
        <v>3892000</v>
      </c>
      <c r="C51" s="25">
        <v>1450000</v>
      </c>
      <c r="D51" s="26">
        <v>2.1875511875511799</v>
      </c>
      <c r="E51" s="27">
        <v>900000</v>
      </c>
      <c r="F51" s="25">
        <v>900000</v>
      </c>
      <c r="G51" s="26" t="s">
        <v>26</v>
      </c>
      <c r="H51" s="27">
        <v>0</v>
      </c>
      <c r="I51" s="25">
        <v>0</v>
      </c>
      <c r="J51" s="26" t="s">
        <v>5</v>
      </c>
      <c r="K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row>
    <row r="52" spans="1:76" x14ac:dyDescent="0.2">
      <c r="A52" s="128" t="s">
        <v>140</v>
      </c>
      <c r="B52" s="27">
        <v>119000</v>
      </c>
      <c r="C52" s="25">
        <v>-119000</v>
      </c>
      <c r="D52" s="26">
        <v>0</v>
      </c>
      <c r="E52" s="27">
        <v>142000</v>
      </c>
      <c r="F52" s="25">
        <v>-130000</v>
      </c>
      <c r="G52" s="26">
        <v>4.4117647058823498E-2</v>
      </c>
      <c r="H52" s="27">
        <v>0</v>
      </c>
      <c r="I52" s="25">
        <v>0</v>
      </c>
      <c r="J52" s="26" t="s">
        <v>5</v>
      </c>
      <c r="K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row>
    <row r="53" spans="1:76" x14ac:dyDescent="0.2">
      <c r="A53" s="106" t="s">
        <v>188</v>
      </c>
      <c r="B53" s="27">
        <v>21730189267</v>
      </c>
      <c r="C53" s="25">
        <v>-719819445</v>
      </c>
      <c r="D53" s="26">
        <v>0.93587357098750301</v>
      </c>
      <c r="E53" s="27">
        <v>20872362061.27</v>
      </c>
      <c r="F53" s="25">
        <v>-941268961.26999998</v>
      </c>
      <c r="G53" s="26">
        <v>0.91369901138445098</v>
      </c>
      <c r="H53" s="27">
        <v>14997528009</v>
      </c>
      <c r="I53" s="25">
        <v>-485786273</v>
      </c>
      <c r="J53" s="26">
        <v>0.93725035038980598</v>
      </c>
      <c r="K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row>
    <row r="54" spans="1:76" x14ac:dyDescent="0.2">
      <c r="A54" s="128" t="s">
        <v>138</v>
      </c>
      <c r="B54" s="27">
        <v>1892762000</v>
      </c>
      <c r="C54" s="25">
        <v>-141298000</v>
      </c>
      <c r="D54" s="26">
        <v>0.86106801175973102</v>
      </c>
      <c r="E54" s="27">
        <v>1619517000</v>
      </c>
      <c r="F54" s="25">
        <v>191371000</v>
      </c>
      <c r="G54" s="26">
        <v>1.2679992101647799</v>
      </c>
      <c r="H54" s="27">
        <v>1807937000</v>
      </c>
      <c r="I54" s="25">
        <v>145655000</v>
      </c>
      <c r="J54" s="26">
        <v>1.1752470399126</v>
      </c>
      <c r="K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row>
    <row r="55" spans="1:76" x14ac:dyDescent="0.2">
      <c r="A55" s="128" t="s">
        <v>164</v>
      </c>
      <c r="B55" s="27">
        <v>4233053046</v>
      </c>
      <c r="C55" s="25">
        <v>-362161046</v>
      </c>
      <c r="D55" s="26">
        <v>0.842374679939069</v>
      </c>
      <c r="E55" s="27">
        <v>4407646000</v>
      </c>
      <c r="F55" s="25">
        <v>-729018000</v>
      </c>
      <c r="G55" s="26">
        <v>0.71615118294675195</v>
      </c>
      <c r="H55" s="27">
        <v>3187196000</v>
      </c>
      <c r="I55" s="25">
        <v>-713652000</v>
      </c>
      <c r="J55" s="26">
        <v>0.63410417427184995</v>
      </c>
      <c r="K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row>
    <row r="56" spans="1:76" x14ac:dyDescent="0.2">
      <c r="A56" s="128" t="s">
        <v>165</v>
      </c>
      <c r="B56" s="27">
        <v>5180794996</v>
      </c>
      <c r="C56" s="25">
        <v>-3485804</v>
      </c>
      <c r="D56" s="26">
        <v>0.99865524105098602</v>
      </c>
      <c r="E56" s="27">
        <v>5096802000</v>
      </c>
      <c r="F56" s="25">
        <v>-203548000</v>
      </c>
      <c r="G56" s="26">
        <v>0.92319450602318698</v>
      </c>
      <c r="H56" s="27">
        <v>3261255000</v>
      </c>
      <c r="I56" s="25">
        <v>12747000</v>
      </c>
      <c r="J56" s="26">
        <v>1.0078479104869</v>
      </c>
      <c r="K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row>
    <row r="57" spans="1:76" x14ac:dyDescent="0.2">
      <c r="A57" s="128" t="s">
        <v>166</v>
      </c>
      <c r="B57" s="27">
        <v>9253036453</v>
      </c>
      <c r="C57" s="25">
        <v>-7701713</v>
      </c>
      <c r="D57" s="26">
        <v>0.99833669565817595</v>
      </c>
      <c r="E57" s="27">
        <v>8782961000</v>
      </c>
      <c r="F57" s="25">
        <v>-6103000</v>
      </c>
      <c r="G57" s="26">
        <v>0.99861122868146102</v>
      </c>
      <c r="H57" s="27">
        <v>6040576509</v>
      </c>
      <c r="I57" s="25">
        <v>159319227</v>
      </c>
      <c r="J57" s="26">
        <v>1.05417862860297</v>
      </c>
      <c r="K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row>
    <row r="58" spans="1:76" x14ac:dyDescent="0.2">
      <c r="A58" s="128" t="s">
        <v>139</v>
      </c>
      <c r="B58" s="27">
        <v>1013294173</v>
      </c>
      <c r="C58" s="25">
        <v>-175562977</v>
      </c>
      <c r="D58" s="26">
        <v>0.70465252784996002</v>
      </c>
      <c r="E58" s="27">
        <v>848287061.26999998</v>
      </c>
      <c r="F58" s="25">
        <v>-167919961.27000001</v>
      </c>
      <c r="G58" s="26">
        <v>0.66951623528385795</v>
      </c>
      <c r="H58" s="27">
        <v>601284000</v>
      </c>
      <c r="I58" s="25">
        <v>-87384000</v>
      </c>
      <c r="J58" s="26">
        <v>0.746223143808046</v>
      </c>
      <c r="K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row>
    <row r="59" spans="1:76" x14ac:dyDescent="0.2">
      <c r="A59" s="128" t="s">
        <v>140</v>
      </c>
      <c r="B59" s="27">
        <v>157248599</v>
      </c>
      <c r="C59" s="25">
        <v>-29609905</v>
      </c>
      <c r="D59" s="26">
        <v>0.68307671991208896</v>
      </c>
      <c r="E59" s="27">
        <v>117149000</v>
      </c>
      <c r="F59" s="25">
        <v>-26051000</v>
      </c>
      <c r="G59" s="26">
        <v>0.63615921787709395</v>
      </c>
      <c r="H59" s="27">
        <v>99279500</v>
      </c>
      <c r="I59" s="25">
        <v>-2471500</v>
      </c>
      <c r="J59" s="26">
        <v>0.95142062485872303</v>
      </c>
      <c r="K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row>
    <row r="60" spans="1:76" x14ac:dyDescent="0.2">
      <c r="A60" s="106" t="s">
        <v>190</v>
      </c>
      <c r="B60" s="27">
        <v>86076243798.649994</v>
      </c>
      <c r="C60" s="25">
        <v>-142918179.34999999</v>
      </c>
      <c r="D60" s="26">
        <v>0.996684769926516</v>
      </c>
      <c r="E60" s="27">
        <v>110412604798.10001</v>
      </c>
      <c r="F60" s="25">
        <v>-735887354.10000002</v>
      </c>
      <c r="G60" s="26">
        <v>0.98675848246160003</v>
      </c>
      <c r="H60" s="27">
        <v>162693267800.51999</v>
      </c>
      <c r="I60" s="25">
        <v>-465029602.54000002</v>
      </c>
      <c r="J60" s="26">
        <v>0.99429965119835395</v>
      </c>
      <c r="K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row>
    <row r="61" spans="1:76" x14ac:dyDescent="0.2">
      <c r="A61" s="106" t="s">
        <v>182</v>
      </c>
      <c r="B61" s="27">
        <v>8967240000</v>
      </c>
      <c r="C61" s="25">
        <v>88982000</v>
      </c>
      <c r="D61" s="26">
        <v>1.0200449232270501</v>
      </c>
      <c r="E61" s="27">
        <v>6587112770</v>
      </c>
      <c r="F61" s="25">
        <v>-70497000</v>
      </c>
      <c r="G61" s="26">
        <v>0.97882212913178801</v>
      </c>
      <c r="H61" s="27">
        <v>16761843500</v>
      </c>
      <c r="I61" s="25">
        <v>-300595500</v>
      </c>
      <c r="J61" s="26">
        <v>0.96476523666985703</v>
      </c>
      <c r="K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row>
    <row r="62" spans="1:76" x14ac:dyDescent="0.2">
      <c r="A62" s="128" t="s">
        <v>138</v>
      </c>
      <c r="B62" s="27">
        <v>277480000</v>
      </c>
      <c r="C62" s="25">
        <v>50600000</v>
      </c>
      <c r="D62" s="26">
        <v>1.4460507757404699</v>
      </c>
      <c r="E62" s="27">
        <v>190385000</v>
      </c>
      <c r="F62" s="25">
        <v>-81385000</v>
      </c>
      <c r="G62" s="26">
        <v>0.401074437943849</v>
      </c>
      <c r="H62" s="27">
        <v>1614397000</v>
      </c>
      <c r="I62" s="25">
        <v>-277755000</v>
      </c>
      <c r="J62" s="26">
        <v>0.70641364964336895</v>
      </c>
      <c r="K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row>
    <row r="63" spans="1:76" x14ac:dyDescent="0.2">
      <c r="A63" s="128" t="s">
        <v>164</v>
      </c>
      <c r="B63" s="27">
        <v>1169377000</v>
      </c>
      <c r="C63" s="25">
        <v>-3981000</v>
      </c>
      <c r="D63" s="26">
        <v>0.99321434719838197</v>
      </c>
      <c r="E63" s="27">
        <v>840738000</v>
      </c>
      <c r="F63" s="25">
        <v>-142610000</v>
      </c>
      <c r="G63" s="26">
        <v>0.70995008888002997</v>
      </c>
      <c r="H63" s="27">
        <v>2787489000</v>
      </c>
      <c r="I63" s="25">
        <v>-56011000</v>
      </c>
      <c r="J63" s="26">
        <v>0.96060418498329503</v>
      </c>
      <c r="K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row>
    <row r="64" spans="1:76" x14ac:dyDescent="0.2">
      <c r="A64" s="128" t="s">
        <v>165</v>
      </c>
      <c r="B64" s="27">
        <v>2322995000</v>
      </c>
      <c r="C64" s="25">
        <v>-10779000</v>
      </c>
      <c r="D64" s="26">
        <v>0.99076260169150898</v>
      </c>
      <c r="E64" s="27">
        <v>1330491000</v>
      </c>
      <c r="F64" s="25">
        <v>-16453000</v>
      </c>
      <c r="G64" s="26">
        <v>0.97556988263803002</v>
      </c>
      <c r="H64" s="27">
        <v>4216277000</v>
      </c>
      <c r="I64" s="25">
        <v>166875000</v>
      </c>
      <c r="J64" s="26">
        <v>1.0824195770140801</v>
      </c>
      <c r="K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row>
    <row r="65" spans="1:76" x14ac:dyDescent="0.2">
      <c r="A65" s="128" t="s">
        <v>166</v>
      </c>
      <c r="B65" s="27">
        <v>4681215000</v>
      </c>
      <c r="C65" s="25">
        <v>85915000</v>
      </c>
      <c r="D65" s="26">
        <v>1.03739255326094</v>
      </c>
      <c r="E65" s="27">
        <v>3680627000</v>
      </c>
      <c r="F65" s="25">
        <v>207881000</v>
      </c>
      <c r="G65" s="26">
        <v>1.11972139626681</v>
      </c>
      <c r="H65" s="27">
        <v>7123725000</v>
      </c>
      <c r="I65" s="25">
        <v>33197000</v>
      </c>
      <c r="J65" s="26">
        <v>1.00936375965231</v>
      </c>
      <c r="K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row>
    <row r="66" spans="1:76" x14ac:dyDescent="0.2">
      <c r="A66" s="128" t="s">
        <v>139</v>
      </c>
      <c r="B66" s="27">
        <v>476406000</v>
      </c>
      <c r="C66" s="25">
        <v>-27056000</v>
      </c>
      <c r="D66" s="26">
        <v>0.89252019020303397</v>
      </c>
      <c r="E66" s="27">
        <v>486080885</v>
      </c>
      <c r="F66" s="25">
        <v>-34596885</v>
      </c>
      <c r="G66" s="26">
        <v>0.86710826928524298</v>
      </c>
      <c r="H66" s="27">
        <v>918239000</v>
      </c>
      <c r="I66" s="25">
        <v>-137077000</v>
      </c>
      <c r="J66" s="26">
        <v>0.74021620064511395</v>
      </c>
      <c r="K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row>
    <row r="67" spans="1:76" x14ac:dyDescent="0.2">
      <c r="A67" s="128" t="s">
        <v>140</v>
      </c>
      <c r="B67" s="27">
        <v>39767000</v>
      </c>
      <c r="C67" s="25">
        <v>-5717000</v>
      </c>
      <c r="D67" s="26">
        <v>0.74861489754638899</v>
      </c>
      <c r="E67" s="27">
        <v>58790885</v>
      </c>
      <c r="F67" s="25">
        <v>-3333115</v>
      </c>
      <c r="G67" s="26">
        <v>0.89269477174682799</v>
      </c>
      <c r="H67" s="27">
        <v>101716500</v>
      </c>
      <c r="I67" s="25">
        <v>-29824500</v>
      </c>
      <c r="J67" s="26">
        <v>0.54653682121923897</v>
      </c>
      <c r="K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row>
    <row r="68" spans="1:76" x14ac:dyDescent="0.2">
      <c r="A68" s="106" t="s">
        <v>183</v>
      </c>
      <c r="B68" s="27">
        <v>13076331000</v>
      </c>
      <c r="C68" s="25">
        <v>96891000</v>
      </c>
      <c r="D68" s="26">
        <v>1.01492991993491</v>
      </c>
      <c r="E68" s="27">
        <v>17794593000</v>
      </c>
      <c r="F68" s="25">
        <v>-193757000</v>
      </c>
      <c r="G68" s="26">
        <v>0.97845750166079704</v>
      </c>
      <c r="H68" s="27">
        <v>3790215000</v>
      </c>
      <c r="I68" s="25">
        <v>47075000</v>
      </c>
      <c r="J68" s="26">
        <v>1.0251526793013299</v>
      </c>
      <c r="K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row>
    <row r="69" spans="1:76" x14ac:dyDescent="0.2">
      <c r="A69" s="128" t="s">
        <v>138</v>
      </c>
      <c r="B69" s="27">
        <v>228500000</v>
      </c>
      <c r="C69" s="25">
        <v>78500000</v>
      </c>
      <c r="D69" s="26">
        <v>2.0466666666666602</v>
      </c>
      <c r="E69" s="27">
        <v>761293000</v>
      </c>
      <c r="F69" s="25">
        <v>-69743000</v>
      </c>
      <c r="G69" s="26">
        <v>0.83215408237428901</v>
      </c>
      <c r="H69" s="27">
        <v>859045000</v>
      </c>
      <c r="I69" s="25">
        <v>140737000</v>
      </c>
      <c r="J69" s="26">
        <v>1.3918569750023599</v>
      </c>
      <c r="K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row>
    <row r="70" spans="1:76" x14ac:dyDescent="0.2">
      <c r="A70" s="128" t="s">
        <v>164</v>
      </c>
      <c r="B70" s="27">
        <v>1520675000</v>
      </c>
      <c r="C70" s="25">
        <v>-128769000</v>
      </c>
      <c r="D70" s="26">
        <v>0.84386375045166695</v>
      </c>
      <c r="E70" s="27">
        <v>2165353000</v>
      </c>
      <c r="F70" s="25">
        <v>-159879000</v>
      </c>
      <c r="G70" s="26">
        <v>0.862483399505941</v>
      </c>
      <c r="H70" s="27">
        <v>595321000</v>
      </c>
      <c r="I70" s="25">
        <v>-309031000</v>
      </c>
      <c r="J70" s="26">
        <v>0.316569211988252</v>
      </c>
      <c r="K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row>
    <row r="71" spans="1:76" x14ac:dyDescent="0.2">
      <c r="A71" s="128" t="s">
        <v>165</v>
      </c>
      <c r="B71" s="27">
        <v>2908131000</v>
      </c>
      <c r="C71" s="25">
        <v>273987000</v>
      </c>
      <c r="D71" s="26">
        <v>1.2080273515798601</v>
      </c>
      <c r="E71" s="27">
        <v>4036236000</v>
      </c>
      <c r="F71" s="25">
        <v>11748000</v>
      </c>
      <c r="G71" s="26">
        <v>1.0058382581834</v>
      </c>
      <c r="H71" s="27">
        <v>661066000</v>
      </c>
      <c r="I71" s="25">
        <v>55724000</v>
      </c>
      <c r="J71" s="26">
        <v>1.18410749625831</v>
      </c>
      <c r="K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row>
    <row r="72" spans="1:76" x14ac:dyDescent="0.2">
      <c r="A72" s="128" t="s">
        <v>166</v>
      </c>
      <c r="B72" s="27">
        <v>7520639000</v>
      </c>
      <c r="C72" s="25">
        <v>-100765000</v>
      </c>
      <c r="D72" s="26">
        <v>0.97355736554576999</v>
      </c>
      <c r="E72" s="27">
        <v>9848462000</v>
      </c>
      <c r="F72" s="25">
        <v>68862000</v>
      </c>
      <c r="G72" s="26">
        <v>1.01408278457196</v>
      </c>
      <c r="H72" s="27">
        <v>1442554000</v>
      </c>
      <c r="I72" s="25">
        <v>155510000</v>
      </c>
      <c r="J72" s="26">
        <v>1.2416545199697899</v>
      </c>
      <c r="K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row>
    <row r="73" spans="1:76" x14ac:dyDescent="0.2">
      <c r="A73" s="128" t="s">
        <v>139</v>
      </c>
      <c r="B73" s="27">
        <v>788465000</v>
      </c>
      <c r="C73" s="25">
        <v>-27493000</v>
      </c>
      <c r="D73" s="26">
        <v>0.93261172756440802</v>
      </c>
      <c r="E73" s="27">
        <v>888610000</v>
      </c>
      <c r="F73" s="25">
        <v>-48458000</v>
      </c>
      <c r="G73" s="26">
        <v>0.89657527522015401</v>
      </c>
      <c r="H73" s="27">
        <v>202277000</v>
      </c>
      <c r="I73" s="25">
        <v>-4517000</v>
      </c>
      <c r="J73" s="26">
        <v>0.95631401297909902</v>
      </c>
      <c r="K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row>
    <row r="74" spans="1:76" x14ac:dyDescent="0.2">
      <c r="A74" s="128" t="s">
        <v>140</v>
      </c>
      <c r="B74" s="27">
        <v>109921000</v>
      </c>
      <c r="C74" s="25">
        <v>1431000</v>
      </c>
      <c r="D74" s="26">
        <v>1.0263803115494501</v>
      </c>
      <c r="E74" s="27">
        <v>94639000</v>
      </c>
      <c r="F74" s="25">
        <v>3713000</v>
      </c>
      <c r="G74" s="26">
        <v>1.08167080922948</v>
      </c>
      <c r="H74" s="27">
        <v>29952000</v>
      </c>
      <c r="I74" s="25">
        <v>8652000</v>
      </c>
      <c r="J74" s="26">
        <v>1.81239436619718</v>
      </c>
      <c r="K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row>
    <row r="75" spans="1:76" x14ac:dyDescent="0.2">
      <c r="A75" s="106" t="s">
        <v>184</v>
      </c>
      <c r="B75" s="27">
        <v>5422309000</v>
      </c>
      <c r="C75" s="25">
        <v>15637000</v>
      </c>
      <c r="D75" s="26">
        <v>1.00578433461471</v>
      </c>
      <c r="E75" s="27">
        <v>1507384000</v>
      </c>
      <c r="F75" s="25">
        <v>-6104000</v>
      </c>
      <c r="G75" s="26">
        <v>0.991933864027993</v>
      </c>
      <c r="H75" s="27">
        <v>4255572046</v>
      </c>
      <c r="I75" s="25">
        <v>59808492</v>
      </c>
      <c r="J75" s="26">
        <v>1.0285089906665399</v>
      </c>
      <c r="K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row>
    <row r="76" spans="1:76" x14ac:dyDescent="0.2">
      <c r="A76" s="128" t="s">
        <v>138</v>
      </c>
      <c r="B76" s="27">
        <v>333691000</v>
      </c>
      <c r="C76" s="25">
        <v>63689000</v>
      </c>
      <c r="D76" s="26">
        <v>1.4717668758009099</v>
      </c>
      <c r="E76" s="27">
        <v>26000000</v>
      </c>
      <c r="F76" s="25">
        <v>-26000000</v>
      </c>
      <c r="G76" s="26">
        <v>0</v>
      </c>
      <c r="H76" s="27">
        <v>368880000</v>
      </c>
      <c r="I76" s="25">
        <v>64880000</v>
      </c>
      <c r="J76" s="26">
        <v>1.4268421052631499</v>
      </c>
      <c r="K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row>
    <row r="77" spans="1:76" x14ac:dyDescent="0.2">
      <c r="A77" s="128" t="s">
        <v>164</v>
      </c>
      <c r="B77" s="27">
        <v>560725000</v>
      </c>
      <c r="C77" s="25">
        <v>-131991000</v>
      </c>
      <c r="D77" s="26">
        <v>0.61891742070343403</v>
      </c>
      <c r="E77" s="27">
        <v>115516000</v>
      </c>
      <c r="F77" s="25">
        <v>-13604000</v>
      </c>
      <c r="G77" s="26">
        <v>0.78928128872366698</v>
      </c>
      <c r="H77" s="27">
        <v>723870424</v>
      </c>
      <c r="I77" s="25">
        <v>-87956000</v>
      </c>
      <c r="J77" s="26">
        <v>0.78331328619084195</v>
      </c>
      <c r="K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row>
    <row r="78" spans="1:76" x14ac:dyDescent="0.2">
      <c r="A78" s="128" t="s">
        <v>165</v>
      </c>
      <c r="B78" s="27">
        <v>1321414000</v>
      </c>
      <c r="C78" s="25">
        <v>-1970000</v>
      </c>
      <c r="D78" s="26">
        <v>0.99702278401431399</v>
      </c>
      <c r="E78" s="27">
        <v>403243000</v>
      </c>
      <c r="F78" s="25">
        <v>-38963000</v>
      </c>
      <c r="G78" s="26">
        <v>0.82377896274586904</v>
      </c>
      <c r="H78" s="27">
        <v>1049538000</v>
      </c>
      <c r="I78" s="25">
        <v>-54982000</v>
      </c>
      <c r="J78" s="26">
        <v>0.90044182088146796</v>
      </c>
      <c r="K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row>
    <row r="79" spans="1:76" x14ac:dyDescent="0.2">
      <c r="A79" s="128" t="s">
        <v>166</v>
      </c>
      <c r="B79" s="27">
        <v>2942492000</v>
      </c>
      <c r="C79" s="25">
        <v>101094000</v>
      </c>
      <c r="D79" s="26">
        <v>1.0711579300048699</v>
      </c>
      <c r="E79" s="27">
        <v>889618000</v>
      </c>
      <c r="F79" s="25">
        <v>69548000</v>
      </c>
      <c r="G79" s="26">
        <v>1.1696147889814199</v>
      </c>
      <c r="H79" s="27">
        <v>1946327000</v>
      </c>
      <c r="I79" s="25">
        <v>140461000</v>
      </c>
      <c r="J79" s="26">
        <v>1.1555608223423</v>
      </c>
      <c r="K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row>
    <row r="80" spans="1:76" x14ac:dyDescent="0.2">
      <c r="A80" s="128" t="s">
        <v>139</v>
      </c>
      <c r="B80" s="27">
        <v>242065000</v>
      </c>
      <c r="C80" s="25">
        <v>-15133000</v>
      </c>
      <c r="D80" s="26">
        <v>0.88232412382677905</v>
      </c>
      <c r="E80" s="27">
        <v>68543000</v>
      </c>
      <c r="F80" s="25">
        <v>2323000</v>
      </c>
      <c r="G80" s="26">
        <v>1.0701600724856499</v>
      </c>
      <c r="H80" s="27">
        <v>151365507</v>
      </c>
      <c r="I80" s="25">
        <v>-4427435</v>
      </c>
      <c r="J80" s="26">
        <v>0.94316257279485705</v>
      </c>
      <c r="K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row>
    <row r="81" spans="1:76" x14ac:dyDescent="0.2">
      <c r="A81" s="128" t="s">
        <v>140</v>
      </c>
      <c r="B81" s="27">
        <v>21922000</v>
      </c>
      <c r="C81" s="25">
        <v>-52000</v>
      </c>
      <c r="D81" s="26">
        <v>0.99526713388550103</v>
      </c>
      <c r="E81" s="27">
        <v>4464000</v>
      </c>
      <c r="F81" s="25">
        <v>592000</v>
      </c>
      <c r="G81" s="26">
        <v>1.30578512396694</v>
      </c>
      <c r="H81" s="27">
        <v>15591115</v>
      </c>
      <c r="I81" s="25">
        <v>1832927</v>
      </c>
      <c r="J81" s="26">
        <v>1.2664488957412099</v>
      </c>
      <c r="K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row>
    <row r="82" spans="1:76" x14ac:dyDescent="0.2">
      <c r="A82" s="106" t="s">
        <v>185</v>
      </c>
      <c r="B82" s="27">
        <v>0</v>
      </c>
      <c r="C82" s="25">
        <v>0</v>
      </c>
      <c r="D82" s="26" t="s">
        <v>5</v>
      </c>
      <c r="E82" s="27">
        <v>45955000</v>
      </c>
      <c r="F82" s="25">
        <v>-79000</v>
      </c>
      <c r="G82" s="26">
        <v>0.99656775426858402</v>
      </c>
      <c r="H82" s="27">
        <v>0</v>
      </c>
      <c r="I82" s="25">
        <v>0</v>
      </c>
      <c r="J82" s="26" t="s">
        <v>5</v>
      </c>
      <c r="K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row>
    <row r="83" spans="1:76" x14ac:dyDescent="0.2">
      <c r="A83" s="128" t="s">
        <v>138</v>
      </c>
      <c r="B83" s="27">
        <v>0</v>
      </c>
      <c r="C83" s="25">
        <v>0</v>
      </c>
      <c r="D83" s="26" t="s">
        <v>5</v>
      </c>
      <c r="E83" s="27">
        <v>0</v>
      </c>
      <c r="F83" s="25">
        <v>0</v>
      </c>
      <c r="G83" s="26" t="s">
        <v>5</v>
      </c>
      <c r="H83" s="27">
        <v>0</v>
      </c>
      <c r="I83" s="25">
        <v>0</v>
      </c>
      <c r="J83" s="26" t="s">
        <v>5</v>
      </c>
      <c r="K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row>
    <row r="84" spans="1:76" x14ac:dyDescent="0.2">
      <c r="A84" s="128" t="s">
        <v>164</v>
      </c>
      <c r="B84" s="27">
        <v>0</v>
      </c>
      <c r="C84" s="25">
        <v>0</v>
      </c>
      <c r="D84" s="26" t="s">
        <v>5</v>
      </c>
      <c r="E84" s="27">
        <v>11139000</v>
      </c>
      <c r="F84" s="25">
        <v>-11139000</v>
      </c>
      <c r="G84" s="26">
        <v>0</v>
      </c>
      <c r="H84" s="27">
        <v>0</v>
      </c>
      <c r="I84" s="25">
        <v>0</v>
      </c>
      <c r="J84" s="26" t="s">
        <v>5</v>
      </c>
      <c r="K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row>
    <row r="85" spans="1:76" x14ac:dyDescent="0.2">
      <c r="A85" s="128" t="s">
        <v>165</v>
      </c>
      <c r="B85" s="27">
        <v>0</v>
      </c>
      <c r="C85" s="25">
        <v>0</v>
      </c>
      <c r="D85" s="26" t="s">
        <v>5</v>
      </c>
      <c r="E85" s="27">
        <v>23139000</v>
      </c>
      <c r="F85" s="25">
        <v>11139000</v>
      </c>
      <c r="G85" s="26">
        <v>2.8565</v>
      </c>
      <c r="H85" s="27">
        <v>0</v>
      </c>
      <c r="I85" s="25">
        <v>0</v>
      </c>
      <c r="J85" s="26" t="s">
        <v>5</v>
      </c>
      <c r="K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row>
    <row r="86" spans="1:76" x14ac:dyDescent="0.2">
      <c r="A86" s="128" t="s">
        <v>166</v>
      </c>
      <c r="B86" s="27">
        <v>0</v>
      </c>
      <c r="C86" s="25">
        <v>0</v>
      </c>
      <c r="D86" s="26" t="s">
        <v>5</v>
      </c>
      <c r="E86" s="27">
        <v>9350000</v>
      </c>
      <c r="F86" s="25">
        <v>10000</v>
      </c>
      <c r="G86" s="26">
        <v>1.0021413276231199</v>
      </c>
      <c r="H86" s="27">
        <v>0</v>
      </c>
      <c r="I86" s="25">
        <v>0</v>
      </c>
      <c r="J86" s="26" t="s">
        <v>5</v>
      </c>
      <c r="K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row>
    <row r="87" spans="1:76" x14ac:dyDescent="0.2">
      <c r="A87" s="128" t="s">
        <v>139</v>
      </c>
      <c r="B87" s="27">
        <v>0</v>
      </c>
      <c r="C87" s="25">
        <v>0</v>
      </c>
      <c r="D87" s="26" t="s">
        <v>5</v>
      </c>
      <c r="E87" s="27">
        <v>1842000</v>
      </c>
      <c r="F87" s="25">
        <v>106000</v>
      </c>
      <c r="G87" s="26">
        <v>1.1221198156682</v>
      </c>
      <c r="H87" s="27">
        <v>0</v>
      </c>
      <c r="I87" s="25">
        <v>0</v>
      </c>
      <c r="J87" s="26" t="s">
        <v>5</v>
      </c>
      <c r="K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row>
    <row r="88" spans="1:76" x14ac:dyDescent="0.2">
      <c r="A88" s="128" t="s">
        <v>140</v>
      </c>
      <c r="B88" s="27">
        <v>0</v>
      </c>
      <c r="C88" s="25">
        <v>0</v>
      </c>
      <c r="D88" s="26" t="s">
        <v>5</v>
      </c>
      <c r="E88" s="27">
        <v>485000</v>
      </c>
      <c r="F88" s="25">
        <v>-195000</v>
      </c>
      <c r="G88" s="26">
        <v>0.42647058823529399</v>
      </c>
      <c r="H88" s="27">
        <v>0</v>
      </c>
      <c r="I88" s="25">
        <v>0</v>
      </c>
      <c r="J88" s="26" t="s">
        <v>5</v>
      </c>
      <c r="K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row>
    <row r="89" spans="1:76" x14ac:dyDescent="0.2">
      <c r="A89" s="106" t="s">
        <v>186</v>
      </c>
      <c r="B89" s="27">
        <v>0</v>
      </c>
      <c r="C89" s="25">
        <v>0</v>
      </c>
      <c r="D89" s="26" t="s">
        <v>5</v>
      </c>
      <c r="E89" s="27">
        <v>0</v>
      </c>
      <c r="F89" s="25">
        <v>0</v>
      </c>
      <c r="G89" s="26" t="s">
        <v>5</v>
      </c>
      <c r="H89" s="27">
        <v>0</v>
      </c>
      <c r="I89" s="25">
        <v>0</v>
      </c>
      <c r="J89" s="26" t="s">
        <v>5</v>
      </c>
      <c r="K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row>
    <row r="90" spans="1:76" x14ac:dyDescent="0.2">
      <c r="A90" s="128" t="s">
        <v>138</v>
      </c>
      <c r="B90" s="27">
        <v>0</v>
      </c>
      <c r="C90" s="25">
        <v>0</v>
      </c>
      <c r="D90" s="26" t="s">
        <v>5</v>
      </c>
      <c r="E90" s="27">
        <v>0</v>
      </c>
      <c r="F90" s="25">
        <v>0</v>
      </c>
      <c r="G90" s="26" t="s">
        <v>5</v>
      </c>
      <c r="H90" s="27">
        <v>0</v>
      </c>
      <c r="I90" s="25">
        <v>0</v>
      </c>
      <c r="J90" s="26" t="s">
        <v>5</v>
      </c>
      <c r="K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row>
    <row r="91" spans="1:76" x14ac:dyDescent="0.2">
      <c r="A91" s="128" t="s">
        <v>164</v>
      </c>
      <c r="B91" s="27">
        <v>0</v>
      </c>
      <c r="C91" s="25">
        <v>0</v>
      </c>
      <c r="D91" s="26" t="s">
        <v>5</v>
      </c>
      <c r="E91" s="27">
        <v>0</v>
      </c>
      <c r="F91" s="25">
        <v>0</v>
      </c>
      <c r="G91" s="26" t="s">
        <v>5</v>
      </c>
      <c r="H91" s="27">
        <v>0</v>
      </c>
      <c r="I91" s="25">
        <v>0</v>
      </c>
      <c r="J91" s="26" t="s">
        <v>5</v>
      </c>
      <c r="K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row>
    <row r="92" spans="1:76" x14ac:dyDescent="0.2">
      <c r="A92" s="128" t="s">
        <v>165</v>
      </c>
      <c r="B92" s="27">
        <v>0</v>
      </c>
      <c r="C92" s="25">
        <v>0</v>
      </c>
      <c r="D92" s="26" t="s">
        <v>5</v>
      </c>
      <c r="E92" s="27">
        <v>0</v>
      </c>
      <c r="F92" s="25">
        <v>0</v>
      </c>
      <c r="G92" s="26" t="s">
        <v>5</v>
      </c>
      <c r="H92" s="27">
        <v>0</v>
      </c>
      <c r="I92" s="25">
        <v>0</v>
      </c>
      <c r="J92" s="26" t="s">
        <v>5</v>
      </c>
      <c r="K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row>
    <row r="93" spans="1:76" x14ac:dyDescent="0.2">
      <c r="A93" s="128" t="s">
        <v>166</v>
      </c>
      <c r="B93" s="27">
        <v>0</v>
      </c>
      <c r="C93" s="25">
        <v>0</v>
      </c>
      <c r="D93" s="26" t="s">
        <v>5</v>
      </c>
      <c r="E93" s="27">
        <v>0</v>
      </c>
      <c r="F93" s="25">
        <v>0</v>
      </c>
      <c r="G93" s="26" t="s">
        <v>5</v>
      </c>
      <c r="H93" s="27">
        <v>0</v>
      </c>
      <c r="I93" s="25">
        <v>0</v>
      </c>
      <c r="J93" s="26" t="s">
        <v>5</v>
      </c>
      <c r="K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row>
    <row r="94" spans="1:76" x14ac:dyDescent="0.2">
      <c r="A94" s="128" t="s">
        <v>139</v>
      </c>
      <c r="B94" s="27">
        <v>0</v>
      </c>
      <c r="C94" s="25">
        <v>0</v>
      </c>
      <c r="D94" s="26" t="s">
        <v>5</v>
      </c>
      <c r="E94" s="27">
        <v>0</v>
      </c>
      <c r="F94" s="25">
        <v>0</v>
      </c>
      <c r="G94" s="26" t="s">
        <v>5</v>
      </c>
      <c r="H94" s="27">
        <v>0</v>
      </c>
      <c r="I94" s="25">
        <v>0</v>
      </c>
      <c r="J94" s="26" t="s">
        <v>5</v>
      </c>
      <c r="K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row>
    <row r="95" spans="1:76" x14ac:dyDescent="0.2">
      <c r="A95" s="128" t="s">
        <v>140</v>
      </c>
      <c r="B95" s="27">
        <v>0</v>
      </c>
      <c r="C95" s="25">
        <v>0</v>
      </c>
      <c r="D95" s="26" t="s">
        <v>5</v>
      </c>
      <c r="E95" s="27">
        <v>0</v>
      </c>
      <c r="F95" s="25">
        <v>0</v>
      </c>
      <c r="G95" s="26" t="s">
        <v>5</v>
      </c>
      <c r="H95" s="27">
        <v>0</v>
      </c>
      <c r="I95" s="25">
        <v>0</v>
      </c>
      <c r="J95" s="26" t="s">
        <v>5</v>
      </c>
      <c r="K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row>
    <row r="96" spans="1:76" x14ac:dyDescent="0.2">
      <c r="A96" s="106" t="s">
        <v>187</v>
      </c>
      <c r="B96" s="27">
        <v>56635000</v>
      </c>
      <c r="C96" s="25">
        <v>7525000</v>
      </c>
      <c r="D96" s="26">
        <v>1.3064548971696099</v>
      </c>
      <c r="E96" s="27">
        <v>1755571000</v>
      </c>
      <c r="F96" s="25">
        <v>43813000</v>
      </c>
      <c r="G96" s="26">
        <v>1.0511906472760699</v>
      </c>
      <c r="H96" s="27">
        <v>0</v>
      </c>
      <c r="I96" s="25">
        <v>0</v>
      </c>
      <c r="J96" s="26" t="s">
        <v>5</v>
      </c>
      <c r="K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row>
    <row r="97" spans="1:76" x14ac:dyDescent="0.2">
      <c r="A97" s="128" t="s">
        <v>138</v>
      </c>
      <c r="B97" s="27">
        <v>0</v>
      </c>
      <c r="C97" s="25">
        <v>0</v>
      </c>
      <c r="D97" s="26" t="s">
        <v>5</v>
      </c>
      <c r="E97" s="27">
        <v>410654000</v>
      </c>
      <c r="F97" s="25">
        <v>-4204000</v>
      </c>
      <c r="G97" s="26">
        <v>0.97973282424347596</v>
      </c>
      <c r="H97" s="27">
        <v>0</v>
      </c>
      <c r="I97" s="25">
        <v>0</v>
      </c>
      <c r="J97" s="26" t="s">
        <v>5</v>
      </c>
      <c r="K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row>
    <row r="98" spans="1:76" x14ac:dyDescent="0.2">
      <c r="A98" s="128" t="s">
        <v>164</v>
      </c>
      <c r="B98" s="27">
        <v>0</v>
      </c>
      <c r="C98" s="25">
        <v>0</v>
      </c>
      <c r="D98" s="26" t="s">
        <v>5</v>
      </c>
      <c r="E98" s="27">
        <v>295908000</v>
      </c>
      <c r="F98" s="25">
        <v>29150000</v>
      </c>
      <c r="G98" s="26">
        <v>1.2185501465747901</v>
      </c>
      <c r="H98" s="27">
        <v>0</v>
      </c>
      <c r="I98" s="25">
        <v>0</v>
      </c>
      <c r="J98" s="26" t="s">
        <v>5</v>
      </c>
      <c r="K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row>
    <row r="99" spans="1:76" x14ac:dyDescent="0.2">
      <c r="A99" s="128" t="s">
        <v>165</v>
      </c>
      <c r="B99" s="27">
        <v>17000000</v>
      </c>
      <c r="C99" s="25">
        <v>7000000</v>
      </c>
      <c r="D99" s="26">
        <v>2.4</v>
      </c>
      <c r="E99" s="27">
        <v>453321000</v>
      </c>
      <c r="F99" s="25">
        <v>-30521000</v>
      </c>
      <c r="G99" s="26">
        <v>0.87383898049363196</v>
      </c>
      <c r="H99" s="27">
        <v>0</v>
      </c>
      <c r="I99" s="25">
        <v>0</v>
      </c>
      <c r="J99" s="26" t="s">
        <v>5</v>
      </c>
      <c r="K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row>
    <row r="100" spans="1:76" x14ac:dyDescent="0.2">
      <c r="A100" s="128" t="s">
        <v>166</v>
      </c>
      <c r="B100" s="27">
        <v>22320000</v>
      </c>
      <c r="C100" s="25">
        <v>320000</v>
      </c>
      <c r="D100" s="26">
        <v>1.0290909090909</v>
      </c>
      <c r="E100" s="27">
        <v>553791000</v>
      </c>
      <c r="F100" s="25">
        <v>59761000</v>
      </c>
      <c r="G100" s="26">
        <v>1.2419326761532701</v>
      </c>
      <c r="H100" s="27">
        <v>0</v>
      </c>
      <c r="I100" s="25">
        <v>0</v>
      </c>
      <c r="J100" s="26" t="s">
        <v>5</v>
      </c>
      <c r="K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row>
    <row r="101" spans="1:76" x14ac:dyDescent="0.2">
      <c r="A101" s="128" t="s">
        <v>139</v>
      </c>
      <c r="B101" s="27">
        <v>15101000</v>
      </c>
      <c r="C101" s="25">
        <v>2019000</v>
      </c>
      <c r="D101" s="26">
        <v>1.3086683993273101</v>
      </c>
      <c r="E101" s="27">
        <v>33440000</v>
      </c>
      <c r="F101" s="25">
        <v>-2970000</v>
      </c>
      <c r="G101" s="26">
        <v>0.83685800604229599</v>
      </c>
      <c r="H101" s="27">
        <v>0</v>
      </c>
      <c r="I101" s="25">
        <v>0</v>
      </c>
      <c r="J101" s="26" t="s">
        <v>5</v>
      </c>
      <c r="K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row>
    <row r="102" spans="1:76" x14ac:dyDescent="0.2">
      <c r="A102" s="128" t="s">
        <v>140</v>
      </c>
      <c r="B102" s="27">
        <v>2214000</v>
      </c>
      <c r="C102" s="25">
        <v>-1814000</v>
      </c>
      <c r="D102" s="26">
        <v>9.9304865938430895E-2</v>
      </c>
      <c r="E102" s="27">
        <v>8457000</v>
      </c>
      <c r="F102" s="25">
        <v>-7403000</v>
      </c>
      <c r="G102" s="26">
        <v>6.6456494325346699E-2</v>
      </c>
      <c r="H102" s="27">
        <v>0</v>
      </c>
      <c r="I102" s="25">
        <v>0</v>
      </c>
      <c r="J102" s="26" t="s">
        <v>5</v>
      </c>
      <c r="K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row>
    <row r="103" spans="1:76" x14ac:dyDescent="0.2">
      <c r="A103" s="106" t="s">
        <v>188</v>
      </c>
      <c r="B103" s="27">
        <v>58553728798.650002</v>
      </c>
      <c r="C103" s="25">
        <v>-351953179.35000002</v>
      </c>
      <c r="D103" s="26">
        <v>0.98805028080376101</v>
      </c>
      <c r="E103" s="27">
        <v>82721989028.100006</v>
      </c>
      <c r="F103" s="25">
        <v>-509263354.10000002</v>
      </c>
      <c r="G103" s="26">
        <v>0.98776268914562404</v>
      </c>
      <c r="H103" s="27">
        <v>137885637254.51999</v>
      </c>
      <c r="I103" s="25">
        <v>-271317594.54000002</v>
      </c>
      <c r="J103" s="26">
        <v>0.99607232810195501</v>
      </c>
      <c r="K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row>
    <row r="104" spans="1:76" x14ac:dyDescent="0.2">
      <c r="A104" s="128" t="s">
        <v>138</v>
      </c>
      <c r="B104" s="27">
        <v>3241063000</v>
      </c>
      <c r="C104" s="25">
        <v>21353000</v>
      </c>
      <c r="D104" s="26">
        <v>1.01326392749657</v>
      </c>
      <c r="E104" s="27">
        <v>5109979000</v>
      </c>
      <c r="F104" s="25">
        <v>-798671000</v>
      </c>
      <c r="G104" s="26">
        <v>0.72966041312313301</v>
      </c>
      <c r="H104" s="27">
        <v>10591819000</v>
      </c>
      <c r="I104" s="25">
        <v>-2100209000</v>
      </c>
      <c r="J104" s="26">
        <v>0.669050682838077</v>
      </c>
      <c r="K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row>
    <row r="105" spans="1:76" x14ac:dyDescent="0.2">
      <c r="A105" s="128" t="s">
        <v>164</v>
      </c>
      <c r="B105" s="27">
        <v>5558492675</v>
      </c>
      <c r="C105" s="25">
        <v>-776319299</v>
      </c>
      <c r="D105" s="26">
        <v>0.75490375967392498</v>
      </c>
      <c r="E105" s="27">
        <v>8792849832</v>
      </c>
      <c r="F105" s="25">
        <v>-1437817832</v>
      </c>
      <c r="G105" s="26">
        <v>0.71892003939108595</v>
      </c>
      <c r="H105" s="27">
        <v>20800865988</v>
      </c>
      <c r="I105" s="25">
        <v>-1985601988</v>
      </c>
      <c r="J105" s="26">
        <v>0.82572095068956197</v>
      </c>
      <c r="K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row>
    <row r="106" spans="1:76" x14ac:dyDescent="0.2">
      <c r="A106" s="128" t="s">
        <v>165</v>
      </c>
      <c r="B106" s="27">
        <v>11918496058</v>
      </c>
      <c r="C106" s="25">
        <v>-150291094</v>
      </c>
      <c r="D106" s="26">
        <v>0.97509425063062805</v>
      </c>
      <c r="E106" s="27">
        <v>16213144861</v>
      </c>
      <c r="F106" s="25">
        <v>351181657</v>
      </c>
      <c r="G106" s="26">
        <v>1.0442797215557</v>
      </c>
      <c r="H106" s="27">
        <v>29781917282</v>
      </c>
      <c r="I106" s="25">
        <v>773353412</v>
      </c>
      <c r="J106" s="26">
        <v>1.0533189726637699</v>
      </c>
      <c r="K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row>
    <row r="107" spans="1:76" x14ac:dyDescent="0.2">
      <c r="A107" s="128" t="s">
        <v>166</v>
      </c>
      <c r="B107" s="27">
        <v>33389857022.150002</v>
      </c>
      <c r="C107" s="25">
        <v>700740782.14999998</v>
      </c>
      <c r="D107" s="26">
        <v>1.0428730331530001</v>
      </c>
      <c r="E107" s="27">
        <v>46296392795</v>
      </c>
      <c r="F107" s="25">
        <v>1485753771</v>
      </c>
      <c r="G107" s="26">
        <v>1.0663125455633</v>
      </c>
      <c r="H107" s="27">
        <v>67848741545</v>
      </c>
      <c r="I107" s="25">
        <v>3180127881</v>
      </c>
      <c r="J107" s="26">
        <v>1.0983515093588601</v>
      </c>
      <c r="K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row>
    <row r="108" spans="1:76" x14ac:dyDescent="0.2">
      <c r="A108" s="128" t="s">
        <v>139</v>
      </c>
      <c r="B108" s="27">
        <v>3954225057.5</v>
      </c>
      <c r="C108" s="25">
        <v>-194381912.5</v>
      </c>
      <c r="D108" s="26">
        <v>0.90629051442778596</v>
      </c>
      <c r="E108" s="27">
        <v>5621018479.1000004</v>
      </c>
      <c r="F108" s="25">
        <v>-274095667.10000002</v>
      </c>
      <c r="G108" s="26">
        <v>0.90700920786184103</v>
      </c>
      <c r="H108" s="27">
        <v>8003459720.7799997</v>
      </c>
      <c r="I108" s="25">
        <v>-217467754.80000001</v>
      </c>
      <c r="J108" s="26">
        <v>0.9470941069737</v>
      </c>
      <c r="K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row>
    <row r="109" spans="1:76" x14ac:dyDescent="0.2">
      <c r="A109" s="128" t="s">
        <v>140</v>
      </c>
      <c r="B109" s="27">
        <v>491594986</v>
      </c>
      <c r="C109" s="25">
        <v>46945344</v>
      </c>
      <c r="D109" s="26">
        <v>1.21115655817845</v>
      </c>
      <c r="E109" s="27">
        <v>688604061</v>
      </c>
      <c r="F109" s="25">
        <v>164385717</v>
      </c>
      <c r="G109" s="26">
        <v>1.6271650692177899</v>
      </c>
      <c r="H109" s="27">
        <v>858833718.74000001</v>
      </c>
      <c r="I109" s="25">
        <v>78479855.260000005</v>
      </c>
      <c r="J109" s="26">
        <v>1.20113914707878</v>
      </c>
      <c r="K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row>
    <row r="110" spans="1:76" x14ac:dyDescent="0.2">
      <c r="A110" s="106" t="s">
        <v>191</v>
      </c>
      <c r="B110" s="27">
        <v>42779734742.239998</v>
      </c>
      <c r="C110" s="25">
        <v>-677551464.24000001</v>
      </c>
      <c r="D110" s="26">
        <v>0.96881758971231002</v>
      </c>
      <c r="E110" s="27">
        <v>40301154718.68</v>
      </c>
      <c r="F110" s="25">
        <v>113388545.90000001</v>
      </c>
      <c r="G110" s="26">
        <v>1.0056429384709999</v>
      </c>
      <c r="H110" s="27">
        <v>41653949655.040001</v>
      </c>
      <c r="I110" s="25">
        <v>-630820532.13999999</v>
      </c>
      <c r="J110" s="26">
        <v>0.97016322759482498</v>
      </c>
      <c r="K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row>
    <row r="111" spans="1:76" x14ac:dyDescent="0.2">
      <c r="A111" s="106" t="s">
        <v>182</v>
      </c>
      <c r="B111" s="27">
        <v>2962210000</v>
      </c>
      <c r="C111" s="25">
        <v>-62566000</v>
      </c>
      <c r="D111" s="26">
        <v>0.95863098622840104</v>
      </c>
      <c r="E111" s="27">
        <v>2938511000</v>
      </c>
      <c r="F111" s="25">
        <v>62383000</v>
      </c>
      <c r="G111" s="26">
        <v>1.04337984957554</v>
      </c>
      <c r="H111" s="27">
        <v>1908693000</v>
      </c>
      <c r="I111" s="25">
        <v>12965000</v>
      </c>
      <c r="J111" s="26">
        <v>1.0136781225998599</v>
      </c>
      <c r="K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row>
    <row r="112" spans="1:76" x14ac:dyDescent="0.2">
      <c r="A112" s="128" t="s">
        <v>138</v>
      </c>
      <c r="B112" s="27">
        <v>59375000</v>
      </c>
      <c r="C112" s="25">
        <v>-9375000</v>
      </c>
      <c r="D112" s="26">
        <v>0.72727272727272696</v>
      </c>
      <c r="E112" s="27">
        <v>143850000</v>
      </c>
      <c r="F112" s="25">
        <v>5050000</v>
      </c>
      <c r="G112" s="26">
        <v>1.0727665706051801</v>
      </c>
      <c r="H112" s="27">
        <v>116820000</v>
      </c>
      <c r="I112" s="25">
        <v>2120000</v>
      </c>
      <c r="J112" s="26">
        <v>1.03696599825632</v>
      </c>
      <c r="K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row>
    <row r="113" spans="1:76" x14ac:dyDescent="0.2">
      <c r="A113" s="128" t="s">
        <v>164</v>
      </c>
      <c r="B113" s="27">
        <v>324181000</v>
      </c>
      <c r="C113" s="25">
        <v>68521000</v>
      </c>
      <c r="D113" s="26">
        <v>1.53603223030587</v>
      </c>
      <c r="E113" s="27">
        <v>335618000</v>
      </c>
      <c r="F113" s="25">
        <v>-69080000</v>
      </c>
      <c r="G113" s="26">
        <v>0.658609629896861</v>
      </c>
      <c r="H113" s="27">
        <v>425238000</v>
      </c>
      <c r="I113" s="25">
        <v>-20106000</v>
      </c>
      <c r="J113" s="26">
        <v>0.90970575555076505</v>
      </c>
      <c r="K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row>
    <row r="114" spans="1:76" x14ac:dyDescent="0.2">
      <c r="A114" s="128" t="s">
        <v>165</v>
      </c>
      <c r="B114" s="27">
        <v>511341000</v>
      </c>
      <c r="C114" s="25">
        <v>-21003000</v>
      </c>
      <c r="D114" s="26">
        <v>0.921092376358144</v>
      </c>
      <c r="E114" s="27">
        <v>646794000</v>
      </c>
      <c r="F114" s="25">
        <v>9306000</v>
      </c>
      <c r="G114" s="26">
        <v>1.0291958436864601</v>
      </c>
      <c r="H114" s="27">
        <v>329035000</v>
      </c>
      <c r="I114" s="25">
        <v>9829000</v>
      </c>
      <c r="J114" s="26">
        <v>1.06158405543755</v>
      </c>
      <c r="K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row>
    <row r="115" spans="1:76" x14ac:dyDescent="0.2">
      <c r="A115" s="128" t="s">
        <v>166</v>
      </c>
      <c r="B115" s="27">
        <v>1839412000</v>
      </c>
      <c r="C115" s="25">
        <v>-89212000</v>
      </c>
      <c r="D115" s="26">
        <v>0.90748637370477603</v>
      </c>
      <c r="E115" s="27">
        <v>1548164000</v>
      </c>
      <c r="F115" s="25">
        <v>120444000</v>
      </c>
      <c r="G115" s="26">
        <v>1.16872215840641</v>
      </c>
      <c r="H115" s="27">
        <v>861071000</v>
      </c>
      <c r="I115" s="25">
        <v>26603000</v>
      </c>
      <c r="J115" s="26">
        <v>1.0637603838613301</v>
      </c>
      <c r="K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row>
    <row r="116" spans="1:76" x14ac:dyDescent="0.2">
      <c r="A116" s="128" t="s">
        <v>139</v>
      </c>
      <c r="B116" s="27">
        <v>208320000</v>
      </c>
      <c r="C116" s="25">
        <v>-13292000</v>
      </c>
      <c r="D116" s="26">
        <v>0.88004259697128295</v>
      </c>
      <c r="E116" s="27">
        <v>248929000</v>
      </c>
      <c r="F116" s="25">
        <v>-3739000</v>
      </c>
      <c r="G116" s="26">
        <v>0.97040385011160801</v>
      </c>
      <c r="H116" s="27">
        <v>164419000</v>
      </c>
      <c r="I116" s="25">
        <v>-6167000</v>
      </c>
      <c r="J116" s="26">
        <v>0.92769629395143705</v>
      </c>
      <c r="K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row>
    <row r="117" spans="1:76" x14ac:dyDescent="0.2">
      <c r="A117" s="128" t="s">
        <v>140</v>
      </c>
      <c r="B117" s="27">
        <v>19581000</v>
      </c>
      <c r="C117" s="25">
        <v>1795000</v>
      </c>
      <c r="D117" s="26">
        <v>1.2018441470819701</v>
      </c>
      <c r="E117" s="27">
        <v>15156000</v>
      </c>
      <c r="F117" s="25">
        <v>402000</v>
      </c>
      <c r="G117" s="26">
        <v>1.0544936966246401</v>
      </c>
      <c r="H117" s="27">
        <v>12110000</v>
      </c>
      <c r="I117" s="25">
        <v>686000</v>
      </c>
      <c r="J117" s="26">
        <v>1.1200980392156801</v>
      </c>
      <c r="K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row>
    <row r="118" spans="1:76" x14ac:dyDescent="0.2">
      <c r="A118" s="106" t="s">
        <v>183</v>
      </c>
      <c r="B118" s="27">
        <v>10311459000</v>
      </c>
      <c r="C118" s="25">
        <v>-87727000</v>
      </c>
      <c r="D118" s="26">
        <v>0.98312810252648597</v>
      </c>
      <c r="E118" s="27">
        <v>7313065080.1700001</v>
      </c>
      <c r="F118" s="25">
        <v>139464680.59</v>
      </c>
      <c r="G118" s="26">
        <v>1.0388827570039001</v>
      </c>
      <c r="H118" s="27">
        <v>1585679655.04</v>
      </c>
      <c r="I118" s="25">
        <v>70467467.859999999</v>
      </c>
      <c r="J118" s="26">
        <v>1.0930133329921901</v>
      </c>
      <c r="K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row>
    <row r="119" spans="1:76" x14ac:dyDescent="0.2">
      <c r="A119" s="128" t="s">
        <v>138</v>
      </c>
      <c r="B119" s="27">
        <v>471773000</v>
      </c>
      <c r="C119" s="25">
        <v>-129773000</v>
      </c>
      <c r="D119" s="26">
        <v>0.56853507462438402</v>
      </c>
      <c r="E119" s="27">
        <v>952110000</v>
      </c>
      <c r="F119" s="25">
        <v>236800000</v>
      </c>
      <c r="G119" s="26">
        <v>1.6620905621338899</v>
      </c>
      <c r="H119" s="27">
        <v>52139000</v>
      </c>
      <c r="I119" s="25">
        <v>-2139000</v>
      </c>
      <c r="J119" s="26">
        <v>0.92118353660783303</v>
      </c>
      <c r="K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row>
    <row r="120" spans="1:76" x14ac:dyDescent="0.2">
      <c r="A120" s="128" t="s">
        <v>164</v>
      </c>
      <c r="B120" s="27">
        <v>1081225000</v>
      </c>
      <c r="C120" s="25">
        <v>86891000</v>
      </c>
      <c r="D120" s="26">
        <v>1.1747722596230199</v>
      </c>
      <c r="E120" s="27">
        <v>557043000</v>
      </c>
      <c r="F120" s="25">
        <v>-99983000</v>
      </c>
      <c r="G120" s="26">
        <v>0.69564979163686003</v>
      </c>
      <c r="H120" s="27">
        <v>271140000</v>
      </c>
      <c r="I120" s="25">
        <v>-106000000</v>
      </c>
      <c r="J120" s="26">
        <v>0.43787452935249499</v>
      </c>
      <c r="K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row>
    <row r="121" spans="1:76" x14ac:dyDescent="0.2">
      <c r="A121" s="128" t="s">
        <v>165</v>
      </c>
      <c r="B121" s="27">
        <v>2234457000</v>
      </c>
      <c r="C121" s="25">
        <v>-97563000</v>
      </c>
      <c r="D121" s="26">
        <v>0.916327475750636</v>
      </c>
      <c r="E121" s="27">
        <v>1755956000</v>
      </c>
      <c r="F121" s="25">
        <v>-184142000</v>
      </c>
      <c r="G121" s="26">
        <v>0.81017247582338603</v>
      </c>
      <c r="H121" s="27">
        <v>432878000</v>
      </c>
      <c r="I121" s="25">
        <v>69372000</v>
      </c>
      <c r="J121" s="26">
        <v>1.3816828332957301</v>
      </c>
      <c r="K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row>
    <row r="122" spans="1:76" x14ac:dyDescent="0.2">
      <c r="A122" s="128" t="s">
        <v>166</v>
      </c>
      <c r="B122" s="27">
        <v>5952720000</v>
      </c>
      <c r="C122" s="25">
        <v>84082000</v>
      </c>
      <c r="D122" s="26">
        <v>1.02865468955488</v>
      </c>
      <c r="E122" s="27">
        <v>3671417000</v>
      </c>
      <c r="F122" s="25">
        <v>236755000</v>
      </c>
      <c r="G122" s="26">
        <v>1.13786218265436</v>
      </c>
      <c r="H122" s="27">
        <v>767685000</v>
      </c>
      <c r="I122" s="25">
        <v>116087000</v>
      </c>
      <c r="J122" s="26">
        <v>1.35631478304107</v>
      </c>
      <c r="K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row>
    <row r="123" spans="1:76" x14ac:dyDescent="0.2">
      <c r="A123" s="128" t="s">
        <v>139</v>
      </c>
      <c r="B123" s="27">
        <v>524097000</v>
      </c>
      <c r="C123" s="25">
        <v>-38817000</v>
      </c>
      <c r="D123" s="26">
        <v>0.86208550506826898</v>
      </c>
      <c r="E123" s="27">
        <v>352962000</v>
      </c>
      <c r="F123" s="25">
        <v>-43074000</v>
      </c>
      <c r="G123" s="26">
        <v>0.78247432051631605</v>
      </c>
      <c r="H123" s="27">
        <v>55876000</v>
      </c>
      <c r="I123" s="25">
        <v>-4240000</v>
      </c>
      <c r="J123" s="26">
        <v>0.85893938385787405</v>
      </c>
      <c r="K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row>
    <row r="124" spans="1:76" x14ac:dyDescent="0.2">
      <c r="A124" s="128" t="s">
        <v>140</v>
      </c>
      <c r="B124" s="27">
        <v>47187000</v>
      </c>
      <c r="C124" s="25">
        <v>7453000</v>
      </c>
      <c r="D124" s="26">
        <v>1.3751447123370399</v>
      </c>
      <c r="E124" s="27">
        <v>23577080.170000002</v>
      </c>
      <c r="F124" s="25">
        <v>-6891319.4100000001</v>
      </c>
      <c r="G124" s="26">
        <v>0.54764152334909</v>
      </c>
      <c r="H124" s="27">
        <v>5961655.04</v>
      </c>
      <c r="I124" s="25">
        <v>-2612532.14</v>
      </c>
      <c r="J124" s="26">
        <v>0.39060529350375101</v>
      </c>
      <c r="K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row>
    <row r="125" spans="1:76" x14ac:dyDescent="0.2">
      <c r="A125" s="106" t="s">
        <v>184</v>
      </c>
      <c r="B125" s="27">
        <v>5387088000</v>
      </c>
      <c r="C125" s="25">
        <v>17406000</v>
      </c>
      <c r="D125" s="26">
        <v>1.00648306547762</v>
      </c>
      <c r="E125" s="27">
        <v>3803548000</v>
      </c>
      <c r="F125" s="25">
        <v>10738000</v>
      </c>
      <c r="G125" s="26">
        <v>1.0056622926009999</v>
      </c>
      <c r="H125" s="27">
        <v>4841768000</v>
      </c>
      <c r="I125" s="25">
        <v>-35986000</v>
      </c>
      <c r="J125" s="26">
        <v>0.98524484834618498</v>
      </c>
      <c r="K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row>
    <row r="126" spans="1:76" x14ac:dyDescent="0.2">
      <c r="A126" s="128" t="s">
        <v>138</v>
      </c>
      <c r="B126" s="27">
        <v>312850000</v>
      </c>
      <c r="C126" s="25">
        <v>-20850000</v>
      </c>
      <c r="D126" s="26">
        <v>0.87503745879532502</v>
      </c>
      <c r="E126" s="27">
        <v>0</v>
      </c>
      <c r="F126" s="25">
        <v>0</v>
      </c>
      <c r="G126" s="26" t="s">
        <v>26</v>
      </c>
      <c r="H126" s="27">
        <v>219500000</v>
      </c>
      <c r="I126" s="25">
        <v>-167500000</v>
      </c>
      <c r="J126" s="26">
        <v>0.13436692506459899</v>
      </c>
      <c r="K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row>
    <row r="127" spans="1:76" x14ac:dyDescent="0.2">
      <c r="A127" s="128" t="s">
        <v>164</v>
      </c>
      <c r="B127" s="27">
        <v>1140098000</v>
      </c>
      <c r="C127" s="25">
        <v>85556000</v>
      </c>
      <c r="D127" s="26">
        <v>1.1622619108579799</v>
      </c>
      <c r="E127" s="27">
        <v>525041000</v>
      </c>
      <c r="F127" s="25">
        <v>-115581000</v>
      </c>
      <c r="G127" s="26">
        <v>0.639160066310554</v>
      </c>
      <c r="H127" s="27">
        <v>1036383000</v>
      </c>
      <c r="I127" s="25">
        <v>-94283000</v>
      </c>
      <c r="J127" s="26">
        <v>0.83322572713780996</v>
      </c>
      <c r="K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row>
    <row r="128" spans="1:76" x14ac:dyDescent="0.2">
      <c r="A128" s="128" t="s">
        <v>165</v>
      </c>
      <c r="B128" s="27">
        <v>1495685000</v>
      </c>
      <c r="C128" s="25">
        <v>22723000</v>
      </c>
      <c r="D128" s="26">
        <v>1.0308534775506699</v>
      </c>
      <c r="E128" s="27">
        <v>1082684000</v>
      </c>
      <c r="F128" s="25">
        <v>2402000</v>
      </c>
      <c r="G128" s="26">
        <v>1.00444698699043</v>
      </c>
      <c r="H128" s="27">
        <v>1131103000</v>
      </c>
      <c r="I128" s="25">
        <v>24677000</v>
      </c>
      <c r="J128" s="26">
        <v>1.0446066885629901</v>
      </c>
      <c r="K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row>
    <row r="129" spans="1:76" x14ac:dyDescent="0.2">
      <c r="A129" s="128" t="s">
        <v>166</v>
      </c>
      <c r="B129" s="27">
        <v>2215181000</v>
      </c>
      <c r="C129" s="25">
        <v>-20279000</v>
      </c>
      <c r="D129" s="26">
        <v>0.98185697798215998</v>
      </c>
      <c r="E129" s="27">
        <v>2021115000</v>
      </c>
      <c r="F129" s="25">
        <v>103269000</v>
      </c>
      <c r="G129" s="26">
        <v>1.10769269273966</v>
      </c>
      <c r="H129" s="27">
        <v>2281627000</v>
      </c>
      <c r="I129" s="25">
        <v>195271000</v>
      </c>
      <c r="J129" s="26">
        <v>1.18718857184488</v>
      </c>
      <c r="K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row>
    <row r="130" spans="1:76" x14ac:dyDescent="0.2">
      <c r="A130" s="128" t="s">
        <v>139</v>
      </c>
      <c r="B130" s="27">
        <v>205677000</v>
      </c>
      <c r="C130" s="25">
        <v>-47093000</v>
      </c>
      <c r="D130" s="26">
        <v>0.62738457886616195</v>
      </c>
      <c r="E130" s="27">
        <v>159990000</v>
      </c>
      <c r="F130" s="25">
        <v>24130000</v>
      </c>
      <c r="G130" s="26">
        <v>1.3552186073899599</v>
      </c>
      <c r="H130" s="27">
        <v>156250000</v>
      </c>
      <c r="I130" s="25">
        <v>3712000</v>
      </c>
      <c r="J130" s="26">
        <v>1.0486698396465099</v>
      </c>
      <c r="K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row>
    <row r="131" spans="1:76" x14ac:dyDescent="0.2">
      <c r="A131" s="128" t="s">
        <v>140</v>
      </c>
      <c r="B131" s="27">
        <v>17597000</v>
      </c>
      <c r="C131" s="25">
        <v>-2651000</v>
      </c>
      <c r="D131" s="26">
        <v>0.73814697747925695</v>
      </c>
      <c r="E131" s="27">
        <v>14718000</v>
      </c>
      <c r="F131" s="25">
        <v>-3482000</v>
      </c>
      <c r="G131" s="26">
        <v>0.61736263736263697</v>
      </c>
      <c r="H131" s="27">
        <v>16905000</v>
      </c>
      <c r="I131" s="25">
        <v>2137000</v>
      </c>
      <c r="J131" s="26">
        <v>1.28940953412784</v>
      </c>
      <c r="K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row>
    <row r="132" spans="1:76" x14ac:dyDescent="0.2">
      <c r="A132" s="106" t="s">
        <v>185</v>
      </c>
      <c r="B132" s="27">
        <v>0</v>
      </c>
      <c r="C132" s="25">
        <v>0</v>
      </c>
      <c r="D132" s="26" t="s">
        <v>5</v>
      </c>
      <c r="E132" s="27">
        <v>0</v>
      </c>
      <c r="F132" s="25">
        <v>0</v>
      </c>
      <c r="G132" s="26" t="s">
        <v>5</v>
      </c>
      <c r="H132" s="27">
        <v>0</v>
      </c>
      <c r="I132" s="25">
        <v>0</v>
      </c>
      <c r="J132" s="26" t="s">
        <v>5</v>
      </c>
      <c r="K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row>
    <row r="133" spans="1:76" x14ac:dyDescent="0.2">
      <c r="A133" s="128" t="s">
        <v>138</v>
      </c>
      <c r="B133" s="27">
        <v>0</v>
      </c>
      <c r="C133" s="25">
        <v>0</v>
      </c>
      <c r="D133" s="26" t="s">
        <v>5</v>
      </c>
      <c r="E133" s="27">
        <v>0</v>
      </c>
      <c r="F133" s="25">
        <v>0</v>
      </c>
      <c r="G133" s="26" t="s">
        <v>5</v>
      </c>
      <c r="H133" s="27">
        <v>0</v>
      </c>
      <c r="I133" s="25">
        <v>0</v>
      </c>
      <c r="J133" s="26" t="s">
        <v>5</v>
      </c>
      <c r="K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row>
    <row r="134" spans="1:76" x14ac:dyDescent="0.2">
      <c r="A134" s="128" t="s">
        <v>164</v>
      </c>
      <c r="B134" s="27">
        <v>0</v>
      </c>
      <c r="C134" s="25">
        <v>0</v>
      </c>
      <c r="D134" s="26" t="s">
        <v>5</v>
      </c>
      <c r="E134" s="27">
        <v>0</v>
      </c>
      <c r="F134" s="25">
        <v>0</v>
      </c>
      <c r="G134" s="26" t="s">
        <v>5</v>
      </c>
      <c r="H134" s="27">
        <v>0</v>
      </c>
      <c r="I134" s="25">
        <v>0</v>
      </c>
      <c r="J134" s="26" t="s">
        <v>5</v>
      </c>
      <c r="K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row>
    <row r="135" spans="1:76" x14ac:dyDescent="0.2">
      <c r="A135" s="128" t="s">
        <v>165</v>
      </c>
      <c r="B135" s="27">
        <v>0</v>
      </c>
      <c r="C135" s="25">
        <v>0</v>
      </c>
      <c r="D135" s="26" t="s">
        <v>5</v>
      </c>
      <c r="E135" s="27">
        <v>0</v>
      </c>
      <c r="F135" s="25">
        <v>0</v>
      </c>
      <c r="G135" s="26" t="s">
        <v>5</v>
      </c>
      <c r="H135" s="27">
        <v>0</v>
      </c>
      <c r="I135" s="25">
        <v>0</v>
      </c>
      <c r="J135" s="26" t="s">
        <v>5</v>
      </c>
      <c r="K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row>
    <row r="136" spans="1:76" x14ac:dyDescent="0.2">
      <c r="A136" s="128" t="s">
        <v>166</v>
      </c>
      <c r="B136" s="27">
        <v>0</v>
      </c>
      <c r="C136" s="25">
        <v>0</v>
      </c>
      <c r="D136" s="26" t="s">
        <v>5</v>
      </c>
      <c r="E136" s="27">
        <v>0</v>
      </c>
      <c r="F136" s="25">
        <v>0</v>
      </c>
      <c r="G136" s="26" t="s">
        <v>5</v>
      </c>
      <c r="H136" s="27">
        <v>0</v>
      </c>
      <c r="I136" s="25">
        <v>0</v>
      </c>
      <c r="J136" s="26" t="s">
        <v>5</v>
      </c>
      <c r="K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row>
    <row r="137" spans="1:76" x14ac:dyDescent="0.2">
      <c r="A137" s="128" t="s">
        <v>139</v>
      </c>
      <c r="B137" s="27">
        <v>0</v>
      </c>
      <c r="C137" s="25">
        <v>0</v>
      </c>
      <c r="D137" s="26" t="s">
        <v>5</v>
      </c>
      <c r="E137" s="27">
        <v>0</v>
      </c>
      <c r="F137" s="25">
        <v>0</v>
      </c>
      <c r="G137" s="26" t="s">
        <v>5</v>
      </c>
      <c r="H137" s="27">
        <v>0</v>
      </c>
      <c r="I137" s="25">
        <v>0</v>
      </c>
      <c r="J137" s="26" t="s">
        <v>5</v>
      </c>
      <c r="K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row>
    <row r="138" spans="1:76" x14ac:dyDescent="0.2">
      <c r="A138" s="128" t="s">
        <v>140</v>
      </c>
      <c r="B138" s="27">
        <v>0</v>
      </c>
      <c r="C138" s="25">
        <v>0</v>
      </c>
      <c r="D138" s="26" t="s">
        <v>5</v>
      </c>
      <c r="E138" s="27">
        <v>0</v>
      </c>
      <c r="F138" s="25">
        <v>0</v>
      </c>
      <c r="G138" s="26" t="s">
        <v>5</v>
      </c>
      <c r="H138" s="27">
        <v>0</v>
      </c>
      <c r="I138" s="25">
        <v>0</v>
      </c>
      <c r="J138" s="26" t="s">
        <v>5</v>
      </c>
      <c r="K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row>
    <row r="139" spans="1:76" x14ac:dyDescent="0.2">
      <c r="A139" s="106" t="s">
        <v>186</v>
      </c>
      <c r="B139" s="27">
        <v>0</v>
      </c>
      <c r="C139" s="25">
        <v>0</v>
      </c>
      <c r="D139" s="26" t="s">
        <v>5</v>
      </c>
      <c r="E139" s="27">
        <v>0</v>
      </c>
      <c r="F139" s="25">
        <v>0</v>
      </c>
      <c r="G139" s="26" t="s">
        <v>5</v>
      </c>
      <c r="H139" s="27">
        <v>0</v>
      </c>
      <c r="I139" s="25">
        <v>0</v>
      </c>
      <c r="J139" s="26" t="s">
        <v>5</v>
      </c>
      <c r="K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row>
    <row r="140" spans="1:76" x14ac:dyDescent="0.2">
      <c r="A140" s="128" t="s">
        <v>138</v>
      </c>
      <c r="B140" s="27">
        <v>0</v>
      </c>
      <c r="C140" s="25">
        <v>0</v>
      </c>
      <c r="D140" s="26" t="s">
        <v>5</v>
      </c>
      <c r="E140" s="27">
        <v>0</v>
      </c>
      <c r="F140" s="25">
        <v>0</v>
      </c>
      <c r="G140" s="26" t="s">
        <v>5</v>
      </c>
      <c r="H140" s="27">
        <v>0</v>
      </c>
      <c r="I140" s="25">
        <v>0</v>
      </c>
      <c r="J140" s="26" t="s">
        <v>5</v>
      </c>
      <c r="K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row>
    <row r="141" spans="1:76" x14ac:dyDescent="0.2">
      <c r="A141" s="128" t="s">
        <v>164</v>
      </c>
      <c r="B141" s="27">
        <v>0</v>
      </c>
      <c r="C141" s="25">
        <v>0</v>
      </c>
      <c r="D141" s="26" t="s">
        <v>5</v>
      </c>
      <c r="E141" s="27">
        <v>0</v>
      </c>
      <c r="F141" s="25">
        <v>0</v>
      </c>
      <c r="G141" s="26" t="s">
        <v>5</v>
      </c>
      <c r="H141" s="27">
        <v>0</v>
      </c>
      <c r="I141" s="25">
        <v>0</v>
      </c>
      <c r="J141" s="26" t="s">
        <v>5</v>
      </c>
      <c r="K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row>
    <row r="142" spans="1:76" x14ac:dyDescent="0.2">
      <c r="A142" s="128" t="s">
        <v>165</v>
      </c>
      <c r="B142" s="27">
        <v>0</v>
      </c>
      <c r="C142" s="25">
        <v>0</v>
      </c>
      <c r="D142" s="26" t="s">
        <v>5</v>
      </c>
      <c r="E142" s="27">
        <v>0</v>
      </c>
      <c r="F142" s="25">
        <v>0</v>
      </c>
      <c r="G142" s="26" t="s">
        <v>5</v>
      </c>
      <c r="H142" s="27">
        <v>0</v>
      </c>
      <c r="I142" s="25">
        <v>0</v>
      </c>
      <c r="J142" s="26" t="s">
        <v>5</v>
      </c>
      <c r="K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row>
    <row r="143" spans="1:76" x14ac:dyDescent="0.2">
      <c r="A143" s="128" t="s">
        <v>166</v>
      </c>
      <c r="B143" s="27">
        <v>0</v>
      </c>
      <c r="C143" s="25">
        <v>0</v>
      </c>
      <c r="D143" s="26" t="s">
        <v>5</v>
      </c>
      <c r="E143" s="27">
        <v>0</v>
      </c>
      <c r="F143" s="25">
        <v>0</v>
      </c>
      <c r="G143" s="26" t="s">
        <v>5</v>
      </c>
      <c r="H143" s="27">
        <v>0</v>
      </c>
      <c r="I143" s="25">
        <v>0</v>
      </c>
      <c r="J143" s="26" t="s">
        <v>5</v>
      </c>
      <c r="K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row>
    <row r="144" spans="1:76" x14ac:dyDescent="0.2">
      <c r="A144" s="128" t="s">
        <v>139</v>
      </c>
      <c r="B144" s="27">
        <v>0</v>
      </c>
      <c r="C144" s="25">
        <v>0</v>
      </c>
      <c r="D144" s="26" t="s">
        <v>5</v>
      </c>
      <c r="E144" s="27">
        <v>0</v>
      </c>
      <c r="F144" s="25">
        <v>0</v>
      </c>
      <c r="G144" s="26" t="s">
        <v>5</v>
      </c>
      <c r="H144" s="27">
        <v>0</v>
      </c>
      <c r="I144" s="25">
        <v>0</v>
      </c>
      <c r="J144" s="26" t="s">
        <v>5</v>
      </c>
      <c r="K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row>
    <row r="145" spans="1:76" x14ac:dyDescent="0.2">
      <c r="A145" s="128" t="s">
        <v>140</v>
      </c>
      <c r="B145" s="27">
        <v>0</v>
      </c>
      <c r="C145" s="25">
        <v>0</v>
      </c>
      <c r="D145" s="26" t="s">
        <v>5</v>
      </c>
      <c r="E145" s="27">
        <v>0</v>
      </c>
      <c r="F145" s="25">
        <v>0</v>
      </c>
      <c r="G145" s="26" t="s">
        <v>5</v>
      </c>
      <c r="H145" s="27">
        <v>0</v>
      </c>
      <c r="I145" s="25">
        <v>0</v>
      </c>
      <c r="J145" s="26" t="s">
        <v>5</v>
      </c>
      <c r="K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row>
    <row r="146" spans="1:76" x14ac:dyDescent="0.2">
      <c r="A146" s="106" t="s">
        <v>187</v>
      </c>
      <c r="B146" s="27">
        <v>0</v>
      </c>
      <c r="C146" s="25">
        <v>0</v>
      </c>
      <c r="D146" s="26" t="s">
        <v>5</v>
      </c>
      <c r="E146" s="27">
        <v>2199151000</v>
      </c>
      <c r="F146" s="25">
        <v>-7651000</v>
      </c>
      <c r="G146" s="26">
        <v>0.99306598417075898</v>
      </c>
      <c r="H146" s="27">
        <v>0</v>
      </c>
      <c r="I146" s="25">
        <v>0</v>
      </c>
      <c r="J146" s="26" t="s">
        <v>5</v>
      </c>
      <c r="K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row>
    <row r="147" spans="1:76" x14ac:dyDescent="0.2">
      <c r="A147" s="128" t="s">
        <v>138</v>
      </c>
      <c r="B147" s="27">
        <v>0</v>
      </c>
      <c r="C147" s="25">
        <v>0</v>
      </c>
      <c r="D147" s="26" t="s">
        <v>5</v>
      </c>
      <c r="E147" s="27">
        <v>81500000</v>
      </c>
      <c r="F147" s="25">
        <v>81500000</v>
      </c>
      <c r="G147" s="26" t="s">
        <v>26</v>
      </c>
      <c r="H147" s="27">
        <v>0</v>
      </c>
      <c r="I147" s="25">
        <v>0</v>
      </c>
      <c r="J147" s="26" t="s">
        <v>5</v>
      </c>
      <c r="K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row>
    <row r="148" spans="1:76" x14ac:dyDescent="0.2">
      <c r="A148" s="128" t="s">
        <v>164</v>
      </c>
      <c r="B148" s="27">
        <v>0</v>
      </c>
      <c r="C148" s="25">
        <v>0</v>
      </c>
      <c r="D148" s="26" t="s">
        <v>5</v>
      </c>
      <c r="E148" s="27">
        <v>243843000</v>
      </c>
      <c r="F148" s="25">
        <v>-102843000</v>
      </c>
      <c r="G148" s="26">
        <v>0.406708087433585</v>
      </c>
      <c r="H148" s="27">
        <v>0</v>
      </c>
      <c r="I148" s="25">
        <v>0</v>
      </c>
      <c r="J148" s="26" t="s">
        <v>5</v>
      </c>
      <c r="K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row>
    <row r="149" spans="1:76" x14ac:dyDescent="0.2">
      <c r="A149" s="128" t="s">
        <v>165</v>
      </c>
      <c r="B149" s="27">
        <v>0</v>
      </c>
      <c r="C149" s="25">
        <v>0</v>
      </c>
      <c r="D149" s="26" t="s">
        <v>5</v>
      </c>
      <c r="E149" s="27">
        <v>566342000</v>
      </c>
      <c r="F149" s="25">
        <v>-24064000</v>
      </c>
      <c r="G149" s="26">
        <v>0.91848321324647697</v>
      </c>
      <c r="H149" s="27">
        <v>0</v>
      </c>
      <c r="I149" s="25">
        <v>0</v>
      </c>
      <c r="J149" s="26" t="s">
        <v>5</v>
      </c>
      <c r="K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row>
    <row r="150" spans="1:76" x14ac:dyDescent="0.2">
      <c r="A150" s="128" t="s">
        <v>166</v>
      </c>
      <c r="B150" s="27">
        <v>0</v>
      </c>
      <c r="C150" s="25">
        <v>0</v>
      </c>
      <c r="D150" s="26" t="s">
        <v>5</v>
      </c>
      <c r="E150" s="27">
        <v>1230696000</v>
      </c>
      <c r="F150" s="25">
        <v>42708000</v>
      </c>
      <c r="G150" s="26">
        <v>1.07189971615874</v>
      </c>
      <c r="H150" s="27">
        <v>0</v>
      </c>
      <c r="I150" s="25">
        <v>0</v>
      </c>
      <c r="J150" s="26" t="s">
        <v>5</v>
      </c>
      <c r="K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row>
    <row r="151" spans="1:76" x14ac:dyDescent="0.2">
      <c r="A151" s="128" t="s">
        <v>139</v>
      </c>
      <c r="B151" s="27">
        <v>0</v>
      </c>
      <c r="C151" s="25">
        <v>0</v>
      </c>
      <c r="D151" s="26" t="s">
        <v>5</v>
      </c>
      <c r="E151" s="27">
        <v>72321000</v>
      </c>
      <c r="F151" s="25">
        <v>-4677000</v>
      </c>
      <c r="G151" s="26">
        <v>0.87851632509935296</v>
      </c>
      <c r="H151" s="27">
        <v>0</v>
      </c>
      <c r="I151" s="25">
        <v>0</v>
      </c>
      <c r="J151" s="26" t="s">
        <v>5</v>
      </c>
      <c r="K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row>
    <row r="152" spans="1:76" x14ac:dyDescent="0.2">
      <c r="A152" s="128" t="s">
        <v>140</v>
      </c>
      <c r="B152" s="27">
        <v>0</v>
      </c>
      <c r="C152" s="25">
        <v>0</v>
      </c>
      <c r="D152" s="26" t="s">
        <v>5</v>
      </c>
      <c r="E152" s="27">
        <v>4449000</v>
      </c>
      <c r="F152" s="25">
        <v>-275000</v>
      </c>
      <c r="G152" s="26">
        <v>0.88357324301439399</v>
      </c>
      <c r="H152" s="27">
        <v>0</v>
      </c>
      <c r="I152" s="25">
        <v>0</v>
      </c>
      <c r="J152" s="26" t="s">
        <v>5</v>
      </c>
      <c r="K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row>
    <row r="153" spans="1:76" x14ac:dyDescent="0.2">
      <c r="A153" s="106" t="s">
        <v>188</v>
      </c>
      <c r="B153" s="27">
        <v>24118977742.240002</v>
      </c>
      <c r="C153" s="25">
        <v>-544664464.24000001</v>
      </c>
      <c r="D153" s="26">
        <v>0.95583260090458999</v>
      </c>
      <c r="E153" s="27">
        <v>24046879638.509998</v>
      </c>
      <c r="F153" s="25">
        <v>-91546134.689999998</v>
      </c>
      <c r="G153" s="26">
        <v>0.99241490430650603</v>
      </c>
      <c r="H153" s="27">
        <v>33317809000</v>
      </c>
      <c r="I153" s="25">
        <v>-678267000</v>
      </c>
      <c r="J153" s="26">
        <v>0.96009733593959401</v>
      </c>
      <c r="K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row>
    <row r="154" spans="1:76" x14ac:dyDescent="0.2">
      <c r="A154" s="128" t="s">
        <v>138</v>
      </c>
      <c r="B154" s="27">
        <v>1968931315</v>
      </c>
      <c r="C154" s="25">
        <v>-320563315</v>
      </c>
      <c r="D154" s="26">
        <v>0.719970240768811</v>
      </c>
      <c r="E154" s="27">
        <v>2497393372</v>
      </c>
      <c r="F154" s="25">
        <v>-138161372</v>
      </c>
      <c r="G154" s="26">
        <v>0.89515575624863497</v>
      </c>
      <c r="H154" s="27">
        <v>1802909000</v>
      </c>
      <c r="I154" s="25">
        <v>-239597000</v>
      </c>
      <c r="J154" s="26">
        <v>0.76538918367926401</v>
      </c>
      <c r="K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row>
    <row r="155" spans="1:76" x14ac:dyDescent="0.2">
      <c r="A155" s="128" t="s">
        <v>164</v>
      </c>
      <c r="B155" s="27">
        <v>2121851543</v>
      </c>
      <c r="C155" s="25">
        <v>178518457</v>
      </c>
      <c r="D155" s="26">
        <v>1.1837239928513199</v>
      </c>
      <c r="E155" s="27">
        <v>2567828676.9200001</v>
      </c>
      <c r="F155" s="25">
        <v>31003323.079999998</v>
      </c>
      <c r="G155" s="26">
        <v>1.0244426152813899</v>
      </c>
      <c r="H155" s="27">
        <v>4814636000</v>
      </c>
      <c r="I155" s="25">
        <v>-303492000</v>
      </c>
      <c r="J155" s="26">
        <v>0.88140507623099595</v>
      </c>
      <c r="K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row>
    <row r="156" spans="1:76" x14ac:dyDescent="0.2">
      <c r="A156" s="128" t="s">
        <v>165</v>
      </c>
      <c r="B156" s="27">
        <v>4260404016</v>
      </c>
      <c r="C156" s="25">
        <v>196189984</v>
      </c>
      <c r="D156" s="26">
        <v>1.09654510439424</v>
      </c>
      <c r="E156" s="27">
        <v>4550784191.0799999</v>
      </c>
      <c r="F156" s="25">
        <v>-188318574.75999999</v>
      </c>
      <c r="G156" s="26">
        <v>0.92052564206143705</v>
      </c>
      <c r="H156" s="27">
        <v>7576629000</v>
      </c>
      <c r="I156" s="25">
        <v>-138116000</v>
      </c>
      <c r="J156" s="26">
        <v>0.96419427991463103</v>
      </c>
      <c r="K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row>
    <row r="157" spans="1:76" x14ac:dyDescent="0.2">
      <c r="A157" s="128" t="s">
        <v>166</v>
      </c>
      <c r="B157" s="27">
        <v>14067594026.940001</v>
      </c>
      <c r="C157" s="25">
        <v>-515064111</v>
      </c>
      <c r="D157" s="26">
        <v>0.92935936560702204</v>
      </c>
      <c r="E157" s="27">
        <v>12884262921.26</v>
      </c>
      <c r="F157" s="25">
        <v>240603058.74000001</v>
      </c>
      <c r="G157" s="26">
        <v>1.03805908437211</v>
      </c>
      <c r="H157" s="27">
        <v>17229020000</v>
      </c>
      <c r="I157" s="25">
        <v>101729000</v>
      </c>
      <c r="J157" s="26">
        <v>1.0118791699165901</v>
      </c>
      <c r="K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row>
    <row r="158" spans="1:76" x14ac:dyDescent="0.2">
      <c r="A158" s="128" t="s">
        <v>139</v>
      </c>
      <c r="B158" s="27">
        <v>1563162629.0599999</v>
      </c>
      <c r="C158" s="25">
        <v>-98347425</v>
      </c>
      <c r="D158" s="26">
        <v>0.88161681626941402</v>
      </c>
      <c r="E158" s="27">
        <v>1437812351.25</v>
      </c>
      <c r="F158" s="25">
        <v>-54675007.75</v>
      </c>
      <c r="G158" s="26">
        <v>0.92673303740859303</v>
      </c>
      <c r="H158" s="27">
        <v>1783633000</v>
      </c>
      <c r="I158" s="25">
        <v>-118141000</v>
      </c>
      <c r="J158" s="26">
        <v>0.87575705630637402</v>
      </c>
      <c r="K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row>
    <row r="159" spans="1:76" x14ac:dyDescent="0.2">
      <c r="A159" s="128" t="s">
        <v>140</v>
      </c>
      <c r="B159" s="27">
        <v>137034212.24000001</v>
      </c>
      <c r="C159" s="25">
        <v>14601945.76</v>
      </c>
      <c r="D159" s="26">
        <v>1.2385310046087401</v>
      </c>
      <c r="E159" s="27">
        <v>108798126</v>
      </c>
      <c r="F159" s="25">
        <v>18002438</v>
      </c>
      <c r="G159" s="26">
        <v>1.3965483030427599</v>
      </c>
      <c r="H159" s="27">
        <v>110982000</v>
      </c>
      <c r="I159" s="25">
        <v>19350000</v>
      </c>
      <c r="J159" s="26">
        <v>1.4223415400733299</v>
      </c>
      <c r="K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row>
    <row r="160" spans="1:76" x14ac:dyDescent="0.2">
      <c r="A160" s="106" t="s">
        <v>192</v>
      </c>
      <c r="B160" s="27">
        <v>10195921231.35</v>
      </c>
      <c r="C160" s="25">
        <v>-137826790.15000001</v>
      </c>
      <c r="D160" s="26">
        <v>0.97332491756848605</v>
      </c>
      <c r="E160" s="27">
        <v>7724915861.1599998</v>
      </c>
      <c r="F160" s="25">
        <v>-107745147.2</v>
      </c>
      <c r="G160" s="26">
        <v>0.97248823941569695</v>
      </c>
      <c r="H160" s="27">
        <v>6125516132</v>
      </c>
      <c r="I160" s="25">
        <v>115133868</v>
      </c>
      <c r="J160" s="26">
        <v>1.0383116623678299</v>
      </c>
      <c r="K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row>
    <row r="161" spans="1:76" x14ac:dyDescent="0.2">
      <c r="A161" s="106" t="s">
        <v>182</v>
      </c>
      <c r="B161" s="27">
        <v>1921523000</v>
      </c>
      <c r="C161" s="25">
        <v>-19779000</v>
      </c>
      <c r="D161" s="26">
        <v>0.97962295407927202</v>
      </c>
      <c r="E161" s="27">
        <v>1607460000</v>
      </c>
      <c r="F161" s="25">
        <v>-22724000</v>
      </c>
      <c r="G161" s="26">
        <v>0.97212093849528602</v>
      </c>
      <c r="H161" s="27">
        <v>2479348000</v>
      </c>
      <c r="I161" s="25">
        <v>60320000</v>
      </c>
      <c r="J161" s="26">
        <v>1.0498712706095099</v>
      </c>
      <c r="K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row>
    <row r="162" spans="1:76" x14ac:dyDescent="0.2">
      <c r="A162" s="128" t="s">
        <v>138</v>
      </c>
      <c r="B162" s="27">
        <v>142938000</v>
      </c>
      <c r="C162" s="25">
        <v>27938000</v>
      </c>
      <c r="D162" s="26">
        <v>1.48587826086956</v>
      </c>
      <c r="E162" s="27">
        <v>32940000</v>
      </c>
      <c r="F162" s="25">
        <v>-32940000</v>
      </c>
      <c r="G162" s="26">
        <v>0</v>
      </c>
      <c r="H162" s="27">
        <v>101212000</v>
      </c>
      <c r="I162" s="25">
        <v>-49212000</v>
      </c>
      <c r="J162" s="26">
        <v>0.34568951763016498</v>
      </c>
      <c r="K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row>
    <row r="163" spans="1:76" x14ac:dyDescent="0.2">
      <c r="A163" s="128" t="s">
        <v>164</v>
      </c>
      <c r="B163" s="27">
        <v>165820000</v>
      </c>
      <c r="C163" s="25">
        <v>-17820000</v>
      </c>
      <c r="D163" s="26">
        <v>0.80592463515573898</v>
      </c>
      <c r="E163" s="27">
        <v>149032000</v>
      </c>
      <c r="F163" s="25">
        <v>-32948000</v>
      </c>
      <c r="G163" s="26">
        <v>0.63789427409605404</v>
      </c>
      <c r="H163" s="27">
        <v>304735000</v>
      </c>
      <c r="I163" s="25">
        <v>-9435000</v>
      </c>
      <c r="J163" s="26">
        <v>0.93993697679600197</v>
      </c>
      <c r="K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row>
    <row r="164" spans="1:76" x14ac:dyDescent="0.2">
      <c r="A164" s="128" t="s">
        <v>165</v>
      </c>
      <c r="B164" s="27">
        <v>377795000</v>
      </c>
      <c r="C164" s="25">
        <v>49255000</v>
      </c>
      <c r="D164" s="26">
        <v>1.2998417239909901</v>
      </c>
      <c r="E164" s="27">
        <v>266224000</v>
      </c>
      <c r="F164" s="25">
        <v>8588000</v>
      </c>
      <c r="G164" s="26">
        <v>1.0666677017187001</v>
      </c>
      <c r="H164" s="27">
        <v>601719000</v>
      </c>
      <c r="I164" s="25">
        <v>73145000</v>
      </c>
      <c r="J164" s="26">
        <v>1.2767635184477399</v>
      </c>
      <c r="K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row>
    <row r="165" spans="1:76" x14ac:dyDescent="0.2">
      <c r="A165" s="128" t="s">
        <v>166</v>
      </c>
      <c r="B165" s="27">
        <v>1047268000</v>
      </c>
      <c r="C165" s="25">
        <v>-63004000</v>
      </c>
      <c r="D165" s="26">
        <v>0.88650709015448403</v>
      </c>
      <c r="E165" s="27">
        <v>985519000</v>
      </c>
      <c r="F165" s="25">
        <v>39971000</v>
      </c>
      <c r="G165" s="26">
        <v>1.0845456814461001</v>
      </c>
      <c r="H165" s="27">
        <v>1264307000</v>
      </c>
      <c r="I165" s="25">
        <v>81003000</v>
      </c>
      <c r="J165" s="26">
        <v>1.1369098726954301</v>
      </c>
      <c r="K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row>
    <row r="166" spans="1:76" x14ac:dyDescent="0.2">
      <c r="A166" s="128" t="s">
        <v>139</v>
      </c>
      <c r="B166" s="27">
        <v>163940000</v>
      </c>
      <c r="C166" s="25">
        <v>-15080000</v>
      </c>
      <c r="D166" s="26">
        <v>0.83152720366439503</v>
      </c>
      <c r="E166" s="27">
        <v>156087000</v>
      </c>
      <c r="F166" s="25">
        <v>-2893000</v>
      </c>
      <c r="G166" s="26">
        <v>0.96360548496666198</v>
      </c>
      <c r="H166" s="27">
        <v>188667000</v>
      </c>
      <c r="I166" s="25">
        <v>-30637000</v>
      </c>
      <c r="J166" s="26">
        <v>0.72059789151132603</v>
      </c>
      <c r="K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row>
    <row r="167" spans="1:76" x14ac:dyDescent="0.2">
      <c r="A167" s="128" t="s">
        <v>140</v>
      </c>
      <c r="B167" s="27">
        <v>23762000</v>
      </c>
      <c r="C167" s="25">
        <v>-1068000</v>
      </c>
      <c r="D167" s="26">
        <v>0.91397503020539606</v>
      </c>
      <c r="E167" s="27">
        <v>17658000</v>
      </c>
      <c r="F167" s="25">
        <v>-2502000</v>
      </c>
      <c r="G167" s="26">
        <v>0.75178571428571395</v>
      </c>
      <c r="H167" s="27">
        <v>18708000</v>
      </c>
      <c r="I167" s="25">
        <v>-4544000</v>
      </c>
      <c r="J167" s="26">
        <v>0.60915190091174898</v>
      </c>
      <c r="K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row>
    <row r="168" spans="1:76" x14ac:dyDescent="0.2">
      <c r="A168" s="106" t="s">
        <v>183</v>
      </c>
      <c r="B168" s="27">
        <v>2485062231.3499999</v>
      </c>
      <c r="C168" s="25">
        <v>-48569790.149999999</v>
      </c>
      <c r="D168" s="26">
        <v>0.96165994924452702</v>
      </c>
      <c r="E168" s="27">
        <v>2985198861.1599998</v>
      </c>
      <c r="F168" s="25">
        <v>88571852.799999997</v>
      </c>
      <c r="G168" s="26">
        <v>1.06115516602197</v>
      </c>
      <c r="H168" s="27">
        <v>599249000</v>
      </c>
      <c r="I168" s="25">
        <v>-10199000</v>
      </c>
      <c r="J168" s="26">
        <v>0.96653036846457696</v>
      </c>
      <c r="K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row>
    <row r="169" spans="1:76" x14ac:dyDescent="0.2">
      <c r="A169" s="128" t="s">
        <v>138</v>
      </c>
      <c r="B169" s="27">
        <v>104288000</v>
      </c>
      <c r="C169" s="25">
        <v>-104288000</v>
      </c>
      <c r="D169" s="26">
        <v>0</v>
      </c>
      <c r="E169" s="27">
        <v>767500000</v>
      </c>
      <c r="F169" s="25">
        <v>2500000</v>
      </c>
      <c r="G169" s="26">
        <v>1.0065359477124101</v>
      </c>
      <c r="H169" s="27">
        <v>178500000</v>
      </c>
      <c r="I169" s="25">
        <v>-78500000</v>
      </c>
      <c r="J169" s="26">
        <v>0.38910505836575798</v>
      </c>
      <c r="K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row>
    <row r="170" spans="1:76" x14ac:dyDescent="0.2">
      <c r="A170" s="128" t="s">
        <v>164</v>
      </c>
      <c r="B170" s="27">
        <v>394421000</v>
      </c>
      <c r="C170" s="25">
        <v>-48425000</v>
      </c>
      <c r="D170" s="26">
        <v>0.78130094886258405</v>
      </c>
      <c r="E170" s="27">
        <v>514382000</v>
      </c>
      <c r="F170" s="25">
        <v>42662000</v>
      </c>
      <c r="G170" s="26">
        <v>1.1808784872381901</v>
      </c>
      <c r="H170" s="27">
        <v>117500000</v>
      </c>
      <c r="I170" s="25">
        <v>17500000</v>
      </c>
      <c r="J170" s="26">
        <v>1.35</v>
      </c>
      <c r="K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row>
    <row r="171" spans="1:76" x14ac:dyDescent="0.2">
      <c r="A171" s="128" t="s">
        <v>165</v>
      </c>
      <c r="B171" s="27">
        <v>666500000</v>
      </c>
      <c r="C171" s="25">
        <v>23880000</v>
      </c>
      <c r="D171" s="26">
        <v>1.0743207494320099</v>
      </c>
      <c r="E171" s="27">
        <v>631905000</v>
      </c>
      <c r="F171" s="25">
        <v>83547000</v>
      </c>
      <c r="G171" s="26">
        <v>1.3047169914544801</v>
      </c>
      <c r="H171" s="27">
        <v>159008000</v>
      </c>
      <c r="I171" s="25">
        <v>3320000</v>
      </c>
      <c r="J171" s="26">
        <v>1.0426494013668299</v>
      </c>
      <c r="K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row>
    <row r="172" spans="1:76" x14ac:dyDescent="0.2">
      <c r="A172" s="128" t="s">
        <v>166</v>
      </c>
      <c r="B172" s="27">
        <v>1206992669</v>
      </c>
      <c r="C172" s="25">
        <v>82797331</v>
      </c>
      <c r="D172" s="26">
        <v>1.1473006126271601</v>
      </c>
      <c r="E172" s="27">
        <v>947187012</v>
      </c>
      <c r="F172" s="25">
        <v>-28907012</v>
      </c>
      <c r="G172" s="26">
        <v>0.94077002565482304</v>
      </c>
      <c r="H172" s="27">
        <v>133807000</v>
      </c>
      <c r="I172" s="25">
        <v>47567000</v>
      </c>
      <c r="J172" s="26">
        <v>2.10313079777365</v>
      </c>
      <c r="K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row>
    <row r="173" spans="1:76" x14ac:dyDescent="0.2">
      <c r="A173" s="128" t="s">
        <v>139</v>
      </c>
      <c r="B173" s="27">
        <v>104499038.7</v>
      </c>
      <c r="C173" s="25">
        <v>-76005.240000000005</v>
      </c>
      <c r="D173" s="26">
        <v>0.99854639812451595</v>
      </c>
      <c r="E173" s="27">
        <v>116264704.23</v>
      </c>
      <c r="F173" s="25">
        <v>-8044704.2300000004</v>
      </c>
      <c r="G173" s="26">
        <v>0.87056966436150895</v>
      </c>
      <c r="H173" s="27">
        <v>10072998</v>
      </c>
      <c r="I173" s="25">
        <v>-181002</v>
      </c>
      <c r="J173" s="26">
        <v>0.96469631363370301</v>
      </c>
      <c r="K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row>
    <row r="174" spans="1:76" x14ac:dyDescent="0.2">
      <c r="A174" s="128" t="s">
        <v>140</v>
      </c>
      <c r="B174" s="27">
        <v>8361523.6500000004</v>
      </c>
      <c r="C174" s="25">
        <v>-2458115.91</v>
      </c>
      <c r="D174" s="26">
        <v>0.54561963060440399</v>
      </c>
      <c r="E174" s="27">
        <v>7960144.9299999997</v>
      </c>
      <c r="F174" s="25">
        <v>-3185430.97</v>
      </c>
      <c r="G174" s="26">
        <v>0.42839544612495001</v>
      </c>
      <c r="H174" s="27">
        <v>361002</v>
      </c>
      <c r="I174" s="25">
        <v>95002</v>
      </c>
      <c r="J174" s="26">
        <v>1.71430075187969</v>
      </c>
      <c r="K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row>
    <row r="175" spans="1:76" x14ac:dyDescent="0.2">
      <c r="A175" s="106" t="s">
        <v>184</v>
      </c>
      <c r="B175" s="27">
        <v>0</v>
      </c>
      <c r="C175" s="25">
        <v>0</v>
      </c>
      <c r="D175" s="26" t="s">
        <v>5</v>
      </c>
      <c r="E175" s="27">
        <v>0</v>
      </c>
      <c r="F175" s="25">
        <v>0</v>
      </c>
      <c r="G175" s="26" t="s">
        <v>5</v>
      </c>
      <c r="H175" s="27">
        <v>0</v>
      </c>
      <c r="I175" s="25">
        <v>0</v>
      </c>
      <c r="J175" s="26" t="s">
        <v>5</v>
      </c>
      <c r="K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row>
    <row r="176" spans="1:76" x14ac:dyDescent="0.2">
      <c r="A176" s="128" t="s">
        <v>138</v>
      </c>
      <c r="B176" s="27">
        <v>0</v>
      </c>
      <c r="C176" s="25">
        <v>0</v>
      </c>
      <c r="D176" s="26" t="s">
        <v>5</v>
      </c>
      <c r="E176" s="27">
        <v>0</v>
      </c>
      <c r="F176" s="25">
        <v>0</v>
      </c>
      <c r="G176" s="26" t="s">
        <v>5</v>
      </c>
      <c r="H176" s="27">
        <v>0</v>
      </c>
      <c r="I176" s="25">
        <v>0</v>
      </c>
      <c r="J176" s="26" t="s">
        <v>5</v>
      </c>
      <c r="K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row>
    <row r="177" spans="1:76" x14ac:dyDescent="0.2">
      <c r="A177" s="128" t="s">
        <v>164</v>
      </c>
      <c r="B177" s="27">
        <v>0</v>
      </c>
      <c r="C177" s="25">
        <v>0</v>
      </c>
      <c r="D177" s="26" t="s">
        <v>5</v>
      </c>
      <c r="E177" s="27">
        <v>0</v>
      </c>
      <c r="F177" s="25">
        <v>0</v>
      </c>
      <c r="G177" s="26" t="s">
        <v>5</v>
      </c>
      <c r="H177" s="27">
        <v>0</v>
      </c>
      <c r="I177" s="25">
        <v>0</v>
      </c>
      <c r="J177" s="26" t="s">
        <v>5</v>
      </c>
      <c r="K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row>
    <row r="178" spans="1:76" x14ac:dyDescent="0.2">
      <c r="A178" s="128" t="s">
        <v>165</v>
      </c>
      <c r="B178" s="27">
        <v>0</v>
      </c>
      <c r="C178" s="25">
        <v>0</v>
      </c>
      <c r="D178" s="26" t="s">
        <v>5</v>
      </c>
      <c r="E178" s="27">
        <v>0</v>
      </c>
      <c r="F178" s="25">
        <v>0</v>
      </c>
      <c r="G178" s="26" t="s">
        <v>5</v>
      </c>
      <c r="H178" s="27">
        <v>0</v>
      </c>
      <c r="I178" s="25">
        <v>0</v>
      </c>
      <c r="J178" s="26" t="s">
        <v>5</v>
      </c>
      <c r="K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row>
    <row r="179" spans="1:76" x14ac:dyDescent="0.2">
      <c r="A179" s="128" t="s">
        <v>166</v>
      </c>
      <c r="B179" s="27">
        <v>0</v>
      </c>
      <c r="C179" s="25">
        <v>0</v>
      </c>
      <c r="D179" s="26" t="s">
        <v>5</v>
      </c>
      <c r="E179" s="27">
        <v>0</v>
      </c>
      <c r="F179" s="25">
        <v>0</v>
      </c>
      <c r="G179" s="26" t="s">
        <v>5</v>
      </c>
      <c r="H179" s="27">
        <v>0</v>
      </c>
      <c r="I179" s="25">
        <v>0</v>
      </c>
      <c r="J179" s="26" t="s">
        <v>5</v>
      </c>
      <c r="K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row>
    <row r="180" spans="1:76" x14ac:dyDescent="0.2">
      <c r="A180" s="128" t="s">
        <v>139</v>
      </c>
      <c r="B180" s="27">
        <v>0</v>
      </c>
      <c r="C180" s="25">
        <v>0</v>
      </c>
      <c r="D180" s="26" t="s">
        <v>5</v>
      </c>
      <c r="E180" s="27">
        <v>0</v>
      </c>
      <c r="F180" s="25">
        <v>0</v>
      </c>
      <c r="G180" s="26" t="s">
        <v>5</v>
      </c>
      <c r="H180" s="27">
        <v>0</v>
      </c>
      <c r="I180" s="25">
        <v>0</v>
      </c>
      <c r="J180" s="26" t="s">
        <v>5</v>
      </c>
      <c r="K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row>
    <row r="181" spans="1:76" x14ac:dyDescent="0.2">
      <c r="A181" s="128" t="s">
        <v>140</v>
      </c>
      <c r="B181" s="27">
        <v>0</v>
      </c>
      <c r="C181" s="25">
        <v>0</v>
      </c>
      <c r="D181" s="26" t="s">
        <v>5</v>
      </c>
      <c r="E181" s="27">
        <v>0</v>
      </c>
      <c r="F181" s="25">
        <v>0</v>
      </c>
      <c r="G181" s="26" t="s">
        <v>5</v>
      </c>
      <c r="H181" s="27">
        <v>0</v>
      </c>
      <c r="I181" s="25">
        <v>0</v>
      </c>
      <c r="J181" s="26" t="s">
        <v>5</v>
      </c>
      <c r="K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row>
    <row r="182" spans="1:76" x14ac:dyDescent="0.2">
      <c r="A182" s="106" t="s">
        <v>185</v>
      </c>
      <c r="B182" s="27">
        <v>0</v>
      </c>
      <c r="C182" s="25">
        <v>0</v>
      </c>
      <c r="D182" s="26" t="s">
        <v>5</v>
      </c>
      <c r="E182" s="27">
        <v>0</v>
      </c>
      <c r="F182" s="25">
        <v>0</v>
      </c>
      <c r="G182" s="26" t="s">
        <v>5</v>
      </c>
      <c r="H182" s="27">
        <v>0</v>
      </c>
      <c r="I182" s="25">
        <v>0</v>
      </c>
      <c r="J182" s="26" t="s">
        <v>5</v>
      </c>
      <c r="K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row>
    <row r="183" spans="1:76" x14ac:dyDescent="0.2">
      <c r="A183" s="128" t="s">
        <v>138</v>
      </c>
      <c r="B183" s="27">
        <v>0</v>
      </c>
      <c r="C183" s="25">
        <v>0</v>
      </c>
      <c r="D183" s="26" t="s">
        <v>5</v>
      </c>
      <c r="E183" s="27">
        <v>0</v>
      </c>
      <c r="F183" s="25">
        <v>0</v>
      </c>
      <c r="G183" s="26" t="s">
        <v>5</v>
      </c>
      <c r="H183" s="27">
        <v>0</v>
      </c>
      <c r="I183" s="25">
        <v>0</v>
      </c>
      <c r="J183" s="26" t="s">
        <v>5</v>
      </c>
      <c r="K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row>
    <row r="184" spans="1:76" x14ac:dyDescent="0.2">
      <c r="A184" s="128" t="s">
        <v>164</v>
      </c>
      <c r="B184" s="27">
        <v>0</v>
      </c>
      <c r="C184" s="25">
        <v>0</v>
      </c>
      <c r="D184" s="26" t="s">
        <v>5</v>
      </c>
      <c r="E184" s="27">
        <v>0</v>
      </c>
      <c r="F184" s="25">
        <v>0</v>
      </c>
      <c r="G184" s="26" t="s">
        <v>5</v>
      </c>
      <c r="H184" s="27">
        <v>0</v>
      </c>
      <c r="I184" s="25">
        <v>0</v>
      </c>
      <c r="J184" s="26" t="s">
        <v>5</v>
      </c>
      <c r="K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row>
    <row r="185" spans="1:76" x14ac:dyDescent="0.2">
      <c r="A185" s="128" t="s">
        <v>165</v>
      </c>
      <c r="B185" s="27">
        <v>0</v>
      </c>
      <c r="C185" s="25">
        <v>0</v>
      </c>
      <c r="D185" s="26" t="s">
        <v>5</v>
      </c>
      <c r="E185" s="27">
        <v>0</v>
      </c>
      <c r="F185" s="25">
        <v>0</v>
      </c>
      <c r="G185" s="26" t="s">
        <v>5</v>
      </c>
      <c r="H185" s="27">
        <v>0</v>
      </c>
      <c r="I185" s="25">
        <v>0</v>
      </c>
      <c r="J185" s="26" t="s">
        <v>5</v>
      </c>
      <c r="K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row>
    <row r="186" spans="1:76" x14ac:dyDescent="0.2">
      <c r="A186" s="128" t="s">
        <v>166</v>
      </c>
      <c r="B186" s="27">
        <v>0</v>
      </c>
      <c r="C186" s="25">
        <v>0</v>
      </c>
      <c r="D186" s="26" t="s">
        <v>5</v>
      </c>
      <c r="E186" s="27">
        <v>0</v>
      </c>
      <c r="F186" s="25">
        <v>0</v>
      </c>
      <c r="G186" s="26" t="s">
        <v>5</v>
      </c>
      <c r="H186" s="27">
        <v>0</v>
      </c>
      <c r="I186" s="25">
        <v>0</v>
      </c>
      <c r="J186" s="26" t="s">
        <v>5</v>
      </c>
      <c r="K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row>
    <row r="187" spans="1:76" x14ac:dyDescent="0.2">
      <c r="A187" s="128" t="s">
        <v>139</v>
      </c>
      <c r="B187" s="27">
        <v>0</v>
      </c>
      <c r="C187" s="25">
        <v>0</v>
      </c>
      <c r="D187" s="26" t="s">
        <v>5</v>
      </c>
      <c r="E187" s="27">
        <v>0</v>
      </c>
      <c r="F187" s="25">
        <v>0</v>
      </c>
      <c r="G187" s="26" t="s">
        <v>5</v>
      </c>
      <c r="H187" s="27">
        <v>0</v>
      </c>
      <c r="I187" s="25">
        <v>0</v>
      </c>
      <c r="J187" s="26" t="s">
        <v>5</v>
      </c>
      <c r="K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row>
    <row r="188" spans="1:76" x14ac:dyDescent="0.2">
      <c r="A188" s="128" t="s">
        <v>140</v>
      </c>
      <c r="B188" s="27">
        <v>0</v>
      </c>
      <c r="C188" s="25">
        <v>0</v>
      </c>
      <c r="D188" s="26" t="s">
        <v>5</v>
      </c>
      <c r="E188" s="27">
        <v>0</v>
      </c>
      <c r="F188" s="25">
        <v>0</v>
      </c>
      <c r="G188" s="26" t="s">
        <v>5</v>
      </c>
      <c r="H188" s="27">
        <v>0</v>
      </c>
      <c r="I188" s="25">
        <v>0</v>
      </c>
      <c r="J188" s="26" t="s">
        <v>5</v>
      </c>
      <c r="K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row>
    <row r="189" spans="1:76" x14ac:dyDescent="0.2">
      <c r="A189" s="106" t="s">
        <v>186</v>
      </c>
      <c r="B189" s="27">
        <v>0</v>
      </c>
      <c r="C189" s="25">
        <v>0</v>
      </c>
      <c r="D189" s="26" t="s">
        <v>5</v>
      </c>
      <c r="E189" s="27">
        <v>0</v>
      </c>
      <c r="F189" s="25">
        <v>0</v>
      </c>
      <c r="G189" s="26" t="s">
        <v>5</v>
      </c>
      <c r="H189" s="27">
        <v>0</v>
      </c>
      <c r="I189" s="25">
        <v>0</v>
      </c>
      <c r="J189" s="26" t="s">
        <v>5</v>
      </c>
      <c r="K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row>
    <row r="190" spans="1:76" x14ac:dyDescent="0.2">
      <c r="A190" s="128" t="s">
        <v>138</v>
      </c>
      <c r="B190" s="27">
        <v>0</v>
      </c>
      <c r="C190" s="25">
        <v>0</v>
      </c>
      <c r="D190" s="26" t="s">
        <v>5</v>
      </c>
      <c r="E190" s="27">
        <v>0</v>
      </c>
      <c r="F190" s="25">
        <v>0</v>
      </c>
      <c r="G190" s="26" t="s">
        <v>5</v>
      </c>
      <c r="H190" s="27">
        <v>0</v>
      </c>
      <c r="I190" s="25">
        <v>0</v>
      </c>
      <c r="J190" s="26" t="s">
        <v>5</v>
      </c>
      <c r="K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row>
    <row r="191" spans="1:76" x14ac:dyDescent="0.2">
      <c r="A191" s="128" t="s">
        <v>164</v>
      </c>
      <c r="B191" s="27">
        <v>0</v>
      </c>
      <c r="C191" s="25">
        <v>0</v>
      </c>
      <c r="D191" s="26" t="s">
        <v>5</v>
      </c>
      <c r="E191" s="27">
        <v>0</v>
      </c>
      <c r="F191" s="25">
        <v>0</v>
      </c>
      <c r="G191" s="26" t="s">
        <v>5</v>
      </c>
      <c r="H191" s="27">
        <v>0</v>
      </c>
      <c r="I191" s="25">
        <v>0</v>
      </c>
      <c r="J191" s="26" t="s">
        <v>5</v>
      </c>
      <c r="K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row>
    <row r="192" spans="1:76" x14ac:dyDescent="0.2">
      <c r="A192" s="128" t="s">
        <v>165</v>
      </c>
      <c r="B192" s="27">
        <v>0</v>
      </c>
      <c r="C192" s="25">
        <v>0</v>
      </c>
      <c r="D192" s="26" t="s">
        <v>5</v>
      </c>
      <c r="E192" s="27">
        <v>0</v>
      </c>
      <c r="F192" s="25">
        <v>0</v>
      </c>
      <c r="G192" s="26" t="s">
        <v>5</v>
      </c>
      <c r="H192" s="27">
        <v>0</v>
      </c>
      <c r="I192" s="25">
        <v>0</v>
      </c>
      <c r="J192" s="26" t="s">
        <v>5</v>
      </c>
      <c r="K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row>
    <row r="193" spans="1:76" x14ac:dyDescent="0.2">
      <c r="A193" s="128" t="s">
        <v>166</v>
      </c>
      <c r="B193" s="27">
        <v>0</v>
      </c>
      <c r="C193" s="25">
        <v>0</v>
      </c>
      <c r="D193" s="26" t="s">
        <v>5</v>
      </c>
      <c r="E193" s="27">
        <v>0</v>
      </c>
      <c r="F193" s="25">
        <v>0</v>
      </c>
      <c r="G193" s="26" t="s">
        <v>5</v>
      </c>
      <c r="H193" s="27">
        <v>0</v>
      </c>
      <c r="I193" s="25">
        <v>0</v>
      </c>
      <c r="J193" s="26" t="s">
        <v>5</v>
      </c>
      <c r="K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row>
    <row r="194" spans="1:76" x14ac:dyDescent="0.2">
      <c r="A194" s="128" t="s">
        <v>139</v>
      </c>
      <c r="B194" s="27">
        <v>0</v>
      </c>
      <c r="C194" s="25">
        <v>0</v>
      </c>
      <c r="D194" s="26" t="s">
        <v>5</v>
      </c>
      <c r="E194" s="27">
        <v>0</v>
      </c>
      <c r="F194" s="25">
        <v>0</v>
      </c>
      <c r="G194" s="26" t="s">
        <v>5</v>
      </c>
      <c r="H194" s="27">
        <v>0</v>
      </c>
      <c r="I194" s="25">
        <v>0</v>
      </c>
      <c r="J194" s="26" t="s">
        <v>5</v>
      </c>
      <c r="K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row>
    <row r="195" spans="1:76" x14ac:dyDescent="0.2">
      <c r="A195" s="128" t="s">
        <v>140</v>
      </c>
      <c r="B195" s="27">
        <v>0</v>
      </c>
      <c r="C195" s="25">
        <v>0</v>
      </c>
      <c r="D195" s="26" t="s">
        <v>5</v>
      </c>
      <c r="E195" s="27">
        <v>0</v>
      </c>
      <c r="F195" s="25">
        <v>0</v>
      </c>
      <c r="G195" s="26" t="s">
        <v>5</v>
      </c>
      <c r="H195" s="27">
        <v>0</v>
      </c>
      <c r="I195" s="25">
        <v>0</v>
      </c>
      <c r="J195" s="26" t="s">
        <v>5</v>
      </c>
      <c r="K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row>
    <row r="196" spans="1:76" x14ac:dyDescent="0.2">
      <c r="A196" s="106" t="s">
        <v>187</v>
      </c>
      <c r="B196" s="27">
        <v>0</v>
      </c>
      <c r="C196" s="25">
        <v>0</v>
      </c>
      <c r="D196" s="26" t="s">
        <v>5</v>
      </c>
      <c r="E196" s="27">
        <v>0</v>
      </c>
      <c r="F196" s="25">
        <v>0</v>
      </c>
      <c r="G196" s="26" t="s">
        <v>5</v>
      </c>
      <c r="H196" s="27">
        <v>0</v>
      </c>
      <c r="I196" s="25">
        <v>0</v>
      </c>
      <c r="J196" s="26" t="s">
        <v>5</v>
      </c>
      <c r="K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row>
    <row r="197" spans="1:76" x14ac:dyDescent="0.2">
      <c r="A197" s="128" t="s">
        <v>138</v>
      </c>
      <c r="B197" s="27">
        <v>0</v>
      </c>
      <c r="C197" s="25">
        <v>0</v>
      </c>
      <c r="D197" s="26" t="s">
        <v>5</v>
      </c>
      <c r="E197" s="27">
        <v>0</v>
      </c>
      <c r="F197" s="25">
        <v>0</v>
      </c>
      <c r="G197" s="26" t="s">
        <v>5</v>
      </c>
      <c r="H197" s="27">
        <v>0</v>
      </c>
      <c r="I197" s="25">
        <v>0</v>
      </c>
      <c r="J197" s="26" t="s">
        <v>5</v>
      </c>
      <c r="K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row>
    <row r="198" spans="1:76" x14ac:dyDescent="0.2">
      <c r="A198" s="128" t="s">
        <v>164</v>
      </c>
      <c r="B198" s="27">
        <v>0</v>
      </c>
      <c r="C198" s="25">
        <v>0</v>
      </c>
      <c r="D198" s="26" t="s">
        <v>5</v>
      </c>
      <c r="E198" s="27">
        <v>0</v>
      </c>
      <c r="F198" s="25">
        <v>0</v>
      </c>
      <c r="G198" s="26" t="s">
        <v>5</v>
      </c>
      <c r="H198" s="27">
        <v>0</v>
      </c>
      <c r="I198" s="25">
        <v>0</v>
      </c>
      <c r="J198" s="26" t="s">
        <v>5</v>
      </c>
      <c r="K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row>
    <row r="199" spans="1:76" x14ac:dyDescent="0.2">
      <c r="A199" s="128" t="s">
        <v>165</v>
      </c>
      <c r="B199" s="27">
        <v>0</v>
      </c>
      <c r="C199" s="25">
        <v>0</v>
      </c>
      <c r="D199" s="26" t="s">
        <v>5</v>
      </c>
      <c r="E199" s="27">
        <v>0</v>
      </c>
      <c r="F199" s="25">
        <v>0</v>
      </c>
      <c r="G199" s="26" t="s">
        <v>5</v>
      </c>
      <c r="H199" s="27">
        <v>0</v>
      </c>
      <c r="I199" s="25">
        <v>0</v>
      </c>
      <c r="J199" s="26" t="s">
        <v>5</v>
      </c>
      <c r="K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row>
    <row r="200" spans="1:76" x14ac:dyDescent="0.2">
      <c r="A200" s="128" t="s">
        <v>166</v>
      </c>
      <c r="B200" s="27">
        <v>0</v>
      </c>
      <c r="C200" s="25">
        <v>0</v>
      </c>
      <c r="D200" s="26" t="s">
        <v>5</v>
      </c>
      <c r="E200" s="27">
        <v>0</v>
      </c>
      <c r="F200" s="25">
        <v>0</v>
      </c>
      <c r="G200" s="26" t="s">
        <v>5</v>
      </c>
      <c r="H200" s="27">
        <v>0</v>
      </c>
      <c r="I200" s="25">
        <v>0</v>
      </c>
      <c r="J200" s="26" t="s">
        <v>5</v>
      </c>
      <c r="K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row>
    <row r="201" spans="1:76" x14ac:dyDescent="0.2">
      <c r="A201" s="128" t="s">
        <v>139</v>
      </c>
      <c r="B201" s="27">
        <v>0</v>
      </c>
      <c r="C201" s="25">
        <v>0</v>
      </c>
      <c r="D201" s="26" t="s">
        <v>5</v>
      </c>
      <c r="E201" s="27">
        <v>0</v>
      </c>
      <c r="F201" s="25">
        <v>0</v>
      </c>
      <c r="G201" s="26" t="s">
        <v>5</v>
      </c>
      <c r="H201" s="27">
        <v>0</v>
      </c>
      <c r="I201" s="25">
        <v>0</v>
      </c>
      <c r="J201" s="26" t="s">
        <v>5</v>
      </c>
      <c r="K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row>
    <row r="202" spans="1:76" x14ac:dyDescent="0.2">
      <c r="A202" s="128" t="s">
        <v>140</v>
      </c>
      <c r="B202" s="27">
        <v>0</v>
      </c>
      <c r="C202" s="25">
        <v>0</v>
      </c>
      <c r="D202" s="26" t="s">
        <v>5</v>
      </c>
      <c r="E202" s="27">
        <v>0</v>
      </c>
      <c r="F202" s="25">
        <v>0</v>
      </c>
      <c r="G202" s="26" t="s">
        <v>5</v>
      </c>
      <c r="H202" s="27">
        <v>0</v>
      </c>
      <c r="I202" s="25">
        <v>0</v>
      </c>
      <c r="J202" s="26" t="s">
        <v>5</v>
      </c>
      <c r="K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row>
    <row r="203" spans="1:76" x14ac:dyDescent="0.2">
      <c r="A203" s="106" t="s">
        <v>188</v>
      </c>
      <c r="B203" s="27">
        <v>5789336000</v>
      </c>
      <c r="C203" s="25">
        <v>-69478000</v>
      </c>
      <c r="D203" s="26">
        <v>0.97628257186522704</v>
      </c>
      <c r="E203" s="27">
        <v>3132257000</v>
      </c>
      <c r="F203" s="25">
        <v>-173593000</v>
      </c>
      <c r="G203" s="26">
        <v>0.89497829605094004</v>
      </c>
      <c r="H203" s="27">
        <v>3046919132</v>
      </c>
      <c r="I203" s="25">
        <v>65012868</v>
      </c>
      <c r="J203" s="26">
        <v>1.04360490387299</v>
      </c>
      <c r="K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row>
    <row r="204" spans="1:76" x14ac:dyDescent="0.2">
      <c r="A204" s="128" t="s">
        <v>138</v>
      </c>
      <c r="B204" s="27">
        <v>811300000</v>
      </c>
      <c r="C204" s="25">
        <v>52156000</v>
      </c>
      <c r="D204" s="26">
        <v>1.13740739569831</v>
      </c>
      <c r="E204" s="27">
        <v>524441000</v>
      </c>
      <c r="F204" s="25">
        <v>-96753000</v>
      </c>
      <c r="G204" s="26">
        <v>0.68849344971136195</v>
      </c>
      <c r="H204" s="27">
        <v>80000000</v>
      </c>
      <c r="I204" s="25">
        <v>0</v>
      </c>
      <c r="J204" s="26">
        <v>1</v>
      </c>
      <c r="K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row>
    <row r="205" spans="1:76" x14ac:dyDescent="0.2">
      <c r="A205" s="128" t="s">
        <v>164</v>
      </c>
      <c r="B205" s="27">
        <v>791734000</v>
      </c>
      <c r="C205" s="25">
        <v>-119284000</v>
      </c>
      <c r="D205" s="26">
        <v>0.73813031136596596</v>
      </c>
      <c r="E205" s="27">
        <v>457239000</v>
      </c>
      <c r="F205" s="25">
        <v>-137421000</v>
      </c>
      <c r="G205" s="26">
        <v>0.53781656745030704</v>
      </c>
      <c r="H205" s="27">
        <v>512510000</v>
      </c>
      <c r="I205" s="25">
        <v>-73994000</v>
      </c>
      <c r="J205" s="26">
        <v>0.74767776519853202</v>
      </c>
      <c r="K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row>
    <row r="206" spans="1:76" x14ac:dyDescent="0.2">
      <c r="A206" s="128" t="s">
        <v>165</v>
      </c>
      <c r="B206" s="27">
        <v>1133230000</v>
      </c>
      <c r="C206" s="25">
        <v>-60640000</v>
      </c>
      <c r="D206" s="26">
        <v>0.89841440022783003</v>
      </c>
      <c r="E206" s="27">
        <v>521421000</v>
      </c>
      <c r="F206" s="25">
        <v>19851000</v>
      </c>
      <c r="G206" s="26">
        <v>1.07915545188109</v>
      </c>
      <c r="H206" s="27">
        <v>738906000</v>
      </c>
      <c r="I206" s="25">
        <v>-11500000</v>
      </c>
      <c r="J206" s="26">
        <v>0.96934992524046903</v>
      </c>
      <c r="K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row>
    <row r="207" spans="1:76" x14ac:dyDescent="0.2">
      <c r="A207" s="128" t="s">
        <v>166</v>
      </c>
      <c r="B207" s="27">
        <v>2639820000</v>
      </c>
      <c r="C207" s="25">
        <v>100512000</v>
      </c>
      <c r="D207" s="26">
        <v>1.0791648748399101</v>
      </c>
      <c r="E207" s="27">
        <v>1410219000</v>
      </c>
      <c r="F207" s="25">
        <v>36321000</v>
      </c>
      <c r="G207" s="26">
        <v>1.0528729206971601</v>
      </c>
      <c r="H207" s="27">
        <v>1485614000</v>
      </c>
      <c r="I207" s="25">
        <v>156784000</v>
      </c>
      <c r="J207" s="26">
        <v>1.23597299880345</v>
      </c>
      <c r="K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row>
    <row r="208" spans="1:76" x14ac:dyDescent="0.2">
      <c r="A208" s="128" t="s">
        <v>139</v>
      </c>
      <c r="B208" s="27">
        <v>367039000</v>
      </c>
      <c r="C208" s="25">
        <v>-29421000</v>
      </c>
      <c r="D208" s="26">
        <v>0.85158149624173896</v>
      </c>
      <c r="E208" s="27">
        <v>177191000</v>
      </c>
      <c r="F208" s="25">
        <v>-4781000</v>
      </c>
      <c r="G208" s="26">
        <v>0.94745345437759598</v>
      </c>
      <c r="H208" s="27">
        <v>190544000</v>
      </c>
      <c r="I208" s="25">
        <v>-6462000</v>
      </c>
      <c r="J208" s="26">
        <v>0.93439793711866603</v>
      </c>
      <c r="K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row>
    <row r="209" spans="1:76" x14ac:dyDescent="0.2">
      <c r="A209" s="128" t="s">
        <v>140</v>
      </c>
      <c r="B209" s="27">
        <v>46213000</v>
      </c>
      <c r="C209" s="25">
        <v>-12801000</v>
      </c>
      <c r="D209" s="26">
        <v>0.56617073914664295</v>
      </c>
      <c r="E209" s="27">
        <v>41746000</v>
      </c>
      <c r="F209" s="25">
        <v>9190000</v>
      </c>
      <c r="G209" s="26">
        <v>1.56456567145841</v>
      </c>
      <c r="H209" s="27">
        <v>39345132</v>
      </c>
      <c r="I209" s="25">
        <v>184868</v>
      </c>
      <c r="J209" s="26">
        <v>1.0094416115274401</v>
      </c>
      <c r="K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row>
    <row r="210" spans="1:76" x14ac:dyDescent="0.2">
      <c r="A210" s="106" t="s">
        <v>193</v>
      </c>
      <c r="B210" s="27">
        <v>5450204415</v>
      </c>
      <c r="C210" s="25">
        <v>-219522933</v>
      </c>
      <c r="D210" s="26">
        <v>0.92256314297814002</v>
      </c>
      <c r="E210" s="27">
        <v>3709603000</v>
      </c>
      <c r="F210" s="25">
        <v>-171654000</v>
      </c>
      <c r="G210" s="26">
        <v>0.91154721266847305</v>
      </c>
      <c r="H210" s="27">
        <v>3743885735</v>
      </c>
      <c r="I210" s="25">
        <v>24202715</v>
      </c>
      <c r="J210" s="26">
        <v>1.01301332122649</v>
      </c>
      <c r="K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row>
    <row r="211" spans="1:76" x14ac:dyDescent="0.2">
      <c r="A211" s="106" t="s">
        <v>182</v>
      </c>
      <c r="B211" s="27">
        <v>2887088500</v>
      </c>
      <c r="C211" s="25">
        <v>-70946500</v>
      </c>
      <c r="D211" s="26">
        <v>0.95203133161034204</v>
      </c>
      <c r="E211" s="27">
        <v>35012500</v>
      </c>
      <c r="F211" s="25">
        <v>172500</v>
      </c>
      <c r="G211" s="26">
        <v>1.00990241102181</v>
      </c>
      <c r="H211" s="27">
        <v>1515699000</v>
      </c>
      <c r="I211" s="25">
        <v>32303000</v>
      </c>
      <c r="J211" s="26">
        <v>1.0435527667595099</v>
      </c>
      <c r="K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row>
    <row r="212" spans="1:76" x14ac:dyDescent="0.2">
      <c r="A212" s="128" t="s">
        <v>138</v>
      </c>
      <c r="B212" s="27">
        <v>267866000</v>
      </c>
      <c r="C212" s="25">
        <v>-54524000</v>
      </c>
      <c r="D212" s="26">
        <v>0.66175129501535401</v>
      </c>
      <c r="E212" s="27">
        <v>0</v>
      </c>
      <c r="F212" s="25">
        <v>0</v>
      </c>
      <c r="G212" s="26" t="s">
        <v>5</v>
      </c>
      <c r="H212" s="27">
        <v>0</v>
      </c>
      <c r="I212" s="25">
        <v>0</v>
      </c>
      <c r="J212" s="26" t="s">
        <v>26</v>
      </c>
      <c r="K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row>
    <row r="213" spans="1:76" x14ac:dyDescent="0.2">
      <c r="A213" s="128" t="s">
        <v>164</v>
      </c>
      <c r="B213" s="27">
        <v>535076000</v>
      </c>
      <c r="C213" s="25">
        <v>-60338000</v>
      </c>
      <c r="D213" s="26">
        <v>0.79732421474805704</v>
      </c>
      <c r="E213" s="27">
        <v>0</v>
      </c>
      <c r="F213" s="25">
        <v>0</v>
      </c>
      <c r="G213" s="26" t="s">
        <v>5</v>
      </c>
      <c r="H213" s="27">
        <v>174359000</v>
      </c>
      <c r="I213" s="25">
        <v>42359000</v>
      </c>
      <c r="J213" s="26">
        <v>1.64180303030303</v>
      </c>
      <c r="K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row>
    <row r="214" spans="1:76" x14ac:dyDescent="0.2">
      <c r="A214" s="128" t="s">
        <v>165</v>
      </c>
      <c r="B214" s="27">
        <v>646878000</v>
      </c>
      <c r="C214" s="25">
        <v>15562000</v>
      </c>
      <c r="D214" s="26">
        <v>1.0493001919799201</v>
      </c>
      <c r="E214" s="27">
        <v>17820000</v>
      </c>
      <c r="F214" s="25">
        <v>-7820000</v>
      </c>
      <c r="G214" s="26">
        <v>0.39001560062402402</v>
      </c>
      <c r="H214" s="27">
        <v>476419000</v>
      </c>
      <c r="I214" s="25">
        <v>-11111000</v>
      </c>
      <c r="J214" s="26">
        <v>0.95441921522777995</v>
      </c>
      <c r="K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row>
    <row r="215" spans="1:76" x14ac:dyDescent="0.2">
      <c r="A215" s="128" t="s">
        <v>166</v>
      </c>
      <c r="B215" s="27">
        <v>1267836000</v>
      </c>
      <c r="C215" s="25">
        <v>46148000</v>
      </c>
      <c r="D215" s="26">
        <v>1.0755479304044799</v>
      </c>
      <c r="E215" s="27">
        <v>16645000</v>
      </c>
      <c r="F215" s="25">
        <v>7645000</v>
      </c>
      <c r="G215" s="26">
        <v>2.69888888888888</v>
      </c>
      <c r="H215" s="27">
        <v>719421000</v>
      </c>
      <c r="I215" s="25">
        <v>-42611000</v>
      </c>
      <c r="J215" s="26">
        <v>0.88816480147815302</v>
      </c>
      <c r="K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row>
    <row r="216" spans="1:76" x14ac:dyDescent="0.2">
      <c r="A216" s="128" t="s">
        <v>139</v>
      </c>
      <c r="B216" s="27">
        <v>162018000</v>
      </c>
      <c r="C216" s="25">
        <v>-15686000</v>
      </c>
      <c r="D216" s="26">
        <v>0.82345923558276601</v>
      </c>
      <c r="E216" s="27">
        <v>547500</v>
      </c>
      <c r="F216" s="25">
        <v>347500</v>
      </c>
      <c r="G216" s="26">
        <v>4.4749999999999996</v>
      </c>
      <c r="H216" s="27">
        <v>134814000</v>
      </c>
      <c r="I216" s="25">
        <v>36304000</v>
      </c>
      <c r="J216" s="26">
        <v>1.73706222718505</v>
      </c>
      <c r="K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row>
    <row r="217" spans="1:76" x14ac:dyDescent="0.2">
      <c r="A217" s="128" t="s">
        <v>140</v>
      </c>
      <c r="B217" s="27">
        <v>7414500</v>
      </c>
      <c r="C217" s="25">
        <v>-2108500</v>
      </c>
      <c r="D217" s="26">
        <v>0.55717736007560603</v>
      </c>
      <c r="E217" s="27">
        <v>0</v>
      </c>
      <c r="F217" s="25">
        <v>0</v>
      </c>
      <c r="G217" s="26" t="s">
        <v>5</v>
      </c>
      <c r="H217" s="27">
        <v>10686000</v>
      </c>
      <c r="I217" s="25">
        <v>7362000</v>
      </c>
      <c r="J217" s="26">
        <v>5.4296028880866398</v>
      </c>
      <c r="K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row>
    <row r="218" spans="1:76" x14ac:dyDescent="0.2">
      <c r="A218" s="106" t="s">
        <v>183</v>
      </c>
      <c r="B218" s="27">
        <v>529000</v>
      </c>
      <c r="C218" s="25">
        <v>-1000</v>
      </c>
      <c r="D218" s="26">
        <v>0.99622641509433896</v>
      </c>
      <c r="E218" s="27">
        <v>0</v>
      </c>
      <c r="F218" s="25">
        <v>0</v>
      </c>
      <c r="G218" s="26" t="s">
        <v>5</v>
      </c>
      <c r="H218" s="27">
        <v>0</v>
      </c>
      <c r="I218" s="25">
        <v>0</v>
      </c>
      <c r="J218" s="26" t="s">
        <v>5</v>
      </c>
      <c r="K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row>
    <row r="219" spans="1:76" x14ac:dyDescent="0.2">
      <c r="A219" s="128" t="s">
        <v>138</v>
      </c>
      <c r="B219" s="27">
        <v>0</v>
      </c>
      <c r="C219" s="25">
        <v>0</v>
      </c>
      <c r="D219" s="26" t="s">
        <v>5</v>
      </c>
      <c r="E219" s="27">
        <v>0</v>
      </c>
      <c r="F219" s="25">
        <v>0</v>
      </c>
      <c r="G219" s="26" t="s">
        <v>5</v>
      </c>
      <c r="H219" s="27">
        <v>0</v>
      </c>
      <c r="I219" s="25">
        <v>0</v>
      </c>
      <c r="J219" s="26" t="s">
        <v>5</v>
      </c>
      <c r="K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row>
    <row r="220" spans="1:76" x14ac:dyDescent="0.2">
      <c r="A220" s="128" t="s">
        <v>164</v>
      </c>
      <c r="B220" s="27">
        <v>0</v>
      </c>
      <c r="C220" s="25">
        <v>0</v>
      </c>
      <c r="D220" s="26" t="s">
        <v>5</v>
      </c>
      <c r="E220" s="27">
        <v>0</v>
      </c>
      <c r="F220" s="25">
        <v>0</v>
      </c>
      <c r="G220" s="26" t="s">
        <v>5</v>
      </c>
      <c r="H220" s="27">
        <v>0</v>
      </c>
      <c r="I220" s="25">
        <v>0</v>
      </c>
      <c r="J220" s="26" t="s">
        <v>5</v>
      </c>
      <c r="K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row>
    <row r="221" spans="1:76" x14ac:dyDescent="0.2">
      <c r="A221" s="128" t="s">
        <v>165</v>
      </c>
      <c r="B221" s="27">
        <v>0</v>
      </c>
      <c r="C221" s="25">
        <v>0</v>
      </c>
      <c r="D221" s="26" t="s">
        <v>5</v>
      </c>
      <c r="E221" s="27">
        <v>0</v>
      </c>
      <c r="F221" s="25">
        <v>0</v>
      </c>
      <c r="G221" s="26" t="s">
        <v>5</v>
      </c>
      <c r="H221" s="27">
        <v>0</v>
      </c>
      <c r="I221" s="25">
        <v>0</v>
      </c>
      <c r="J221" s="26" t="s">
        <v>5</v>
      </c>
      <c r="K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row>
    <row r="222" spans="1:76" x14ac:dyDescent="0.2">
      <c r="A222" s="128" t="s">
        <v>166</v>
      </c>
      <c r="B222" s="27">
        <v>0</v>
      </c>
      <c r="C222" s="25">
        <v>0</v>
      </c>
      <c r="D222" s="26" t="s">
        <v>26</v>
      </c>
      <c r="E222" s="27">
        <v>0</v>
      </c>
      <c r="F222" s="25">
        <v>0</v>
      </c>
      <c r="G222" s="26" t="s">
        <v>5</v>
      </c>
      <c r="H222" s="27">
        <v>0</v>
      </c>
      <c r="I222" s="25">
        <v>0</v>
      </c>
      <c r="J222" s="26" t="s">
        <v>5</v>
      </c>
      <c r="K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row>
    <row r="223" spans="1:76" x14ac:dyDescent="0.2">
      <c r="A223" s="128" t="s">
        <v>139</v>
      </c>
      <c r="B223" s="27">
        <v>349000</v>
      </c>
      <c r="C223" s="25">
        <v>149000</v>
      </c>
      <c r="D223" s="26">
        <v>2.4900000000000002</v>
      </c>
      <c r="E223" s="27">
        <v>0</v>
      </c>
      <c r="F223" s="25">
        <v>0</v>
      </c>
      <c r="G223" s="26" t="s">
        <v>5</v>
      </c>
      <c r="H223" s="27">
        <v>0</v>
      </c>
      <c r="I223" s="25">
        <v>0</v>
      </c>
      <c r="J223" s="26" t="s">
        <v>5</v>
      </c>
      <c r="K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row>
    <row r="224" spans="1:76" x14ac:dyDescent="0.2">
      <c r="A224" s="128" t="s">
        <v>140</v>
      </c>
      <c r="B224" s="27">
        <v>180000</v>
      </c>
      <c r="C224" s="25">
        <v>-150000</v>
      </c>
      <c r="D224" s="26">
        <v>9.0909090909090898E-2</v>
      </c>
      <c r="E224" s="27">
        <v>0</v>
      </c>
      <c r="F224" s="25">
        <v>0</v>
      </c>
      <c r="G224" s="26" t="s">
        <v>5</v>
      </c>
      <c r="H224" s="27">
        <v>0</v>
      </c>
      <c r="I224" s="25">
        <v>0</v>
      </c>
      <c r="J224" s="26" t="s">
        <v>5</v>
      </c>
      <c r="K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row>
    <row r="225" spans="1:76" x14ac:dyDescent="0.2">
      <c r="A225" s="106" t="s">
        <v>184</v>
      </c>
      <c r="B225" s="27">
        <v>0</v>
      </c>
      <c r="C225" s="25">
        <v>0</v>
      </c>
      <c r="D225" s="26" t="s">
        <v>5</v>
      </c>
      <c r="E225" s="27">
        <v>0</v>
      </c>
      <c r="F225" s="25">
        <v>0</v>
      </c>
      <c r="G225" s="26" t="s">
        <v>5</v>
      </c>
      <c r="H225" s="27">
        <v>0</v>
      </c>
      <c r="I225" s="25">
        <v>0</v>
      </c>
      <c r="J225" s="26" t="s">
        <v>5</v>
      </c>
      <c r="K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row>
    <row r="226" spans="1:76" x14ac:dyDescent="0.2">
      <c r="A226" s="128" t="s">
        <v>138</v>
      </c>
      <c r="B226" s="27">
        <v>0</v>
      </c>
      <c r="C226" s="25">
        <v>0</v>
      </c>
      <c r="D226" s="26" t="s">
        <v>5</v>
      </c>
      <c r="E226" s="27">
        <v>0</v>
      </c>
      <c r="F226" s="25">
        <v>0</v>
      </c>
      <c r="G226" s="26" t="s">
        <v>5</v>
      </c>
      <c r="H226" s="27">
        <v>0</v>
      </c>
      <c r="I226" s="25">
        <v>0</v>
      </c>
      <c r="J226" s="26" t="s">
        <v>5</v>
      </c>
      <c r="K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row>
    <row r="227" spans="1:76" x14ac:dyDescent="0.2">
      <c r="A227" s="128" t="s">
        <v>164</v>
      </c>
      <c r="B227" s="27">
        <v>0</v>
      </c>
      <c r="C227" s="25">
        <v>0</v>
      </c>
      <c r="D227" s="26" t="s">
        <v>5</v>
      </c>
      <c r="E227" s="27">
        <v>0</v>
      </c>
      <c r="F227" s="25">
        <v>0</v>
      </c>
      <c r="G227" s="26" t="s">
        <v>5</v>
      </c>
      <c r="H227" s="27">
        <v>0</v>
      </c>
      <c r="I227" s="25">
        <v>0</v>
      </c>
      <c r="J227" s="26" t="s">
        <v>5</v>
      </c>
      <c r="K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row>
    <row r="228" spans="1:76" x14ac:dyDescent="0.2">
      <c r="A228" s="128" t="s">
        <v>165</v>
      </c>
      <c r="B228" s="27">
        <v>0</v>
      </c>
      <c r="C228" s="25">
        <v>0</v>
      </c>
      <c r="D228" s="26" t="s">
        <v>5</v>
      </c>
      <c r="E228" s="27">
        <v>0</v>
      </c>
      <c r="F228" s="25">
        <v>0</v>
      </c>
      <c r="G228" s="26" t="s">
        <v>5</v>
      </c>
      <c r="H228" s="27">
        <v>0</v>
      </c>
      <c r="I228" s="25">
        <v>0</v>
      </c>
      <c r="J228" s="26" t="s">
        <v>5</v>
      </c>
      <c r="K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row>
    <row r="229" spans="1:76" x14ac:dyDescent="0.2">
      <c r="A229" s="128" t="s">
        <v>166</v>
      </c>
      <c r="B229" s="27">
        <v>0</v>
      </c>
      <c r="C229" s="25">
        <v>0</v>
      </c>
      <c r="D229" s="26" t="s">
        <v>5</v>
      </c>
      <c r="E229" s="27">
        <v>0</v>
      </c>
      <c r="F229" s="25">
        <v>0</v>
      </c>
      <c r="G229" s="26" t="s">
        <v>5</v>
      </c>
      <c r="H229" s="27">
        <v>0</v>
      </c>
      <c r="I229" s="25">
        <v>0</v>
      </c>
      <c r="J229" s="26" t="s">
        <v>5</v>
      </c>
      <c r="K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row>
    <row r="230" spans="1:76" x14ac:dyDescent="0.2">
      <c r="A230" s="128" t="s">
        <v>139</v>
      </c>
      <c r="B230" s="27">
        <v>0</v>
      </c>
      <c r="C230" s="25">
        <v>0</v>
      </c>
      <c r="D230" s="26" t="s">
        <v>5</v>
      </c>
      <c r="E230" s="27">
        <v>0</v>
      </c>
      <c r="F230" s="25">
        <v>0</v>
      </c>
      <c r="G230" s="26" t="s">
        <v>5</v>
      </c>
      <c r="H230" s="27">
        <v>0</v>
      </c>
      <c r="I230" s="25">
        <v>0</v>
      </c>
      <c r="J230" s="26" t="s">
        <v>5</v>
      </c>
      <c r="K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row>
    <row r="231" spans="1:76" x14ac:dyDescent="0.2">
      <c r="A231" s="128" t="s">
        <v>140</v>
      </c>
      <c r="B231" s="27">
        <v>0</v>
      </c>
      <c r="C231" s="25">
        <v>0</v>
      </c>
      <c r="D231" s="26" t="s">
        <v>5</v>
      </c>
      <c r="E231" s="27">
        <v>0</v>
      </c>
      <c r="F231" s="25">
        <v>0</v>
      </c>
      <c r="G231" s="26" t="s">
        <v>5</v>
      </c>
      <c r="H231" s="27">
        <v>0</v>
      </c>
      <c r="I231" s="25">
        <v>0</v>
      </c>
      <c r="J231" s="26" t="s">
        <v>5</v>
      </c>
      <c r="K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row>
    <row r="232" spans="1:76" x14ac:dyDescent="0.2">
      <c r="A232" s="106" t="s">
        <v>185</v>
      </c>
      <c r="B232" s="27">
        <v>0</v>
      </c>
      <c r="C232" s="25">
        <v>0</v>
      </c>
      <c r="D232" s="26" t="s">
        <v>5</v>
      </c>
      <c r="E232" s="27">
        <v>0</v>
      </c>
      <c r="F232" s="25">
        <v>0</v>
      </c>
      <c r="G232" s="26" t="s">
        <v>5</v>
      </c>
      <c r="H232" s="27">
        <v>0</v>
      </c>
      <c r="I232" s="25">
        <v>0</v>
      </c>
      <c r="J232" s="26" t="s">
        <v>5</v>
      </c>
      <c r="K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row>
    <row r="233" spans="1:76" x14ac:dyDescent="0.2">
      <c r="A233" s="128" t="s">
        <v>138</v>
      </c>
      <c r="B233" s="27">
        <v>0</v>
      </c>
      <c r="C233" s="25">
        <v>0</v>
      </c>
      <c r="D233" s="26" t="s">
        <v>5</v>
      </c>
      <c r="E233" s="27">
        <v>0</v>
      </c>
      <c r="F233" s="25">
        <v>0</v>
      </c>
      <c r="G233" s="26" t="s">
        <v>5</v>
      </c>
      <c r="H233" s="27">
        <v>0</v>
      </c>
      <c r="I233" s="25">
        <v>0</v>
      </c>
      <c r="J233" s="26" t="s">
        <v>5</v>
      </c>
      <c r="K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row>
    <row r="234" spans="1:76" x14ac:dyDescent="0.2">
      <c r="A234" s="128" t="s">
        <v>164</v>
      </c>
      <c r="B234" s="27">
        <v>0</v>
      </c>
      <c r="C234" s="25">
        <v>0</v>
      </c>
      <c r="D234" s="26" t="s">
        <v>5</v>
      </c>
      <c r="E234" s="27">
        <v>0</v>
      </c>
      <c r="F234" s="25">
        <v>0</v>
      </c>
      <c r="G234" s="26" t="s">
        <v>5</v>
      </c>
      <c r="H234" s="27">
        <v>0</v>
      </c>
      <c r="I234" s="25">
        <v>0</v>
      </c>
      <c r="J234" s="26" t="s">
        <v>5</v>
      </c>
      <c r="K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row>
    <row r="235" spans="1:76" x14ac:dyDescent="0.2">
      <c r="A235" s="128" t="s">
        <v>165</v>
      </c>
      <c r="B235" s="27">
        <v>0</v>
      </c>
      <c r="C235" s="25">
        <v>0</v>
      </c>
      <c r="D235" s="26" t="s">
        <v>5</v>
      </c>
      <c r="E235" s="27">
        <v>0</v>
      </c>
      <c r="F235" s="25">
        <v>0</v>
      </c>
      <c r="G235" s="26" t="s">
        <v>5</v>
      </c>
      <c r="H235" s="27">
        <v>0</v>
      </c>
      <c r="I235" s="25">
        <v>0</v>
      </c>
      <c r="J235" s="26" t="s">
        <v>5</v>
      </c>
      <c r="K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row>
    <row r="236" spans="1:76" x14ac:dyDescent="0.2">
      <c r="A236" s="128" t="s">
        <v>166</v>
      </c>
      <c r="B236" s="27">
        <v>0</v>
      </c>
      <c r="C236" s="25">
        <v>0</v>
      </c>
      <c r="D236" s="26" t="s">
        <v>5</v>
      </c>
      <c r="E236" s="27">
        <v>0</v>
      </c>
      <c r="F236" s="25">
        <v>0</v>
      </c>
      <c r="G236" s="26" t="s">
        <v>5</v>
      </c>
      <c r="H236" s="27">
        <v>0</v>
      </c>
      <c r="I236" s="25">
        <v>0</v>
      </c>
      <c r="J236" s="26" t="s">
        <v>5</v>
      </c>
      <c r="K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row>
    <row r="237" spans="1:76" x14ac:dyDescent="0.2">
      <c r="A237" s="128" t="s">
        <v>139</v>
      </c>
      <c r="B237" s="27">
        <v>0</v>
      </c>
      <c r="C237" s="25">
        <v>0</v>
      </c>
      <c r="D237" s="26" t="s">
        <v>5</v>
      </c>
      <c r="E237" s="27">
        <v>0</v>
      </c>
      <c r="F237" s="25">
        <v>0</v>
      </c>
      <c r="G237" s="26" t="s">
        <v>5</v>
      </c>
      <c r="H237" s="27">
        <v>0</v>
      </c>
      <c r="I237" s="25">
        <v>0</v>
      </c>
      <c r="J237" s="26" t="s">
        <v>5</v>
      </c>
      <c r="K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row>
    <row r="238" spans="1:76" x14ac:dyDescent="0.2">
      <c r="A238" s="128" t="s">
        <v>140</v>
      </c>
      <c r="B238" s="27">
        <v>0</v>
      </c>
      <c r="C238" s="25">
        <v>0</v>
      </c>
      <c r="D238" s="26" t="s">
        <v>5</v>
      </c>
      <c r="E238" s="27">
        <v>0</v>
      </c>
      <c r="F238" s="25">
        <v>0</v>
      </c>
      <c r="G238" s="26" t="s">
        <v>5</v>
      </c>
      <c r="H238" s="27">
        <v>0</v>
      </c>
      <c r="I238" s="25">
        <v>0</v>
      </c>
      <c r="J238" s="26" t="s">
        <v>5</v>
      </c>
      <c r="K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row>
    <row r="239" spans="1:76" x14ac:dyDescent="0.2">
      <c r="A239" s="106" t="s">
        <v>186</v>
      </c>
      <c r="B239" s="27">
        <v>0</v>
      </c>
      <c r="C239" s="25">
        <v>0</v>
      </c>
      <c r="D239" s="26" t="s">
        <v>5</v>
      </c>
      <c r="E239" s="27">
        <v>0</v>
      </c>
      <c r="F239" s="25">
        <v>0</v>
      </c>
      <c r="G239" s="26" t="s">
        <v>5</v>
      </c>
      <c r="H239" s="27">
        <v>0</v>
      </c>
      <c r="I239" s="25">
        <v>0</v>
      </c>
      <c r="J239" s="26" t="s">
        <v>5</v>
      </c>
      <c r="K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row>
    <row r="240" spans="1:76" x14ac:dyDescent="0.2">
      <c r="A240" s="128" t="s">
        <v>138</v>
      </c>
      <c r="B240" s="27">
        <v>0</v>
      </c>
      <c r="C240" s="25">
        <v>0</v>
      </c>
      <c r="D240" s="26" t="s">
        <v>5</v>
      </c>
      <c r="E240" s="27">
        <v>0</v>
      </c>
      <c r="F240" s="25">
        <v>0</v>
      </c>
      <c r="G240" s="26" t="s">
        <v>5</v>
      </c>
      <c r="H240" s="27">
        <v>0</v>
      </c>
      <c r="I240" s="25">
        <v>0</v>
      </c>
      <c r="J240" s="26" t="s">
        <v>5</v>
      </c>
      <c r="K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row>
    <row r="241" spans="1:76" x14ac:dyDescent="0.2">
      <c r="A241" s="128" t="s">
        <v>164</v>
      </c>
      <c r="B241" s="27">
        <v>0</v>
      </c>
      <c r="C241" s="25">
        <v>0</v>
      </c>
      <c r="D241" s="26" t="s">
        <v>5</v>
      </c>
      <c r="E241" s="27">
        <v>0</v>
      </c>
      <c r="F241" s="25">
        <v>0</v>
      </c>
      <c r="G241" s="26" t="s">
        <v>5</v>
      </c>
      <c r="H241" s="27">
        <v>0</v>
      </c>
      <c r="I241" s="25">
        <v>0</v>
      </c>
      <c r="J241" s="26" t="s">
        <v>5</v>
      </c>
      <c r="K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row>
    <row r="242" spans="1:76" x14ac:dyDescent="0.2">
      <c r="A242" s="128" t="s">
        <v>165</v>
      </c>
      <c r="B242" s="27">
        <v>0</v>
      </c>
      <c r="C242" s="25">
        <v>0</v>
      </c>
      <c r="D242" s="26" t="s">
        <v>5</v>
      </c>
      <c r="E242" s="27">
        <v>0</v>
      </c>
      <c r="F242" s="25">
        <v>0</v>
      </c>
      <c r="G242" s="26" t="s">
        <v>5</v>
      </c>
      <c r="H242" s="27">
        <v>0</v>
      </c>
      <c r="I242" s="25">
        <v>0</v>
      </c>
      <c r="J242" s="26" t="s">
        <v>5</v>
      </c>
      <c r="K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row>
    <row r="243" spans="1:76" x14ac:dyDescent="0.2">
      <c r="A243" s="128" t="s">
        <v>166</v>
      </c>
      <c r="B243" s="27">
        <v>0</v>
      </c>
      <c r="C243" s="25">
        <v>0</v>
      </c>
      <c r="D243" s="26" t="s">
        <v>5</v>
      </c>
      <c r="E243" s="27">
        <v>0</v>
      </c>
      <c r="F243" s="25">
        <v>0</v>
      </c>
      <c r="G243" s="26" t="s">
        <v>5</v>
      </c>
      <c r="H243" s="27">
        <v>0</v>
      </c>
      <c r="I243" s="25">
        <v>0</v>
      </c>
      <c r="J243" s="26" t="s">
        <v>5</v>
      </c>
      <c r="K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row>
    <row r="244" spans="1:76" x14ac:dyDescent="0.2">
      <c r="A244" s="128" t="s">
        <v>139</v>
      </c>
      <c r="B244" s="27">
        <v>0</v>
      </c>
      <c r="C244" s="25">
        <v>0</v>
      </c>
      <c r="D244" s="26" t="s">
        <v>5</v>
      </c>
      <c r="E244" s="27">
        <v>0</v>
      </c>
      <c r="F244" s="25">
        <v>0</v>
      </c>
      <c r="G244" s="26" t="s">
        <v>5</v>
      </c>
      <c r="H244" s="27">
        <v>0</v>
      </c>
      <c r="I244" s="25">
        <v>0</v>
      </c>
      <c r="J244" s="26" t="s">
        <v>5</v>
      </c>
      <c r="K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row>
    <row r="245" spans="1:76" x14ac:dyDescent="0.2">
      <c r="A245" s="128" t="s">
        <v>140</v>
      </c>
      <c r="B245" s="27">
        <v>0</v>
      </c>
      <c r="C245" s="25">
        <v>0</v>
      </c>
      <c r="D245" s="26" t="s">
        <v>5</v>
      </c>
      <c r="E245" s="27">
        <v>0</v>
      </c>
      <c r="F245" s="25">
        <v>0</v>
      </c>
      <c r="G245" s="26" t="s">
        <v>5</v>
      </c>
      <c r="H245" s="27">
        <v>0</v>
      </c>
      <c r="I245" s="25">
        <v>0</v>
      </c>
      <c r="J245" s="26" t="s">
        <v>5</v>
      </c>
      <c r="K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row>
    <row r="246" spans="1:76" x14ac:dyDescent="0.2">
      <c r="A246" s="106" t="s">
        <v>187</v>
      </c>
      <c r="B246" s="27">
        <v>0</v>
      </c>
      <c r="C246" s="25">
        <v>0</v>
      </c>
      <c r="D246" s="26" t="s">
        <v>5</v>
      </c>
      <c r="E246" s="27">
        <v>0</v>
      </c>
      <c r="F246" s="25">
        <v>0</v>
      </c>
      <c r="G246" s="26" t="s">
        <v>5</v>
      </c>
      <c r="H246" s="27">
        <v>0</v>
      </c>
      <c r="I246" s="25">
        <v>0</v>
      </c>
      <c r="J246" s="26" t="s">
        <v>5</v>
      </c>
      <c r="K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row>
    <row r="247" spans="1:76" x14ac:dyDescent="0.2">
      <c r="A247" s="128" t="s">
        <v>138</v>
      </c>
      <c r="B247" s="27">
        <v>0</v>
      </c>
      <c r="C247" s="25">
        <v>0</v>
      </c>
      <c r="D247" s="26" t="s">
        <v>5</v>
      </c>
      <c r="E247" s="27">
        <v>0</v>
      </c>
      <c r="F247" s="25">
        <v>0</v>
      </c>
      <c r="G247" s="26" t="s">
        <v>5</v>
      </c>
      <c r="H247" s="27">
        <v>0</v>
      </c>
      <c r="I247" s="25">
        <v>0</v>
      </c>
      <c r="J247" s="26" t="s">
        <v>5</v>
      </c>
      <c r="K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row>
    <row r="248" spans="1:76" x14ac:dyDescent="0.2">
      <c r="A248" s="128" t="s">
        <v>164</v>
      </c>
      <c r="B248" s="27">
        <v>0</v>
      </c>
      <c r="C248" s="25">
        <v>0</v>
      </c>
      <c r="D248" s="26" t="s">
        <v>5</v>
      </c>
      <c r="E248" s="27">
        <v>0</v>
      </c>
      <c r="F248" s="25">
        <v>0</v>
      </c>
      <c r="G248" s="26" t="s">
        <v>5</v>
      </c>
      <c r="H248" s="27">
        <v>0</v>
      </c>
      <c r="I248" s="25">
        <v>0</v>
      </c>
      <c r="J248" s="26" t="s">
        <v>5</v>
      </c>
      <c r="K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row>
    <row r="249" spans="1:76" x14ac:dyDescent="0.2">
      <c r="A249" s="128" t="s">
        <v>165</v>
      </c>
      <c r="B249" s="27">
        <v>0</v>
      </c>
      <c r="C249" s="25">
        <v>0</v>
      </c>
      <c r="D249" s="26" t="s">
        <v>5</v>
      </c>
      <c r="E249" s="27">
        <v>0</v>
      </c>
      <c r="F249" s="25">
        <v>0</v>
      </c>
      <c r="G249" s="26" t="s">
        <v>5</v>
      </c>
      <c r="H249" s="27">
        <v>0</v>
      </c>
      <c r="I249" s="25">
        <v>0</v>
      </c>
      <c r="J249" s="26" t="s">
        <v>5</v>
      </c>
      <c r="K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row>
    <row r="250" spans="1:76" x14ac:dyDescent="0.2">
      <c r="A250" s="128" t="s">
        <v>166</v>
      </c>
      <c r="B250" s="27">
        <v>0</v>
      </c>
      <c r="C250" s="25">
        <v>0</v>
      </c>
      <c r="D250" s="26" t="s">
        <v>5</v>
      </c>
      <c r="E250" s="27">
        <v>0</v>
      </c>
      <c r="F250" s="25">
        <v>0</v>
      </c>
      <c r="G250" s="26" t="s">
        <v>5</v>
      </c>
      <c r="H250" s="27">
        <v>0</v>
      </c>
      <c r="I250" s="25">
        <v>0</v>
      </c>
      <c r="J250" s="26" t="s">
        <v>5</v>
      </c>
      <c r="K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row>
    <row r="251" spans="1:76" x14ac:dyDescent="0.2">
      <c r="A251" s="128" t="s">
        <v>139</v>
      </c>
      <c r="B251" s="27">
        <v>0</v>
      </c>
      <c r="C251" s="25">
        <v>0</v>
      </c>
      <c r="D251" s="26" t="s">
        <v>5</v>
      </c>
      <c r="E251" s="27">
        <v>0</v>
      </c>
      <c r="F251" s="25">
        <v>0</v>
      </c>
      <c r="G251" s="26" t="s">
        <v>5</v>
      </c>
      <c r="H251" s="27">
        <v>0</v>
      </c>
      <c r="I251" s="25">
        <v>0</v>
      </c>
      <c r="J251" s="26" t="s">
        <v>5</v>
      </c>
      <c r="K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row>
    <row r="252" spans="1:76" x14ac:dyDescent="0.2">
      <c r="A252" s="128" t="s">
        <v>140</v>
      </c>
      <c r="B252" s="27">
        <v>0</v>
      </c>
      <c r="C252" s="25">
        <v>0</v>
      </c>
      <c r="D252" s="26" t="s">
        <v>5</v>
      </c>
      <c r="E252" s="27">
        <v>0</v>
      </c>
      <c r="F252" s="25">
        <v>0</v>
      </c>
      <c r="G252" s="26" t="s">
        <v>5</v>
      </c>
      <c r="H252" s="27">
        <v>0</v>
      </c>
      <c r="I252" s="25">
        <v>0</v>
      </c>
      <c r="J252" s="26" t="s">
        <v>5</v>
      </c>
      <c r="K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row>
    <row r="253" spans="1:76" x14ac:dyDescent="0.2">
      <c r="A253" s="106" t="s">
        <v>188</v>
      </c>
      <c r="B253" s="27">
        <v>2562586915</v>
      </c>
      <c r="C253" s="25">
        <v>-148575433</v>
      </c>
      <c r="D253" s="26">
        <v>0.89039724374336804</v>
      </c>
      <c r="E253" s="27">
        <v>3674590500</v>
      </c>
      <c r="F253" s="25">
        <v>-171826500</v>
      </c>
      <c r="G253" s="26">
        <v>0.91065633289370296</v>
      </c>
      <c r="H253" s="27">
        <v>2228186735</v>
      </c>
      <c r="I253" s="25">
        <v>-8100285</v>
      </c>
      <c r="J253" s="26">
        <v>0.99275559449430595</v>
      </c>
      <c r="K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row>
    <row r="254" spans="1:76" x14ac:dyDescent="0.2">
      <c r="A254" s="128" t="s">
        <v>138</v>
      </c>
      <c r="B254" s="27">
        <v>161200000</v>
      </c>
      <c r="C254" s="25">
        <v>-109200000</v>
      </c>
      <c r="D254" s="26">
        <v>0.19230769230769201</v>
      </c>
      <c r="E254" s="27">
        <v>242818000</v>
      </c>
      <c r="F254" s="25">
        <v>136818000</v>
      </c>
      <c r="G254" s="26">
        <v>3.5814716981132002</v>
      </c>
      <c r="H254" s="27">
        <v>120505000</v>
      </c>
      <c r="I254" s="25">
        <v>-45605000</v>
      </c>
      <c r="J254" s="26">
        <v>0.45090602612726499</v>
      </c>
      <c r="K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row>
    <row r="255" spans="1:76" x14ac:dyDescent="0.2">
      <c r="A255" s="128" t="s">
        <v>164</v>
      </c>
      <c r="B255" s="27">
        <v>412970000</v>
      </c>
      <c r="C255" s="25">
        <v>10892000</v>
      </c>
      <c r="D255" s="26">
        <v>1.0541785424718499</v>
      </c>
      <c r="E255" s="27">
        <v>887104000</v>
      </c>
      <c r="F255" s="25">
        <v>-142908000</v>
      </c>
      <c r="G255" s="26">
        <v>0.72251197073432105</v>
      </c>
      <c r="H255" s="27">
        <v>303525300</v>
      </c>
      <c r="I255" s="25">
        <v>-22945300</v>
      </c>
      <c r="J255" s="26">
        <v>0.85943420326363196</v>
      </c>
      <c r="K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row>
    <row r="256" spans="1:76" x14ac:dyDescent="0.2">
      <c r="A256" s="128" t="s">
        <v>165</v>
      </c>
      <c r="B256" s="27">
        <v>671481000</v>
      </c>
      <c r="C256" s="25">
        <v>-44419000</v>
      </c>
      <c r="D256" s="26">
        <v>0.87590724961586797</v>
      </c>
      <c r="E256" s="27">
        <v>847481000</v>
      </c>
      <c r="F256" s="25">
        <v>-18473000</v>
      </c>
      <c r="G256" s="26">
        <v>0.95733491617337596</v>
      </c>
      <c r="H256" s="27">
        <v>622605524</v>
      </c>
      <c r="I256" s="25">
        <v>15849898</v>
      </c>
      <c r="J256" s="26">
        <v>1.0522447500140599</v>
      </c>
      <c r="K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row>
    <row r="257" spans="1:76" x14ac:dyDescent="0.2">
      <c r="A257" s="128" t="s">
        <v>166</v>
      </c>
      <c r="B257" s="27">
        <v>1090715000</v>
      </c>
      <c r="C257" s="25">
        <v>34297000</v>
      </c>
      <c r="D257" s="26">
        <v>1.0649307376436199</v>
      </c>
      <c r="E257" s="27">
        <v>1436177000</v>
      </c>
      <c r="F257" s="25">
        <v>-124885000</v>
      </c>
      <c r="G257" s="26">
        <v>0.83999994875283601</v>
      </c>
      <c r="H257" s="27">
        <v>975672703</v>
      </c>
      <c r="I257" s="25">
        <v>55051495</v>
      </c>
      <c r="J257" s="26">
        <v>1.1195964084286001</v>
      </c>
      <c r="K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row>
    <row r="258" spans="1:76" x14ac:dyDescent="0.2">
      <c r="A258" s="128" t="s">
        <v>139</v>
      </c>
      <c r="B258" s="27">
        <v>186455741</v>
      </c>
      <c r="C258" s="25">
        <v>-21676259</v>
      </c>
      <c r="D258" s="26">
        <v>0.79170661887648197</v>
      </c>
      <c r="E258" s="27">
        <v>231877000</v>
      </c>
      <c r="F258" s="25">
        <v>-17049000</v>
      </c>
      <c r="G258" s="26">
        <v>0.86301953190908098</v>
      </c>
      <c r="H258" s="27">
        <v>178916753</v>
      </c>
      <c r="I258" s="25">
        <v>-4776753</v>
      </c>
      <c r="J258" s="26">
        <v>0.94799214077823701</v>
      </c>
      <c r="K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row>
    <row r="259" spans="1:76" ht="13.5" thickBot="1" x14ac:dyDescent="0.25">
      <c r="A259" s="128" t="s">
        <v>140</v>
      </c>
      <c r="B259" s="69">
        <v>39765174</v>
      </c>
      <c r="C259" s="67">
        <v>-18469174</v>
      </c>
      <c r="D259" s="68">
        <v>0.36569483013701798</v>
      </c>
      <c r="E259" s="69">
        <v>29133500</v>
      </c>
      <c r="F259" s="67">
        <v>-5329500</v>
      </c>
      <c r="G259" s="68">
        <v>0.69071177784870696</v>
      </c>
      <c r="H259" s="69">
        <v>26961455</v>
      </c>
      <c r="I259" s="67">
        <v>-5674625</v>
      </c>
      <c r="J259" s="68">
        <v>0.652248370515086</v>
      </c>
      <c r="K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row>
    <row r="260" spans="1:76" ht="13.5" thickTop="1" x14ac:dyDescent="0.2">
      <c r="A260" s="98" t="s">
        <v>199</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row>
    <row r="261" spans="1:76" x14ac:dyDescent="0.2">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row>
    <row r="262" spans="1:76" x14ac:dyDescent="0.2">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row>
    <row r="263" spans="1:76" x14ac:dyDescent="0.2">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row>
    <row r="264" spans="1:76" x14ac:dyDescent="0.2">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row>
    <row r="265" spans="1:76" x14ac:dyDescent="0.2">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row>
    <row r="266" spans="1:76" x14ac:dyDescent="0.2">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row>
    <row r="267" spans="1:76" x14ac:dyDescent="0.2">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row>
    <row r="268" spans="1:76" x14ac:dyDescent="0.2">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row>
    <row r="269" spans="1:76" x14ac:dyDescent="0.2">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row>
    <row r="270" spans="1:76" x14ac:dyDescent="0.2">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row>
    <row r="271" spans="1:76" x14ac:dyDescent="0.2">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row>
    <row r="272" spans="1:76" x14ac:dyDescent="0.2">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row>
    <row r="273" spans="2:76" x14ac:dyDescent="0.2">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row>
    <row r="274" spans="2:76" x14ac:dyDescent="0.2">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row>
    <row r="275" spans="2:76" x14ac:dyDescent="0.2">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row>
    <row r="276" spans="2:76" x14ac:dyDescent="0.2">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row>
    <row r="277" spans="2:76" x14ac:dyDescent="0.2">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row>
    <row r="278" spans="2:76" x14ac:dyDescent="0.2">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row>
    <row r="279" spans="2:76" x14ac:dyDescent="0.2">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row>
    <row r="280" spans="2:76" x14ac:dyDescent="0.2">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row>
    <row r="281" spans="2:76" x14ac:dyDescent="0.2">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row>
    <row r="282" spans="2:76" x14ac:dyDescent="0.2">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row>
    <row r="283" spans="2:76" x14ac:dyDescent="0.2">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row>
    <row r="284" spans="2:76" x14ac:dyDescent="0.2">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row>
    <row r="285" spans="2:76" x14ac:dyDescent="0.2">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row>
    <row r="286" spans="2:76" x14ac:dyDescent="0.2">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row>
    <row r="287" spans="2:76" x14ac:dyDescent="0.2">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row>
    <row r="288" spans="2:76" x14ac:dyDescent="0.2">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row>
    <row r="289" spans="2:76" x14ac:dyDescent="0.2">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row>
    <row r="290" spans="2:76" x14ac:dyDescent="0.2">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row>
    <row r="291" spans="2:76" x14ac:dyDescent="0.2">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row>
    <row r="292" spans="2:76" x14ac:dyDescent="0.2">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row>
    <row r="293" spans="2:76" x14ac:dyDescent="0.2">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row>
    <row r="294" spans="2:76" x14ac:dyDescent="0.2">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row>
    <row r="295" spans="2:76" x14ac:dyDescent="0.2">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row>
    <row r="296" spans="2:76" x14ac:dyDescent="0.2">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row>
    <row r="297" spans="2:76" x14ac:dyDescent="0.2">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row>
    <row r="298" spans="2:76" x14ac:dyDescent="0.2">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row>
    <row r="299" spans="2:76" x14ac:dyDescent="0.2">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row>
    <row r="300" spans="2:76" x14ac:dyDescent="0.2">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row>
    <row r="301" spans="2:76" x14ac:dyDescent="0.2">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row>
    <row r="302" spans="2:76" x14ac:dyDescent="0.2">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row>
    <row r="303" spans="2:76" x14ac:dyDescent="0.2">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row>
    <row r="304" spans="2:76" x14ac:dyDescent="0.2">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row>
    <row r="305" spans="2:76" x14ac:dyDescent="0.2">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row>
    <row r="306" spans="2:76" x14ac:dyDescent="0.2">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row>
    <row r="307" spans="2:76" x14ac:dyDescent="0.2">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row>
    <row r="308" spans="2:76" x14ac:dyDescent="0.2">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row>
    <row r="309" spans="2:76" x14ac:dyDescent="0.2">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row>
    <row r="310" spans="2:76" x14ac:dyDescent="0.2">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row>
    <row r="311" spans="2:76" x14ac:dyDescent="0.2">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row>
    <row r="312" spans="2:76" x14ac:dyDescent="0.2">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row>
    <row r="313" spans="2:76" x14ac:dyDescent="0.2">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row>
    <row r="314" spans="2:76" x14ac:dyDescent="0.2">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row>
    <row r="315" spans="2:76" x14ac:dyDescent="0.2">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row>
    <row r="316" spans="2:76" x14ac:dyDescent="0.2">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row>
    <row r="317" spans="2:76" x14ac:dyDescent="0.2">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row>
    <row r="318" spans="2:76" x14ac:dyDescent="0.2">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row>
    <row r="319" spans="2:76" x14ac:dyDescent="0.2">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row>
    <row r="320" spans="2:76" x14ac:dyDescent="0.2">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row>
    <row r="321" spans="2:76" x14ac:dyDescent="0.2">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row>
    <row r="322" spans="2:76" x14ac:dyDescent="0.2">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row>
    <row r="323" spans="2:76" x14ac:dyDescent="0.2">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row>
    <row r="324" spans="2:76" x14ac:dyDescent="0.2">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row>
    <row r="325" spans="2:76" x14ac:dyDescent="0.2">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row>
    <row r="326" spans="2:76" x14ac:dyDescent="0.2">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row>
    <row r="327" spans="2:76" x14ac:dyDescent="0.2">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row>
    <row r="328" spans="2:76" x14ac:dyDescent="0.2">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row>
    <row r="329" spans="2:76" x14ac:dyDescent="0.2">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row>
    <row r="330" spans="2:76" x14ac:dyDescent="0.2">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row>
    <row r="331" spans="2:76" x14ac:dyDescent="0.2">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row>
    <row r="332" spans="2:76" x14ac:dyDescent="0.2">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row>
    <row r="333" spans="2:76" x14ac:dyDescent="0.2">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row>
    <row r="334" spans="2:76" x14ac:dyDescent="0.2">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row>
    <row r="335" spans="2:76" x14ac:dyDescent="0.2">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row>
    <row r="336" spans="2:76" x14ac:dyDescent="0.2">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row>
    <row r="337" spans="2:76" x14ac:dyDescent="0.2">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row>
    <row r="338" spans="2:76" x14ac:dyDescent="0.2">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row>
    <row r="339" spans="2:76" x14ac:dyDescent="0.2">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row>
    <row r="340" spans="2:76" x14ac:dyDescent="0.2">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row>
    <row r="341" spans="2:76" x14ac:dyDescent="0.2">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row>
    <row r="342" spans="2:76" x14ac:dyDescent="0.2">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row>
    <row r="343" spans="2:76" x14ac:dyDescent="0.2">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row>
    <row r="344" spans="2:76" x14ac:dyDescent="0.2">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row>
    <row r="345" spans="2:76" x14ac:dyDescent="0.2">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row>
    <row r="346" spans="2:76" x14ac:dyDescent="0.2">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row>
    <row r="347" spans="2:76" x14ac:dyDescent="0.2">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row>
    <row r="348" spans="2:76" x14ac:dyDescent="0.2">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row>
    <row r="349" spans="2:76" x14ac:dyDescent="0.2">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row>
    <row r="350" spans="2:76" x14ac:dyDescent="0.2">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row>
    <row r="351" spans="2:76" x14ac:dyDescent="0.2">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row>
    <row r="352" spans="2:76" x14ac:dyDescent="0.2">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row>
    <row r="353" spans="2:76" x14ac:dyDescent="0.2">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row>
    <row r="354" spans="2:76" x14ac:dyDescent="0.2">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row>
    <row r="355" spans="2:76" x14ac:dyDescent="0.2">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row>
    <row r="356" spans="2:76" x14ac:dyDescent="0.2">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row>
    <row r="357" spans="2:76" x14ac:dyDescent="0.2">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row>
    <row r="358" spans="2:76" x14ac:dyDescent="0.2">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row>
    <row r="359" spans="2:76" x14ac:dyDescent="0.2">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row>
    <row r="360" spans="2:76" x14ac:dyDescent="0.2">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row>
    <row r="361" spans="2:76" x14ac:dyDescent="0.2">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row>
    <row r="362" spans="2:76" x14ac:dyDescent="0.2">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row>
    <row r="363" spans="2:76" x14ac:dyDescent="0.2">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row>
    <row r="364" spans="2:76" x14ac:dyDescent="0.2">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row>
    <row r="365" spans="2:76" x14ac:dyDescent="0.2">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row>
    <row r="366" spans="2:76" x14ac:dyDescent="0.2">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row>
    <row r="367" spans="2:76" x14ac:dyDescent="0.2">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row>
    <row r="368" spans="2:76" x14ac:dyDescent="0.2">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row>
    <row r="369" spans="2:76" x14ac:dyDescent="0.2">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row>
    <row r="370" spans="2:76" x14ac:dyDescent="0.2">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row>
    <row r="371" spans="2:76" x14ac:dyDescent="0.2">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row>
    <row r="372" spans="2:76" x14ac:dyDescent="0.2">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row>
    <row r="373" spans="2:76" x14ac:dyDescent="0.2">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row>
    <row r="374" spans="2:76" x14ac:dyDescent="0.2">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row>
    <row r="375" spans="2:76" x14ac:dyDescent="0.2">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row>
    <row r="376" spans="2:76" x14ac:dyDescent="0.2">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row>
    <row r="377" spans="2:76" x14ac:dyDescent="0.2">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row>
    <row r="378" spans="2:76" x14ac:dyDescent="0.2">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row>
    <row r="379" spans="2:76" x14ac:dyDescent="0.2">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row>
    <row r="380" spans="2:76" x14ac:dyDescent="0.2">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row>
    <row r="381" spans="2:76" x14ac:dyDescent="0.2">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row>
    <row r="382" spans="2:76" x14ac:dyDescent="0.2">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row>
    <row r="383" spans="2:76" x14ac:dyDescent="0.2">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row>
    <row r="384" spans="2:76" x14ac:dyDescent="0.2">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row>
    <row r="385" spans="2:76" x14ac:dyDescent="0.2">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row>
    <row r="386" spans="2:76" x14ac:dyDescent="0.2">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row>
    <row r="387" spans="2:76" x14ac:dyDescent="0.2">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row>
    <row r="388" spans="2:76" x14ac:dyDescent="0.2">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row>
    <row r="389" spans="2:76" x14ac:dyDescent="0.2">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row>
    <row r="390" spans="2:76" x14ac:dyDescent="0.2">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row>
    <row r="391" spans="2:76" x14ac:dyDescent="0.2">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row>
    <row r="392" spans="2:76" x14ac:dyDescent="0.2">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row>
    <row r="393" spans="2:76" x14ac:dyDescent="0.2">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row>
    <row r="394" spans="2:76" x14ac:dyDescent="0.2">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row>
    <row r="395" spans="2:76" x14ac:dyDescent="0.2">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row>
    <row r="396" spans="2:76" x14ac:dyDescent="0.2">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row>
    <row r="397" spans="2:76" x14ac:dyDescent="0.2">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row>
    <row r="398" spans="2:76" x14ac:dyDescent="0.2">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row>
    <row r="399" spans="2:76" x14ac:dyDescent="0.2">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row>
    <row r="400" spans="2:76" x14ac:dyDescent="0.2">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row>
    <row r="401" spans="2:76" x14ac:dyDescent="0.2">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row>
    <row r="402" spans="2:76" x14ac:dyDescent="0.2">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row>
    <row r="403" spans="2:76" x14ac:dyDescent="0.2">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row>
    <row r="404" spans="2:76" x14ac:dyDescent="0.2">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row>
    <row r="405" spans="2:76" x14ac:dyDescent="0.2">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row>
    <row r="406" spans="2:76" x14ac:dyDescent="0.2">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row>
    <row r="407" spans="2:76" x14ac:dyDescent="0.2">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row>
    <row r="408" spans="2:76" x14ac:dyDescent="0.2">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row>
    <row r="409" spans="2:76" x14ac:dyDescent="0.2">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row>
    <row r="410" spans="2:76" x14ac:dyDescent="0.2">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row>
    <row r="411" spans="2:76" x14ac:dyDescent="0.2">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row>
    <row r="412" spans="2:76" x14ac:dyDescent="0.2">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row>
    <row r="413" spans="2:76" x14ac:dyDescent="0.2">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row>
    <row r="414" spans="2:76" x14ac:dyDescent="0.2">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row>
    <row r="415" spans="2:76" x14ac:dyDescent="0.2">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row>
    <row r="416" spans="2:76" x14ac:dyDescent="0.2">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row>
    <row r="417" spans="2:76" x14ac:dyDescent="0.2">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row>
    <row r="418" spans="2:76" x14ac:dyDescent="0.2">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row>
    <row r="419" spans="2:76" x14ac:dyDescent="0.2">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row>
    <row r="420" spans="2:76" x14ac:dyDescent="0.2">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row>
    <row r="421" spans="2:76" x14ac:dyDescent="0.2">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row>
    <row r="422" spans="2:76" x14ac:dyDescent="0.2">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row>
    <row r="423" spans="2:76" x14ac:dyDescent="0.2">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row>
    <row r="424" spans="2:76" x14ac:dyDescent="0.2">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row>
    <row r="425" spans="2:76" x14ac:dyDescent="0.2">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row>
    <row r="426" spans="2:76" x14ac:dyDescent="0.2">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row>
    <row r="427" spans="2:76" x14ac:dyDescent="0.2">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row>
    <row r="428" spans="2:76" x14ac:dyDescent="0.2">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row>
    <row r="429" spans="2:76" x14ac:dyDescent="0.2">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row>
    <row r="430" spans="2:76" x14ac:dyDescent="0.2">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row>
    <row r="431" spans="2:76" x14ac:dyDescent="0.2">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row>
    <row r="432" spans="2:76" x14ac:dyDescent="0.2">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row>
    <row r="433" spans="2:76" x14ac:dyDescent="0.2">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row>
    <row r="434" spans="2:76" x14ac:dyDescent="0.2">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row>
    <row r="435" spans="2:76" x14ac:dyDescent="0.2">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row>
    <row r="436" spans="2:76" x14ac:dyDescent="0.2">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row>
    <row r="437" spans="2:76" x14ac:dyDescent="0.2">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row>
    <row r="438" spans="2:76" x14ac:dyDescent="0.2">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row>
    <row r="439" spans="2:76" x14ac:dyDescent="0.2">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row>
    <row r="440" spans="2:76" x14ac:dyDescent="0.2">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row>
    <row r="441" spans="2:76" x14ac:dyDescent="0.2">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row>
    <row r="442" spans="2:76" x14ac:dyDescent="0.2">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row>
    <row r="443" spans="2:76" x14ac:dyDescent="0.2">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row>
    <row r="444" spans="2:76" x14ac:dyDescent="0.2">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row>
    <row r="445" spans="2:76" x14ac:dyDescent="0.2">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row>
    <row r="446" spans="2:76" x14ac:dyDescent="0.2">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row>
    <row r="447" spans="2:76" x14ac:dyDescent="0.2">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row>
    <row r="448" spans="2:76" x14ac:dyDescent="0.2">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row>
    <row r="449" spans="2:76" x14ac:dyDescent="0.2">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row>
    <row r="450" spans="2:76" x14ac:dyDescent="0.2">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row>
    <row r="451" spans="2:76" x14ac:dyDescent="0.2">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row>
    <row r="452" spans="2:76" x14ac:dyDescent="0.2">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row>
    <row r="453" spans="2:76" x14ac:dyDescent="0.2">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row>
    <row r="454" spans="2:76" x14ac:dyDescent="0.2">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row>
    <row r="455" spans="2:76" x14ac:dyDescent="0.2">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row>
    <row r="456" spans="2:76" x14ac:dyDescent="0.2">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row>
    <row r="457" spans="2:76" x14ac:dyDescent="0.2">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row>
    <row r="458" spans="2:76" x14ac:dyDescent="0.2">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row>
    <row r="459" spans="2:76" x14ac:dyDescent="0.2">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row>
    <row r="460" spans="2:76" x14ac:dyDescent="0.2">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row>
    <row r="461" spans="2:76" x14ac:dyDescent="0.2">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row>
    <row r="462" spans="2:76" x14ac:dyDescent="0.2">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row>
    <row r="463" spans="2:76" x14ac:dyDescent="0.2">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row>
    <row r="464" spans="2:76" x14ac:dyDescent="0.2">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row>
    <row r="465" spans="2:76" x14ac:dyDescent="0.2">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row>
    <row r="466" spans="2:76" x14ac:dyDescent="0.2">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row>
    <row r="467" spans="2:76" x14ac:dyDescent="0.2">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row>
    <row r="468" spans="2:76" x14ac:dyDescent="0.2">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row>
    <row r="469" spans="2:76" x14ac:dyDescent="0.2">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row>
    <row r="470" spans="2:76" x14ac:dyDescent="0.2">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row>
    <row r="471" spans="2:76" x14ac:dyDescent="0.2">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row>
    <row r="472" spans="2:76" x14ac:dyDescent="0.2">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row>
    <row r="473" spans="2:76" x14ac:dyDescent="0.2">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row>
    <row r="474" spans="2:76" x14ac:dyDescent="0.2">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row>
    <row r="475" spans="2:76" x14ac:dyDescent="0.2">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row>
    <row r="476" spans="2:76" x14ac:dyDescent="0.2">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row>
    <row r="477" spans="2:76" x14ac:dyDescent="0.2">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row>
    <row r="478" spans="2:76" x14ac:dyDescent="0.2">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row>
    <row r="479" spans="2:76" x14ac:dyDescent="0.2">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row>
    <row r="480" spans="2:76" x14ac:dyDescent="0.2">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row>
    <row r="481" spans="2:76" x14ac:dyDescent="0.2">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row>
    <row r="482" spans="2:76" x14ac:dyDescent="0.2">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row>
    <row r="483" spans="2:76" x14ac:dyDescent="0.2">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row>
    <row r="484" spans="2:76" x14ac:dyDescent="0.2">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row>
    <row r="485" spans="2:76" x14ac:dyDescent="0.2">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row>
    <row r="486" spans="2:76" x14ac:dyDescent="0.2">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row>
    <row r="487" spans="2:76" x14ac:dyDescent="0.2">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row>
    <row r="488" spans="2:76" x14ac:dyDescent="0.2">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row>
    <row r="489" spans="2:76" x14ac:dyDescent="0.2">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row>
    <row r="490" spans="2:76" x14ac:dyDescent="0.2">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row>
    <row r="491" spans="2:76" x14ac:dyDescent="0.2">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row>
    <row r="492" spans="2:76" x14ac:dyDescent="0.2">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row>
    <row r="493" spans="2:76" x14ac:dyDescent="0.2">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row>
    <row r="494" spans="2:76" x14ac:dyDescent="0.2">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row>
    <row r="495" spans="2:76" x14ac:dyDescent="0.2">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row>
    <row r="496" spans="2:76" x14ac:dyDescent="0.2">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row>
    <row r="497" spans="2:76" x14ac:dyDescent="0.2">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row>
    <row r="498" spans="2:76" x14ac:dyDescent="0.2">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row>
    <row r="499" spans="2:76" x14ac:dyDescent="0.2">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row>
    <row r="500" spans="2:76" x14ac:dyDescent="0.2">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row>
    <row r="501" spans="2:76" x14ac:dyDescent="0.2">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row>
    <row r="502" spans="2:76" x14ac:dyDescent="0.2">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row>
    <row r="503" spans="2:76" x14ac:dyDescent="0.2">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row>
    <row r="504" spans="2:76" x14ac:dyDescent="0.2">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row>
    <row r="505" spans="2:76" x14ac:dyDescent="0.2">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row>
    <row r="506" spans="2:76" x14ac:dyDescent="0.2">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row>
    <row r="507" spans="2:76" x14ac:dyDescent="0.2">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row>
    <row r="508" spans="2:76" x14ac:dyDescent="0.2">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row>
    <row r="509" spans="2:76" x14ac:dyDescent="0.2">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row>
    <row r="510" spans="2:76" x14ac:dyDescent="0.2">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row>
    <row r="511" spans="2:76" x14ac:dyDescent="0.2">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row>
    <row r="512" spans="2:76" x14ac:dyDescent="0.2">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row>
    <row r="513" spans="2:76" x14ac:dyDescent="0.2">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row>
    <row r="514" spans="2:76" x14ac:dyDescent="0.2">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row>
    <row r="515" spans="2:76" x14ac:dyDescent="0.2">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row>
    <row r="516" spans="2:76" x14ac:dyDescent="0.2">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row>
    <row r="517" spans="2:76" x14ac:dyDescent="0.2">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row>
    <row r="518" spans="2:76" x14ac:dyDescent="0.2">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row>
    <row r="519" spans="2:76" x14ac:dyDescent="0.2">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row>
    <row r="520" spans="2:76" x14ac:dyDescent="0.2">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row>
    <row r="521" spans="2:76" x14ac:dyDescent="0.2">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row>
    <row r="522" spans="2:76" x14ac:dyDescent="0.2">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row>
    <row r="523" spans="2:76" x14ac:dyDescent="0.2">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row>
    <row r="524" spans="2:76" x14ac:dyDescent="0.2">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row>
    <row r="525" spans="2:76" x14ac:dyDescent="0.2">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row>
    <row r="526" spans="2:76" x14ac:dyDescent="0.2">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row>
    <row r="527" spans="2:76" x14ac:dyDescent="0.2">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row>
    <row r="528" spans="2:76" x14ac:dyDescent="0.2">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row>
    <row r="529" spans="2:76" x14ac:dyDescent="0.2">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row>
    <row r="530" spans="2:76" x14ac:dyDescent="0.2">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row>
    <row r="531" spans="2:76" x14ac:dyDescent="0.2">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row>
    <row r="532" spans="2:76" x14ac:dyDescent="0.2">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row>
    <row r="533" spans="2:76" x14ac:dyDescent="0.2">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row>
    <row r="534" spans="2:76" x14ac:dyDescent="0.2">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row>
    <row r="535" spans="2:76" x14ac:dyDescent="0.2">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row>
    <row r="536" spans="2:76" x14ac:dyDescent="0.2">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row>
    <row r="537" spans="2:76" x14ac:dyDescent="0.2">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row>
    <row r="538" spans="2:76" x14ac:dyDescent="0.2">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row>
    <row r="539" spans="2:76" x14ac:dyDescent="0.2">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row>
    <row r="540" spans="2:76" x14ac:dyDescent="0.2">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row>
    <row r="541" spans="2:76" x14ac:dyDescent="0.2">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row>
    <row r="542" spans="2:76" x14ac:dyDescent="0.2">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row>
    <row r="543" spans="2:76" x14ac:dyDescent="0.2">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row>
    <row r="544" spans="2:76" x14ac:dyDescent="0.2">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row>
    <row r="545" spans="2:76" x14ac:dyDescent="0.2">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row>
    <row r="546" spans="2:76" x14ac:dyDescent="0.2">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row>
    <row r="547" spans="2:76" x14ac:dyDescent="0.2">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row>
    <row r="548" spans="2:76" x14ac:dyDescent="0.2">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row>
    <row r="549" spans="2:76" x14ac:dyDescent="0.2">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row>
    <row r="550" spans="2:76" x14ac:dyDescent="0.2">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row>
    <row r="551" spans="2:76" x14ac:dyDescent="0.2">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row>
    <row r="552" spans="2:76" x14ac:dyDescent="0.2">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row>
    <row r="553" spans="2:76" x14ac:dyDescent="0.2">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row>
    <row r="554" spans="2:76" x14ac:dyDescent="0.2">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row>
    <row r="555" spans="2:76" x14ac:dyDescent="0.2">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row>
    <row r="556" spans="2:76" x14ac:dyDescent="0.2">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row>
    <row r="557" spans="2:76" x14ac:dyDescent="0.2">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row>
    <row r="558" spans="2:76" x14ac:dyDescent="0.2">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row>
    <row r="559" spans="2:76" x14ac:dyDescent="0.2">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row>
    <row r="560" spans="2:76" x14ac:dyDescent="0.2">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row>
    <row r="561" spans="2:76" x14ac:dyDescent="0.2">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row>
    <row r="562" spans="2:76" x14ac:dyDescent="0.2">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row>
    <row r="563" spans="2:76" x14ac:dyDescent="0.2">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row>
    <row r="564" spans="2:76" x14ac:dyDescent="0.2">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row>
    <row r="565" spans="2:76" x14ac:dyDescent="0.2">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row>
    <row r="566" spans="2:76" x14ac:dyDescent="0.2">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row>
    <row r="567" spans="2:76" x14ac:dyDescent="0.2">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row>
    <row r="568" spans="2:76" x14ac:dyDescent="0.2">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row>
    <row r="569" spans="2:76" x14ac:dyDescent="0.2">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row>
    <row r="570" spans="2:76" x14ac:dyDescent="0.2">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row>
    <row r="571" spans="2:76" x14ac:dyDescent="0.2">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row>
    <row r="572" spans="2:76" x14ac:dyDescent="0.2">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row>
    <row r="573" spans="2:76" x14ac:dyDescent="0.2">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row>
    <row r="574" spans="2:76" x14ac:dyDescent="0.2">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row>
    <row r="575" spans="2:76" x14ac:dyDescent="0.2">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row>
    <row r="576" spans="2:76" x14ac:dyDescent="0.2">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row>
    <row r="577" spans="2:76" x14ac:dyDescent="0.2">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row>
    <row r="578" spans="2:76" x14ac:dyDescent="0.2">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row>
    <row r="579" spans="2:76" x14ac:dyDescent="0.2">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row>
    <row r="580" spans="2:76" x14ac:dyDescent="0.2">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row>
    <row r="581" spans="2:76" x14ac:dyDescent="0.2">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row>
    <row r="582" spans="2:76" x14ac:dyDescent="0.2">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row>
    <row r="583" spans="2:76" x14ac:dyDescent="0.2">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row>
    <row r="584" spans="2:76" x14ac:dyDescent="0.2">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row>
    <row r="585" spans="2:76" x14ac:dyDescent="0.2">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row>
    <row r="586" spans="2:76" x14ac:dyDescent="0.2">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row>
    <row r="587" spans="2:76" x14ac:dyDescent="0.2">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row>
    <row r="588" spans="2:76" x14ac:dyDescent="0.2">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row>
    <row r="589" spans="2:76" x14ac:dyDescent="0.2">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row>
    <row r="590" spans="2:76" x14ac:dyDescent="0.2">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row>
    <row r="591" spans="2:76" x14ac:dyDescent="0.2">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row>
    <row r="592" spans="2:76" x14ac:dyDescent="0.2">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row>
    <row r="593" spans="2:76" x14ac:dyDescent="0.2">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row>
    <row r="594" spans="2:76" x14ac:dyDescent="0.2">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row>
    <row r="595" spans="2:76" x14ac:dyDescent="0.2">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row>
    <row r="596" spans="2:76" x14ac:dyDescent="0.2">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row>
    <row r="597" spans="2:76" x14ac:dyDescent="0.2">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row>
    <row r="598" spans="2:76" x14ac:dyDescent="0.2">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row>
    <row r="599" spans="2:76" x14ac:dyDescent="0.2">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row>
    <row r="600" spans="2:76" x14ac:dyDescent="0.2">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row>
    <row r="601" spans="2:76" x14ac:dyDescent="0.2">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row>
    <row r="602" spans="2:76" x14ac:dyDescent="0.2">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row>
    <row r="603" spans="2:76" x14ac:dyDescent="0.2">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row>
    <row r="604" spans="2:76" x14ac:dyDescent="0.2">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row>
    <row r="605" spans="2:76" x14ac:dyDescent="0.2">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row>
    <row r="606" spans="2:76" x14ac:dyDescent="0.2">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row>
    <row r="607" spans="2:76" x14ac:dyDescent="0.2">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row>
    <row r="608" spans="2:76" x14ac:dyDescent="0.2">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row>
    <row r="609" spans="2:76" x14ac:dyDescent="0.2">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row>
    <row r="610" spans="2:76" x14ac:dyDescent="0.2">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row>
    <row r="611" spans="2:76" x14ac:dyDescent="0.2">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row>
    <row r="612" spans="2:76" x14ac:dyDescent="0.2">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row>
    <row r="613" spans="2:76" x14ac:dyDescent="0.2">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row>
    <row r="614" spans="2:76" x14ac:dyDescent="0.2">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row>
    <row r="615" spans="2:76" x14ac:dyDescent="0.2">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row>
    <row r="616" spans="2:76" x14ac:dyDescent="0.2">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row>
    <row r="617" spans="2:76" x14ac:dyDescent="0.2">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row>
    <row r="618" spans="2:76" x14ac:dyDescent="0.2">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row>
    <row r="619" spans="2:76" x14ac:dyDescent="0.2">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row>
    <row r="620" spans="2:76" x14ac:dyDescent="0.2">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row>
    <row r="621" spans="2:76" x14ac:dyDescent="0.2">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row>
    <row r="622" spans="2:76" x14ac:dyDescent="0.2">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row>
    <row r="623" spans="2:76" x14ac:dyDescent="0.2">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row>
    <row r="624" spans="2:76" x14ac:dyDescent="0.2">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row>
    <row r="625" spans="2:76" x14ac:dyDescent="0.2">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row>
    <row r="626" spans="2:76" x14ac:dyDescent="0.2">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row>
    <row r="627" spans="2:76" x14ac:dyDescent="0.2">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row>
    <row r="628" spans="2:76" x14ac:dyDescent="0.2">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row>
    <row r="629" spans="2:76" x14ac:dyDescent="0.2">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row>
    <row r="630" spans="2:76" x14ac:dyDescent="0.2">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row>
    <row r="631" spans="2:76" x14ac:dyDescent="0.2">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row>
    <row r="632" spans="2:76" x14ac:dyDescent="0.2">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row>
    <row r="633" spans="2:76" x14ac:dyDescent="0.2">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row>
    <row r="634" spans="2:76" x14ac:dyDescent="0.2">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row>
    <row r="635" spans="2:76" x14ac:dyDescent="0.2">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row>
    <row r="636" spans="2:76" x14ac:dyDescent="0.2">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row>
    <row r="637" spans="2:76" x14ac:dyDescent="0.2">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row>
    <row r="638" spans="2:76" x14ac:dyDescent="0.2">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row>
    <row r="639" spans="2:76" x14ac:dyDescent="0.2">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row>
    <row r="640" spans="2:76" x14ac:dyDescent="0.2">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row>
    <row r="641" spans="2:76" x14ac:dyDescent="0.2">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row>
    <row r="642" spans="2:76" x14ac:dyDescent="0.2">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row>
    <row r="643" spans="2:76" x14ac:dyDescent="0.2">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row>
    <row r="644" spans="2:76" x14ac:dyDescent="0.2">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row>
    <row r="645" spans="2:76" x14ac:dyDescent="0.2">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row>
    <row r="646" spans="2:76" x14ac:dyDescent="0.2">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row>
    <row r="647" spans="2:76" x14ac:dyDescent="0.2">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row>
    <row r="648" spans="2:76" x14ac:dyDescent="0.2">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row>
    <row r="649" spans="2:76" x14ac:dyDescent="0.2">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row>
    <row r="650" spans="2:76" x14ac:dyDescent="0.2">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row>
    <row r="651" spans="2:76" x14ac:dyDescent="0.2">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row>
    <row r="652" spans="2:76" x14ac:dyDescent="0.2">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row>
    <row r="653" spans="2:76" x14ac:dyDescent="0.2">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row>
    <row r="654" spans="2:76" x14ac:dyDescent="0.2">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row>
    <row r="655" spans="2:76" x14ac:dyDescent="0.2">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row>
    <row r="656" spans="2:76" x14ac:dyDescent="0.2">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row>
    <row r="657" spans="2:76" x14ac:dyDescent="0.2">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row>
    <row r="658" spans="2:76" x14ac:dyDescent="0.2">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row>
    <row r="659" spans="2:76" x14ac:dyDescent="0.2">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row>
    <row r="660" spans="2:76" x14ac:dyDescent="0.2">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row>
    <row r="661" spans="2:76" x14ac:dyDescent="0.2">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row>
    <row r="662" spans="2:76" x14ac:dyDescent="0.2">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row>
    <row r="663" spans="2:76" x14ac:dyDescent="0.2">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row>
    <row r="664" spans="2:76" x14ac:dyDescent="0.2">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row>
    <row r="665" spans="2:76" x14ac:dyDescent="0.2">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row>
    <row r="666" spans="2:76" x14ac:dyDescent="0.2">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row>
    <row r="667" spans="2:76" x14ac:dyDescent="0.2">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row>
    <row r="668" spans="2:76" x14ac:dyDescent="0.2">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row>
    <row r="669" spans="2:76" x14ac:dyDescent="0.2">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row>
    <row r="670" spans="2:76" x14ac:dyDescent="0.2">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row>
    <row r="671" spans="2:76" x14ac:dyDescent="0.2">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row>
    <row r="672" spans="2:76" x14ac:dyDescent="0.2">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row>
    <row r="673" spans="2:76" x14ac:dyDescent="0.2">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row>
    <row r="674" spans="2:76" x14ac:dyDescent="0.2">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row>
    <row r="675" spans="2:76" x14ac:dyDescent="0.2">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row>
    <row r="676" spans="2:76" x14ac:dyDescent="0.2">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row>
    <row r="677" spans="2:76" x14ac:dyDescent="0.2">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row>
    <row r="678" spans="2:76" x14ac:dyDescent="0.2">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row>
    <row r="679" spans="2:76" x14ac:dyDescent="0.2">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row>
    <row r="680" spans="2:76" x14ac:dyDescent="0.2">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row>
    <row r="681" spans="2:76" x14ac:dyDescent="0.2">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row>
    <row r="682" spans="2:76" x14ac:dyDescent="0.2">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row>
    <row r="683" spans="2:76" x14ac:dyDescent="0.2">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row>
    <row r="684" spans="2:76" x14ac:dyDescent="0.2">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row>
    <row r="685" spans="2:76" x14ac:dyDescent="0.2">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row>
    <row r="686" spans="2:76" x14ac:dyDescent="0.2">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row>
    <row r="687" spans="2:76" x14ac:dyDescent="0.2">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row>
    <row r="688" spans="2:76" x14ac:dyDescent="0.2">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row>
    <row r="689" spans="2:76" x14ac:dyDescent="0.2">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row>
    <row r="690" spans="2:76" x14ac:dyDescent="0.2">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row>
    <row r="691" spans="2:76" x14ac:dyDescent="0.2">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row>
    <row r="692" spans="2:76" x14ac:dyDescent="0.2">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row>
    <row r="693" spans="2:76" x14ac:dyDescent="0.2">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row>
    <row r="694" spans="2:76" x14ac:dyDescent="0.2">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row>
    <row r="695" spans="2:76" x14ac:dyDescent="0.2">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row>
    <row r="696" spans="2:76" x14ac:dyDescent="0.2">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row>
    <row r="697" spans="2:76" x14ac:dyDescent="0.2">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row>
    <row r="698" spans="2:76" x14ac:dyDescent="0.2">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row>
    <row r="699" spans="2:76" x14ac:dyDescent="0.2">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row>
    <row r="700" spans="2:76" x14ac:dyDescent="0.2">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row>
    <row r="701" spans="2:76" x14ac:dyDescent="0.2">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row>
    <row r="702" spans="2:76" x14ac:dyDescent="0.2">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row>
    <row r="703" spans="2:76" x14ac:dyDescent="0.2">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row>
    <row r="704" spans="2:76" x14ac:dyDescent="0.2">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row>
    <row r="705" spans="2:76" x14ac:dyDescent="0.2">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row>
    <row r="706" spans="2:76" x14ac:dyDescent="0.2">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row>
    <row r="707" spans="2:76" x14ac:dyDescent="0.2">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row>
    <row r="708" spans="2:76" x14ac:dyDescent="0.2">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row>
    <row r="709" spans="2:76" x14ac:dyDescent="0.2">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row>
    <row r="710" spans="2:76" x14ac:dyDescent="0.2">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row>
    <row r="711" spans="2:76" x14ac:dyDescent="0.2">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row>
    <row r="712" spans="2:76" x14ac:dyDescent="0.2">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row>
    <row r="713" spans="2:76" x14ac:dyDescent="0.2">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row>
    <row r="714" spans="2:76" x14ac:dyDescent="0.2">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row>
    <row r="715" spans="2:76" x14ac:dyDescent="0.2">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row>
    <row r="716" spans="2:76" x14ac:dyDescent="0.2">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row>
    <row r="717" spans="2:76" x14ac:dyDescent="0.2">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row>
    <row r="718" spans="2:76" x14ac:dyDescent="0.2">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row>
    <row r="719" spans="2:76" x14ac:dyDescent="0.2">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row>
    <row r="720" spans="2:76" x14ac:dyDescent="0.2">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row>
    <row r="721" spans="2:76" x14ac:dyDescent="0.2">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row>
    <row r="722" spans="2:76" x14ac:dyDescent="0.2">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row>
    <row r="723" spans="2:76" x14ac:dyDescent="0.2">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row>
    <row r="724" spans="2:76" x14ac:dyDescent="0.2">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row>
    <row r="725" spans="2:76" x14ac:dyDescent="0.2">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row>
    <row r="726" spans="2:76" x14ac:dyDescent="0.2">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row>
    <row r="727" spans="2:76" x14ac:dyDescent="0.2">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row>
    <row r="728" spans="2:76" x14ac:dyDescent="0.2">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row>
    <row r="729" spans="2:76" x14ac:dyDescent="0.2">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row>
    <row r="730" spans="2:76" x14ac:dyDescent="0.2">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row>
    <row r="731" spans="2:76" x14ac:dyDescent="0.2">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row>
    <row r="732" spans="2:76" x14ac:dyDescent="0.2">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row>
    <row r="733" spans="2:76" x14ac:dyDescent="0.2">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row>
    <row r="734" spans="2:76" x14ac:dyDescent="0.2">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row>
    <row r="735" spans="2:76" x14ac:dyDescent="0.2">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row>
    <row r="736" spans="2:76" x14ac:dyDescent="0.2">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row>
    <row r="737" spans="2:76" x14ac:dyDescent="0.2">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row>
    <row r="738" spans="2:76" x14ac:dyDescent="0.2">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row>
    <row r="739" spans="2:76" x14ac:dyDescent="0.2">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row>
    <row r="740" spans="2:76" x14ac:dyDescent="0.2">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row>
    <row r="741" spans="2:76" x14ac:dyDescent="0.2">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row>
    <row r="742" spans="2:76" x14ac:dyDescent="0.2">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row>
    <row r="743" spans="2:76" x14ac:dyDescent="0.2">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row>
    <row r="744" spans="2:76" x14ac:dyDescent="0.2">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row>
    <row r="745" spans="2:76" x14ac:dyDescent="0.2">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row>
    <row r="746" spans="2:76" x14ac:dyDescent="0.2">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row>
    <row r="747" spans="2:76" x14ac:dyDescent="0.2">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row>
    <row r="748" spans="2:76" x14ac:dyDescent="0.2">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row>
    <row r="749" spans="2:76" x14ac:dyDescent="0.2">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row>
    <row r="750" spans="2:76" x14ac:dyDescent="0.2">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row>
    <row r="751" spans="2:76" x14ac:dyDescent="0.2">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row>
    <row r="752" spans="2:76" x14ac:dyDescent="0.2">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row>
    <row r="753" spans="2:76" x14ac:dyDescent="0.2">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row>
    <row r="754" spans="2:76" x14ac:dyDescent="0.2">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row>
    <row r="755" spans="2:76" x14ac:dyDescent="0.2">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row>
    <row r="756" spans="2:76" x14ac:dyDescent="0.2">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row>
    <row r="757" spans="2:76" x14ac:dyDescent="0.2">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row>
    <row r="758" spans="2:76" x14ac:dyDescent="0.2">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row>
    <row r="759" spans="2:76" x14ac:dyDescent="0.2">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row>
    <row r="760" spans="2:76" x14ac:dyDescent="0.2">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row>
    <row r="761" spans="2:76" x14ac:dyDescent="0.2">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row>
    <row r="762" spans="2:76" x14ac:dyDescent="0.2">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row>
    <row r="763" spans="2:76" x14ac:dyDescent="0.2">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row>
    <row r="764" spans="2:76" x14ac:dyDescent="0.2">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row>
    <row r="765" spans="2:76" x14ac:dyDescent="0.2">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row>
    <row r="766" spans="2:76" x14ac:dyDescent="0.2">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row>
    <row r="767" spans="2:76" x14ac:dyDescent="0.2">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row>
    <row r="768" spans="2:76" x14ac:dyDescent="0.2">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row>
    <row r="769" spans="2:76" x14ac:dyDescent="0.2">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row>
    <row r="770" spans="2:76" x14ac:dyDescent="0.2">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row>
    <row r="771" spans="2:76" x14ac:dyDescent="0.2">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row>
    <row r="772" spans="2:76" x14ac:dyDescent="0.2">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row>
    <row r="773" spans="2:76" x14ac:dyDescent="0.2">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row>
    <row r="774" spans="2:76" x14ac:dyDescent="0.2">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row>
    <row r="775" spans="2:76" x14ac:dyDescent="0.2">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row>
    <row r="776" spans="2:76" x14ac:dyDescent="0.2">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row>
    <row r="777" spans="2:76" x14ac:dyDescent="0.2">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row>
    <row r="778" spans="2:76" x14ac:dyDescent="0.2">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row>
    <row r="779" spans="2:76" x14ac:dyDescent="0.2">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row>
    <row r="780" spans="2:76" x14ac:dyDescent="0.2">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row>
    <row r="781" spans="2:76" x14ac:dyDescent="0.2">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row>
    <row r="782" spans="2:76" x14ac:dyDescent="0.2">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row>
    <row r="783" spans="2:76" x14ac:dyDescent="0.2">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row>
    <row r="784" spans="2:76" x14ac:dyDescent="0.2">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row>
    <row r="785" spans="2:76" x14ac:dyDescent="0.2">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row>
    <row r="786" spans="2:76" x14ac:dyDescent="0.2">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row>
    <row r="787" spans="2:76" x14ac:dyDescent="0.2">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row>
    <row r="788" spans="2:76" x14ac:dyDescent="0.2">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row>
    <row r="789" spans="2:76" x14ac:dyDescent="0.2">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row>
    <row r="790" spans="2:76" x14ac:dyDescent="0.2">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row>
    <row r="791" spans="2:76" x14ac:dyDescent="0.2">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row>
    <row r="792" spans="2:76" x14ac:dyDescent="0.2">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row>
    <row r="793" spans="2:76" x14ac:dyDescent="0.2">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row>
    <row r="794" spans="2:76" x14ac:dyDescent="0.2">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row>
    <row r="795" spans="2:76" x14ac:dyDescent="0.2">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row>
    <row r="796" spans="2:76" x14ac:dyDescent="0.2">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row>
    <row r="797" spans="2:76" x14ac:dyDescent="0.2">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row>
    <row r="798" spans="2:76" x14ac:dyDescent="0.2">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row>
    <row r="799" spans="2:76" x14ac:dyDescent="0.2">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row>
    <row r="800" spans="2:76" x14ac:dyDescent="0.2">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row>
    <row r="801" spans="2:76" x14ac:dyDescent="0.2">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row>
    <row r="802" spans="2:76" x14ac:dyDescent="0.2">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row>
    <row r="803" spans="2:76" x14ac:dyDescent="0.2">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row>
    <row r="804" spans="2:76" x14ac:dyDescent="0.2">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row>
    <row r="805" spans="2:76" x14ac:dyDescent="0.2">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row>
    <row r="806" spans="2:76" x14ac:dyDescent="0.2">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row>
    <row r="807" spans="2:76" x14ac:dyDescent="0.2">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row>
    <row r="808" spans="2:76" x14ac:dyDescent="0.2">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row>
    <row r="809" spans="2:76" x14ac:dyDescent="0.2">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row>
    <row r="810" spans="2:76" x14ac:dyDescent="0.2">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row>
    <row r="811" spans="2:76" x14ac:dyDescent="0.2">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row>
    <row r="812" spans="2:76" x14ac:dyDescent="0.2">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row>
    <row r="813" spans="2:76" x14ac:dyDescent="0.2">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row>
    <row r="814" spans="2:76" x14ac:dyDescent="0.2">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row>
    <row r="815" spans="2:76" x14ac:dyDescent="0.2">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row>
    <row r="816" spans="2:76" x14ac:dyDescent="0.2">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row>
    <row r="817" spans="2:76" x14ac:dyDescent="0.2">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row>
    <row r="818" spans="2:76" x14ac:dyDescent="0.2">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row>
    <row r="819" spans="2:76" x14ac:dyDescent="0.2">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row>
    <row r="820" spans="2:76" x14ac:dyDescent="0.2">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row>
    <row r="821" spans="2:76" x14ac:dyDescent="0.2">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row>
    <row r="822" spans="2:76" x14ac:dyDescent="0.2">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row>
    <row r="823" spans="2:76" x14ac:dyDescent="0.2">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row>
    <row r="824" spans="2:76" x14ac:dyDescent="0.2">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row>
    <row r="825" spans="2:76" x14ac:dyDescent="0.2">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row>
    <row r="826" spans="2:76" x14ac:dyDescent="0.2">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row>
    <row r="827" spans="2:76" x14ac:dyDescent="0.2">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row>
    <row r="828" spans="2:76" x14ac:dyDescent="0.2">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row>
    <row r="829" spans="2:76" x14ac:dyDescent="0.2">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row>
    <row r="830" spans="2:76" x14ac:dyDescent="0.2">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row>
    <row r="831" spans="2:76" x14ac:dyDescent="0.2">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row>
    <row r="832" spans="2:76" x14ac:dyDescent="0.2">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row>
    <row r="833" spans="2:76" x14ac:dyDescent="0.2">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row>
    <row r="834" spans="2:76" x14ac:dyDescent="0.2">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row>
    <row r="835" spans="2:76" x14ac:dyDescent="0.2">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row>
    <row r="836" spans="2:76" x14ac:dyDescent="0.2">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row>
    <row r="837" spans="2:76" x14ac:dyDescent="0.2">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row>
    <row r="838" spans="2:76" x14ac:dyDescent="0.2">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row>
    <row r="839" spans="2:76" x14ac:dyDescent="0.2">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row>
    <row r="840" spans="2:76" x14ac:dyDescent="0.2">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row>
    <row r="841" spans="2:76" x14ac:dyDescent="0.2">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row>
    <row r="842" spans="2:76" x14ac:dyDescent="0.2">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row>
    <row r="843" spans="2:76" x14ac:dyDescent="0.2">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row>
    <row r="844" spans="2:76" x14ac:dyDescent="0.2">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row>
    <row r="845" spans="2:76" x14ac:dyDescent="0.2">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row>
    <row r="846" spans="2:76" x14ac:dyDescent="0.2">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row>
    <row r="847" spans="2:76" x14ac:dyDescent="0.2">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row>
    <row r="848" spans="2:76" x14ac:dyDescent="0.2">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row>
    <row r="849" spans="2:76" x14ac:dyDescent="0.2">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row>
    <row r="850" spans="2:76" x14ac:dyDescent="0.2">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row>
    <row r="851" spans="2:76" x14ac:dyDescent="0.2">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row>
    <row r="852" spans="2:76" x14ac:dyDescent="0.2">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row>
    <row r="853" spans="2:76" x14ac:dyDescent="0.2">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row>
    <row r="854" spans="2:76" x14ac:dyDescent="0.2">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row>
    <row r="855" spans="2:76" x14ac:dyDescent="0.2">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row>
    <row r="856" spans="2:76" x14ac:dyDescent="0.2">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row>
    <row r="857" spans="2:76" x14ac:dyDescent="0.2">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row>
    <row r="858" spans="2:76" x14ac:dyDescent="0.2">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row>
    <row r="859" spans="2:76" x14ac:dyDescent="0.2">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row>
    <row r="860" spans="2:76" x14ac:dyDescent="0.2">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row>
    <row r="861" spans="2:76" x14ac:dyDescent="0.2">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row>
    <row r="862" spans="2:76" x14ac:dyDescent="0.2">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row>
    <row r="863" spans="2:76" x14ac:dyDescent="0.2">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row>
    <row r="864" spans="2:76" x14ac:dyDescent="0.2">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row>
    <row r="865" spans="2:76" x14ac:dyDescent="0.2">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row>
    <row r="866" spans="2:76" x14ac:dyDescent="0.2">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row>
    <row r="867" spans="2:76" x14ac:dyDescent="0.2">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row>
    <row r="868" spans="2:76" x14ac:dyDescent="0.2">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row>
    <row r="869" spans="2:76" x14ac:dyDescent="0.2">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row>
    <row r="870" spans="2:76" x14ac:dyDescent="0.2">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row>
    <row r="871" spans="2:76" x14ac:dyDescent="0.2">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row>
    <row r="872" spans="2:76" x14ac:dyDescent="0.2">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row>
    <row r="873" spans="2:76" x14ac:dyDescent="0.2">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row>
    <row r="874" spans="2:76" x14ac:dyDescent="0.2">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row>
    <row r="875" spans="2:76" x14ac:dyDescent="0.2">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row>
    <row r="876" spans="2:76" x14ac:dyDescent="0.2">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row>
    <row r="877" spans="2:76" x14ac:dyDescent="0.2">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row>
    <row r="878" spans="2:76" x14ac:dyDescent="0.2">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row>
    <row r="879" spans="2:76" x14ac:dyDescent="0.2">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row>
    <row r="880" spans="2:76" x14ac:dyDescent="0.2">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row>
    <row r="881" spans="2:76" x14ac:dyDescent="0.2">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row>
    <row r="882" spans="2:76" x14ac:dyDescent="0.2">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row>
    <row r="883" spans="2:76" x14ac:dyDescent="0.2">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row>
    <row r="884" spans="2:76" x14ac:dyDescent="0.2">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row>
    <row r="885" spans="2:76" x14ac:dyDescent="0.2">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row>
    <row r="886" spans="2:76" x14ac:dyDescent="0.2">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row>
    <row r="887" spans="2:76" x14ac:dyDescent="0.2">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row>
    <row r="888" spans="2:76" x14ac:dyDescent="0.2">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row>
    <row r="889" spans="2:76" x14ac:dyDescent="0.2">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row>
    <row r="890" spans="2:76" x14ac:dyDescent="0.2">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row>
    <row r="891" spans="2:76" x14ac:dyDescent="0.2">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row>
    <row r="892" spans="2:76" x14ac:dyDescent="0.2">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row>
    <row r="893" spans="2:76" x14ac:dyDescent="0.2">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row>
    <row r="894" spans="2:76" x14ac:dyDescent="0.2">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row>
    <row r="895" spans="2:76" x14ac:dyDescent="0.2">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row>
    <row r="896" spans="2:76" x14ac:dyDescent="0.2">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row>
    <row r="897" spans="2:76" x14ac:dyDescent="0.2">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row>
    <row r="898" spans="2:76" x14ac:dyDescent="0.2">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row>
    <row r="899" spans="2:76" x14ac:dyDescent="0.2">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row>
    <row r="900" spans="2:76" x14ac:dyDescent="0.2">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row>
    <row r="901" spans="2:76" x14ac:dyDescent="0.2">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row>
    <row r="902" spans="2:76" x14ac:dyDescent="0.2">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row>
    <row r="903" spans="2:76" x14ac:dyDescent="0.2">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row>
    <row r="904" spans="2:76" x14ac:dyDescent="0.2">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row>
    <row r="905" spans="2:76" x14ac:dyDescent="0.2">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row>
    <row r="906" spans="2:76" x14ac:dyDescent="0.2">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row>
    <row r="907" spans="2:76" x14ac:dyDescent="0.2">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row>
    <row r="908" spans="2:76" x14ac:dyDescent="0.2">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row>
    <row r="909" spans="2:76" x14ac:dyDescent="0.2">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row>
    <row r="910" spans="2:76" x14ac:dyDescent="0.2">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row>
    <row r="911" spans="2:76" x14ac:dyDescent="0.2">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row>
    <row r="912" spans="2:76" x14ac:dyDescent="0.2">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row>
    <row r="913" spans="2:76" x14ac:dyDescent="0.2">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row>
    <row r="914" spans="2:76" x14ac:dyDescent="0.2">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row>
    <row r="915" spans="2:76" x14ac:dyDescent="0.2">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row>
    <row r="916" spans="2:76" x14ac:dyDescent="0.2">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row>
    <row r="917" spans="2:76" x14ac:dyDescent="0.2">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row>
    <row r="918" spans="2:76" x14ac:dyDescent="0.2">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row>
    <row r="919" spans="2:76" x14ac:dyDescent="0.2">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row>
    <row r="920" spans="2:76" x14ac:dyDescent="0.2">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row>
    <row r="921" spans="2:76" x14ac:dyDescent="0.2">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row>
    <row r="922" spans="2:76" x14ac:dyDescent="0.2">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row>
    <row r="923" spans="2:76" x14ac:dyDescent="0.2">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row>
    <row r="924" spans="2:76" x14ac:dyDescent="0.2">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row>
    <row r="925" spans="2:76" x14ac:dyDescent="0.2">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row>
    <row r="926" spans="2:76" x14ac:dyDescent="0.2">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row>
    <row r="927" spans="2:76" x14ac:dyDescent="0.2">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row>
    <row r="928" spans="2:76" x14ac:dyDescent="0.2">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row>
    <row r="929" spans="2:76" x14ac:dyDescent="0.2">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row>
    <row r="930" spans="2:76" x14ac:dyDescent="0.2">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row>
    <row r="931" spans="2:76" x14ac:dyDescent="0.2">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row>
    <row r="932" spans="2:76" x14ac:dyDescent="0.2">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row>
    <row r="933" spans="2:76" x14ac:dyDescent="0.2">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row>
    <row r="934" spans="2:76" x14ac:dyDescent="0.2">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row>
    <row r="935" spans="2:76" x14ac:dyDescent="0.2">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row>
    <row r="936" spans="2:76" x14ac:dyDescent="0.2">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row>
    <row r="937" spans="2:76" x14ac:dyDescent="0.2">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row>
    <row r="938" spans="2:76" x14ac:dyDescent="0.2">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row>
    <row r="939" spans="2:76" x14ac:dyDescent="0.2">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row>
    <row r="940" spans="2:76" x14ac:dyDescent="0.2">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row>
    <row r="941" spans="2:76" x14ac:dyDescent="0.2">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row>
    <row r="942" spans="2:76" x14ac:dyDescent="0.2">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row>
    <row r="943" spans="2:76" x14ac:dyDescent="0.2">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row>
    <row r="944" spans="2:76" x14ac:dyDescent="0.2">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row>
    <row r="945" spans="2:76" x14ac:dyDescent="0.2">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row>
    <row r="946" spans="2:76" x14ac:dyDescent="0.2">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row>
    <row r="947" spans="2:76" x14ac:dyDescent="0.2">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row>
    <row r="948" spans="2:76" x14ac:dyDescent="0.2">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row>
    <row r="949" spans="2:76" x14ac:dyDescent="0.2">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row>
    <row r="950" spans="2:76" x14ac:dyDescent="0.2">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row>
    <row r="951" spans="2:76" x14ac:dyDescent="0.2">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row>
    <row r="952" spans="2:76" x14ac:dyDescent="0.2">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row>
    <row r="953" spans="2:76" x14ac:dyDescent="0.2">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row>
    <row r="954" spans="2:76" x14ac:dyDescent="0.2">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row>
    <row r="955" spans="2:76" x14ac:dyDescent="0.2">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row>
    <row r="956" spans="2:76" x14ac:dyDescent="0.2">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row>
    <row r="957" spans="2:76" x14ac:dyDescent="0.2">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row>
    <row r="958" spans="2:76" x14ac:dyDescent="0.2">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row>
    <row r="959" spans="2:76" x14ac:dyDescent="0.2">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row>
    <row r="960" spans="2:76" x14ac:dyDescent="0.2">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row>
    <row r="961" spans="2:76" x14ac:dyDescent="0.2">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35"/>
  <sheetViews>
    <sheetView zoomScaleNormal="100" workbookViewId="0">
      <selection activeCell="C23" sqref="C23"/>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166" t="s">
        <v>130</v>
      </c>
      <c r="B1" s="169"/>
      <c r="C1" s="169"/>
      <c r="D1" s="169"/>
      <c r="E1" s="169"/>
      <c r="F1" s="169"/>
      <c r="G1" s="169"/>
      <c r="H1" s="169"/>
      <c r="I1" s="169"/>
    </row>
    <row r="2" spans="1:9" ht="12.75" customHeight="1" thickTop="1" x14ac:dyDescent="0.25">
      <c r="A2" s="59"/>
      <c r="B2" s="47">
        <v>2018</v>
      </c>
      <c r="C2" s="47">
        <v>2019</v>
      </c>
      <c r="D2" s="61">
        <v>2020</v>
      </c>
      <c r="E2" s="146"/>
      <c r="F2" s="61" t="s">
        <v>200</v>
      </c>
      <c r="G2" s="49" t="s">
        <v>201</v>
      </c>
      <c r="H2" s="50" t="s">
        <v>203</v>
      </c>
      <c r="I2" s="51" t="s">
        <v>202</v>
      </c>
    </row>
    <row r="3" spans="1:9" ht="14.25" customHeight="1" x14ac:dyDescent="0.2">
      <c r="A3" s="62" t="s">
        <v>6</v>
      </c>
      <c r="B3" s="36">
        <v>0.11095928416041501</v>
      </c>
      <c r="C3" s="36">
        <v>0.109844162325302</v>
      </c>
      <c r="D3" s="36">
        <v>0.10844126221511401</v>
      </c>
      <c r="E3" s="37"/>
      <c r="F3" s="36">
        <v>0.10936996116188601</v>
      </c>
      <c r="G3" s="38">
        <v>0.11014773027769199</v>
      </c>
      <c r="H3" s="38">
        <v>0.106952517264551</v>
      </c>
      <c r="I3" s="39">
        <v>0.10676132387170199</v>
      </c>
    </row>
    <row r="4" spans="1:9" ht="14.25" customHeight="1" x14ac:dyDescent="0.2">
      <c r="A4" s="52" t="s">
        <v>7</v>
      </c>
      <c r="B4" s="36">
        <v>0.26977877695328001</v>
      </c>
      <c r="C4" s="36">
        <v>0.26307243946882403</v>
      </c>
      <c r="D4" s="36">
        <v>0.24299783873141201</v>
      </c>
      <c r="E4" s="37"/>
      <c r="F4" s="36">
        <v>0.242379690159928</v>
      </c>
      <c r="G4" s="38">
        <v>0.24219444481142599</v>
      </c>
      <c r="H4" s="38">
        <v>0.243836330664398</v>
      </c>
      <c r="I4" s="39">
        <v>0.24386473978214901</v>
      </c>
    </row>
    <row r="5" spans="1:9" ht="14.25" customHeight="1" x14ac:dyDescent="0.2">
      <c r="A5" s="52" t="s">
        <v>8</v>
      </c>
      <c r="B5" s="36">
        <v>0.24624835408082599</v>
      </c>
      <c r="C5" s="36">
        <v>0.24656656117480899</v>
      </c>
      <c r="D5" s="36">
        <v>0.25100049889673798</v>
      </c>
      <c r="E5" s="37"/>
      <c r="F5" s="36">
        <v>0.23970815802613801</v>
      </c>
      <c r="G5" s="38">
        <v>0.248363730997396</v>
      </c>
      <c r="H5" s="38">
        <v>0.259434854081799</v>
      </c>
      <c r="I5" s="39">
        <v>0.25911336319871398</v>
      </c>
    </row>
    <row r="6" spans="1:9" ht="14.25" customHeight="1" x14ac:dyDescent="0.2">
      <c r="A6" s="52" t="s">
        <v>9</v>
      </c>
      <c r="B6" s="36">
        <v>0.28392642497027498</v>
      </c>
      <c r="C6" s="36">
        <v>0.28376728654974898</v>
      </c>
      <c r="D6" s="36">
        <v>0.28344435391657002</v>
      </c>
      <c r="E6" s="37"/>
      <c r="F6" s="36">
        <v>0.28651009655422199</v>
      </c>
      <c r="G6" s="38">
        <v>0.28165615105240999</v>
      </c>
      <c r="H6" s="38">
        <v>0.28014143201177399</v>
      </c>
      <c r="I6" s="39">
        <v>0.28531714202312602</v>
      </c>
    </row>
    <row r="7" spans="1:9" ht="14.25" customHeight="1" x14ac:dyDescent="0.2">
      <c r="A7" s="52" t="s">
        <v>10</v>
      </c>
      <c r="B7" s="36">
        <v>7.5234023920049006E-2</v>
      </c>
      <c r="C7" s="36">
        <v>8.1191663092399002E-2</v>
      </c>
      <c r="D7" s="36">
        <v>9.7103557502377397E-2</v>
      </c>
      <c r="E7" s="37"/>
      <c r="F7" s="36">
        <v>0.104383803949384</v>
      </c>
      <c r="G7" s="38">
        <v>0.10024403271132901</v>
      </c>
      <c r="H7" s="38">
        <v>9.2677451237213701E-2</v>
      </c>
      <c r="I7" s="39">
        <v>8.9095659704382796E-2</v>
      </c>
    </row>
    <row r="8" spans="1:9" ht="14.25" customHeight="1" thickBot="1" x14ac:dyDescent="0.25">
      <c r="A8" s="53" t="s">
        <v>11</v>
      </c>
      <c r="B8" s="63">
        <v>1.38531359151531E-2</v>
      </c>
      <c r="C8" s="63">
        <v>1.5557887388914299E-2</v>
      </c>
      <c r="D8" s="63">
        <v>1.7012488737786598E-2</v>
      </c>
      <c r="E8" s="55"/>
      <c r="F8" s="63">
        <v>1.7648290148440202E-2</v>
      </c>
      <c r="G8" s="57">
        <v>1.73939101497434E-2</v>
      </c>
      <c r="H8" s="57">
        <v>1.69574147402629E-2</v>
      </c>
      <c r="I8" s="58">
        <v>1.5847771419924502E-2</v>
      </c>
    </row>
    <row r="9" spans="1:9" ht="13.5" thickTop="1" x14ac:dyDescent="0.2">
      <c r="A9" s="133" t="s">
        <v>199</v>
      </c>
      <c r="B9" s="40"/>
      <c r="C9" s="40"/>
      <c r="D9" s="40"/>
      <c r="E9" s="41"/>
      <c r="F9" s="40"/>
      <c r="G9" s="40"/>
      <c r="H9" s="40"/>
      <c r="I9" s="40"/>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I35"/>
  <sheetViews>
    <sheetView zoomScaleNormal="100" workbookViewId="0">
      <selection activeCell="C23" sqref="C23"/>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166" t="s">
        <v>93</v>
      </c>
      <c r="B1" s="169"/>
      <c r="C1" s="169"/>
      <c r="D1" s="169"/>
      <c r="E1" s="169"/>
      <c r="F1" s="169"/>
      <c r="G1" s="169"/>
      <c r="H1" s="169"/>
      <c r="I1" s="169"/>
    </row>
    <row r="2" spans="1:9" ht="12.75" customHeight="1" thickTop="1" x14ac:dyDescent="0.25">
      <c r="A2" s="46"/>
      <c r="B2" s="47">
        <v>2018</v>
      </c>
      <c r="C2" s="47">
        <v>2019</v>
      </c>
      <c r="D2" s="61">
        <v>2020</v>
      </c>
      <c r="E2" s="146"/>
      <c r="F2" s="61" t="s">
        <v>200</v>
      </c>
      <c r="G2" s="49" t="s">
        <v>201</v>
      </c>
      <c r="H2" s="50" t="s">
        <v>203</v>
      </c>
      <c r="I2" s="51" t="s">
        <v>202</v>
      </c>
    </row>
    <row r="3" spans="1:9" ht="14.25" customHeight="1" x14ac:dyDescent="0.2">
      <c r="A3" s="52" t="s">
        <v>6</v>
      </c>
      <c r="B3" s="35">
        <v>0.14908004782591999</v>
      </c>
      <c r="C3" s="35">
        <v>0.141173766791896</v>
      </c>
      <c r="D3" s="35">
        <v>0.13248202077304899</v>
      </c>
      <c r="E3" s="37"/>
      <c r="F3" s="42">
        <v>0.13196370531407101</v>
      </c>
      <c r="G3" s="38">
        <v>0.12940014383398099</v>
      </c>
      <c r="H3" s="38">
        <v>0.135576073960329</v>
      </c>
      <c r="I3" s="39">
        <v>0.134238971040015</v>
      </c>
    </row>
    <row r="4" spans="1:9" ht="14.25" customHeight="1" x14ac:dyDescent="0.2">
      <c r="A4" s="52" t="s">
        <v>7</v>
      </c>
      <c r="B4" s="35">
        <v>0.25350367511926603</v>
      </c>
      <c r="C4" s="35">
        <v>0.24777747206863401</v>
      </c>
      <c r="D4" s="35">
        <v>0.22814361076554199</v>
      </c>
      <c r="E4" s="37"/>
      <c r="F4" s="42">
        <v>0.22523342952466599</v>
      </c>
      <c r="G4" s="38">
        <v>0.21972626403590401</v>
      </c>
      <c r="H4" s="38">
        <v>0.232007884288952</v>
      </c>
      <c r="I4" s="39">
        <v>0.23927846289674301</v>
      </c>
    </row>
    <row r="5" spans="1:9" ht="14.25" customHeight="1" x14ac:dyDescent="0.2">
      <c r="A5" s="52" t="s">
        <v>8</v>
      </c>
      <c r="B5" s="35">
        <v>0.206941463265086</v>
      </c>
      <c r="C5" s="35">
        <v>0.21016155744332601</v>
      </c>
      <c r="D5" s="35">
        <v>0.21108766286609801</v>
      </c>
      <c r="E5" s="37"/>
      <c r="F5" s="42">
        <v>0.206969764714698</v>
      </c>
      <c r="G5" s="38">
        <v>0.209462388095153</v>
      </c>
      <c r="H5" s="38">
        <v>0.21148941730115101</v>
      </c>
      <c r="I5" s="39">
        <v>0.21795136514885499</v>
      </c>
    </row>
    <row r="6" spans="1:9" ht="14.25" customHeight="1" x14ac:dyDescent="0.2">
      <c r="A6" s="52" t="s">
        <v>9</v>
      </c>
      <c r="B6" s="35">
        <v>0.238988704379796</v>
      </c>
      <c r="C6" s="35">
        <v>0.239247313975262</v>
      </c>
      <c r="D6" s="35">
        <v>0.24372894154821101</v>
      </c>
      <c r="E6" s="37"/>
      <c r="F6" s="42">
        <v>0.25015669063811002</v>
      </c>
      <c r="G6" s="38">
        <v>0.24519103684600199</v>
      </c>
      <c r="H6" s="38">
        <v>0.24002262780540201</v>
      </c>
      <c r="I6" s="39">
        <v>0.23748279080554099</v>
      </c>
    </row>
    <row r="7" spans="1:9" ht="14.25" customHeight="1" x14ac:dyDescent="0.2">
      <c r="A7" s="52" t="s">
        <v>10</v>
      </c>
      <c r="B7" s="35">
        <v>0.120368706734178</v>
      </c>
      <c r="C7" s="35">
        <v>0.12920848417436001</v>
      </c>
      <c r="D7" s="35">
        <v>0.149796222736021</v>
      </c>
      <c r="E7" s="37"/>
      <c r="F7" s="42">
        <v>0.147508334158032</v>
      </c>
      <c r="G7" s="38">
        <v>0.16170254479045201</v>
      </c>
      <c r="H7" s="38">
        <v>0.14665296359779301</v>
      </c>
      <c r="I7" s="39">
        <v>0.13964974348395201</v>
      </c>
    </row>
    <row r="8" spans="1:9" ht="14.25" customHeight="1" thickBot="1" x14ac:dyDescent="0.25">
      <c r="A8" s="53" t="s">
        <v>11</v>
      </c>
      <c r="B8" s="54">
        <v>3.1117402675750801E-2</v>
      </c>
      <c r="C8" s="54">
        <v>3.2431405546518001E-2</v>
      </c>
      <c r="D8" s="54">
        <v>3.4761541311076803E-2</v>
      </c>
      <c r="E8" s="55"/>
      <c r="F8" s="56">
        <v>3.8168075650420699E-2</v>
      </c>
      <c r="G8" s="57">
        <v>3.45176223985042E-2</v>
      </c>
      <c r="H8" s="57">
        <v>3.4251033046370102E-2</v>
      </c>
      <c r="I8" s="58">
        <v>3.1398666624890798E-2</v>
      </c>
    </row>
    <row r="9" spans="1:9" ht="13.5" thickTop="1" x14ac:dyDescent="0.2">
      <c r="A9" s="133" t="s">
        <v>199</v>
      </c>
      <c r="B9" s="40"/>
      <c r="C9" s="40"/>
      <c r="D9" s="40"/>
      <c r="E9" s="41"/>
      <c r="F9" s="40"/>
      <c r="G9" s="40"/>
      <c r="H9" s="40"/>
      <c r="I9" s="40"/>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28:B41"/>
  <sheetViews>
    <sheetView zoomScaleNormal="100" workbookViewId="0">
      <selection activeCell="P9" sqref="P9"/>
    </sheetView>
  </sheetViews>
  <sheetFormatPr defaultRowHeight="12.75" x14ac:dyDescent="0.2"/>
  <sheetData>
    <row r="28" spans="2:2" x14ac:dyDescent="0.2">
      <c r="B28" s="98"/>
    </row>
    <row r="41" spans="1:1" x14ac:dyDescent="0.2">
      <c r="A41" s="9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28:B41"/>
  <sheetViews>
    <sheetView zoomScaleNormal="100" workbookViewId="0">
      <selection activeCell="O6" sqref="O6"/>
    </sheetView>
  </sheetViews>
  <sheetFormatPr defaultRowHeight="12.75" x14ac:dyDescent="0.2"/>
  <sheetData>
    <row r="28" spans="2:2" x14ac:dyDescent="0.2">
      <c r="B28" s="98"/>
    </row>
    <row r="41" spans="1:1" x14ac:dyDescent="0.2">
      <c r="A41" s="9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8:B41"/>
  <sheetViews>
    <sheetView zoomScaleNormal="100" workbookViewId="0">
      <selection activeCell="K44" sqref="K44"/>
    </sheetView>
  </sheetViews>
  <sheetFormatPr defaultRowHeight="12.75" x14ac:dyDescent="0.2"/>
  <sheetData>
    <row r="28" spans="2:2" x14ac:dyDescent="0.2">
      <c r="B28" s="98"/>
    </row>
    <row r="41" spans="1:1" x14ac:dyDescent="0.2">
      <c r="A41" s="9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8:B41"/>
  <sheetViews>
    <sheetView zoomScaleNormal="100" workbookViewId="0">
      <selection activeCell="O6" sqref="O6"/>
    </sheetView>
  </sheetViews>
  <sheetFormatPr defaultRowHeight="12.75" x14ac:dyDescent="0.2"/>
  <sheetData>
    <row r="28" spans="2:2" x14ac:dyDescent="0.2">
      <c r="B28" s="98"/>
    </row>
    <row r="41" spans="1:1" x14ac:dyDescent="0.2">
      <c r="A41" s="9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8:B41"/>
  <sheetViews>
    <sheetView zoomScaleNormal="100" workbookViewId="0">
      <selection activeCell="S29" sqref="S29"/>
    </sheetView>
  </sheetViews>
  <sheetFormatPr defaultRowHeight="12.75" x14ac:dyDescent="0.2"/>
  <sheetData>
    <row r="28" spans="2:2" x14ac:dyDescent="0.2">
      <c r="B28" s="98"/>
    </row>
    <row r="41" spans="1:1" x14ac:dyDescent="0.2">
      <c r="A41" s="9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8:B41"/>
  <sheetViews>
    <sheetView zoomScaleNormal="100" workbookViewId="0">
      <selection activeCell="W26" sqref="W26"/>
    </sheetView>
  </sheetViews>
  <sheetFormatPr defaultRowHeight="12.75" x14ac:dyDescent="0.2"/>
  <sheetData>
    <row r="28" spans="2:2" x14ac:dyDescent="0.2">
      <c r="B28" s="98"/>
    </row>
    <row r="41" spans="1:1" x14ac:dyDescent="0.2">
      <c r="A41" s="98" t="s">
        <v>199</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C38</vt:lpstr>
      <vt:lpstr>Table C39</vt:lpstr>
      <vt:lpstr>'Table C21'!Print_Area</vt:lpstr>
      <vt:lpstr>'Table C22'!Print_Area</vt:lpstr>
      <vt:lpstr>'Table C24'!Print_Area</vt:lpstr>
      <vt:lpstr>'Table C27'!Print_Area</vt:lpstr>
      <vt:lpstr>'Table C30'!Print_Area</vt:lpstr>
      <vt:lpstr>'Table C31'!Print_Area</vt:lpstr>
      <vt:lpstr>Contents!Print_Titles</vt:lpstr>
      <vt:lpstr>'Table C20'!Print_Titles</vt:lpstr>
      <vt:lpstr>'Table C22'!Print_Titles</vt:lpstr>
      <vt:lpstr>'Table C24'!Print_Titles</vt:lpstr>
      <vt:lpstr>'Table C25'!Print_Titles</vt:lpstr>
      <vt:lpstr>'Table C27'!Print_Titles</vt:lpstr>
      <vt:lpstr>'Table C29'!Print_Titles</vt:lpstr>
      <vt:lpstr>'Table C30'!Print_Titles</vt:lpstr>
      <vt:lpstr>'Table C31'!Print_Titles</vt:lpstr>
      <vt:lpstr>'Table C32'!Print_Titles</vt:lpstr>
      <vt:lpstr>'Table C33'!Print_Titles</vt:lpstr>
      <vt:lpstr>'Table C34'!Print_Titles</vt:lpstr>
      <vt:lpstr>'Table C35'!Print_Titles</vt:lpstr>
      <vt:lpstr>'Table C36'!Print_Titles</vt:lpstr>
      <vt:lpstr>'Table C37'!Print_Titles</vt:lpstr>
    </vt:vector>
  </TitlesOfParts>
  <Company>NASD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Singh, Dilmeet</cp:lastModifiedBy>
  <cp:lastPrinted>2011-01-05T19:55:03Z</cp:lastPrinted>
  <dcterms:created xsi:type="dcterms:W3CDTF">2009-01-07T22:36:20Z</dcterms:created>
  <dcterms:modified xsi:type="dcterms:W3CDTF">2021-03-12T19:38:13Z</dcterms:modified>
</cp:coreProperties>
</file>