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81B21F69-B454-4946-9C7B-8F19211BDACB}" xr6:coauthVersionLast="45" xr6:coauthVersionMax="45" xr10:uidLastSave="{00000000-0000-0000-0000-000000000000}"/>
  <bookViews>
    <workbookView xWindow="-120" yWindow="-1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<sst xmlns="http://schemas.openxmlformats.org/spreadsheetml/2006/main" count="1512" uniqueCount="122">
  <si>
    <t>(Average Daily)</t>
  </si>
  <si>
    <t>Total</t>
  </si>
  <si>
    <t xml:space="preserve"> </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</si>
  <si>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</si>
  <si>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</si>
  <si>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</si>
  <si>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</si>
  <si>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</si>
  <si>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</si>
  <si>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</si>
  <si>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</si>
  <si>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</si>
  <si>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</si>
  <si>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</si>
  <si>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</si>
  <si>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</si>
  <si>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</si>
  <si>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</si>
  <si>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</si>
  <si>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</si>
  <si>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</si>
  <si>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</si>
  <si>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</si>
  <si>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</si>
  <si>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</si>
  <si>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</si>
  <si>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</si>
  <si>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</si>
  <si>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</si>
  <si>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</si>
  <si>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</si>
  <si>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</si>
  <si>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</si>
  <si>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</si>
  <si>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</si>
  <si>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</si>
  <si>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</si>
  <si>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</si>
  <si>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</si>
  <si>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</si>
  <si>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</si>
  <si>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</si>
  <si>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</si>
  <si>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</si>
  <si>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</si>
  <si>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</si>
  <si>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</si>
  <si>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</si>
  <si>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</si>
  <si>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</si>
  <si>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</si>
  <si>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</si>
  <si>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</si>
  <si>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</si>
  <si>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</si>
  <si>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</si>
  <si>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</si>
  <si>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</si>
  <si>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</si>
  <si>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</si>
  <si>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</si>
  <si>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</si>
  <si>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</si>
  <si>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</si>
  <si>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</si>
  <si>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</si>
  <si>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</si>
  <si>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</si>
  <si>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</si>
  <si>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</si>
  <si>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</si>
  <si>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Q1 2016</t>
  </si>
  <si>
    <t>Q2 2016</t>
  </si>
  <si>
    <t>Q3 2016</t>
  </si>
  <si>
    <t>Q4 2016</t>
  </si>
  <si>
    <t>Q1 2017</t>
  </si>
  <si>
    <t>Q2 2017</t>
  </si>
  <si>
    <t>Q3 2017</t>
  </si>
  <si>
    <t>Q4 2017</t>
  </si>
  <si>
    <t>Q1 2018</t>
  </si>
  <si>
    <t>Q2 2018</t>
  </si>
  <si>
    <t>Q3 2018</t>
  </si>
  <si>
    <t>Q4 2018</t>
  </si>
  <si>
    <t>Q1 2019</t>
  </si>
  <si>
    <t>Q2 2019</t>
  </si>
  <si>
    <t>Q3 2019</t>
  </si>
  <si>
    <t>Q4 2019</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</si>
  <si>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</si>
  <si>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</si>
  <si>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</si>
  <si>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</si>
  <si>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</si>
  <si>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</si>
  <si>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</si>
  <si>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</si>
  <si>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</si>
  <si>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</si>
  <si>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</si>
  <si>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</si>
  <si>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</si>
  <si>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</si>
  <si>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</si>
  <si>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</si>
  <si>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</si>
  <si>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</si>
  <si>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</si>
  <si>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</si>
  <si>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</si>
  <si>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</si>
  <si>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</si>
  <si>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</si>
  <si>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</si>
  <si>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</si>
  <si>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</si>
  <si>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</si>
  <si>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</si>
  <si>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</si>
  <si>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</si>
  <si>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Q1 2020</t>
  </si>
  <si>
    <t>Q2 2020</t>
  </si>
  <si>
    <t>Q3 2020</t>
  </si>
  <si>
    <t>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</si>
</sst>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24">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7"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7"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30" xfId="0" applyFont="1" applyBorder="1" applyAlignment="1">
      <alignment vertical="center" wrapText="1"/>
    </xf>
    <xf numFmtId="0" fontId="6" fillId="0" borderId="31" xfId="0" applyFont="1" applyBorder="1" applyAlignment="1">
      <alignment vertical="center" wrapText="1"/>
    </xf>
    <xf numFmtId="0" fontId="3" fillId="2" borderId="13" xfId="0" applyFont="1" applyFill="1" applyBorder="1" applyAlignment="1">
      <alignment horizontal="right"/>
    </xf>
    <xf numFmtId="0" fontId="3" fillId="0" borderId="3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8" xfId="0" applyNumberFormat="1" applyFont="1" applyFill="1" applyBorder="1" applyAlignment="1">
      <alignment horizontal="right"/>
    </xf>
    <xf numFmtId="164" fontId="3" fillId="0" borderId="21" xfId="0" applyNumberFormat="1" applyFont="1" applyBorder="1"/>
    <xf numFmtId="0" fontId="6" fillId="3" borderId="32"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7"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2" xfId="0" applyFont="1" applyFill="1" applyBorder="1" applyAlignment="1">
      <alignment horizontal="center" vertical="center"/>
    </xf>
    <xf numFmtId="0" fontId="11" fillId="3" borderId="27"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7" xfId="1" applyNumberFormat="1" applyFont="1" applyFill="1" applyBorder="1" applyAlignment="1">
      <alignment horizontal="right" vertical="center"/>
    </xf>
    <xf numFmtId="0" fontId="11" fillId="0" borderId="34" xfId="0" applyFont="1" applyBorder="1" applyAlignment="1">
      <alignment vertical="center"/>
    </xf>
    <xf numFmtId="165" fontId="11" fillId="0" borderId="39" xfId="1" applyNumberFormat="1" applyFont="1" applyBorder="1" applyAlignment="1">
      <alignment vertical="center"/>
    </xf>
    <xf numFmtId="0" fontId="11" fillId="0" borderId="40"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2" xfId="0" applyFont="1" applyFill="1" applyBorder="1" applyAlignment="1">
      <alignment horizontal="left" vertical="center" wrapText="1"/>
    </xf>
    <xf numFmtId="0" fontId="3" fillId="3" borderId="28" xfId="0" applyFont="1" applyFill="1" applyBorder="1" applyAlignment="1">
      <alignment horizontal="left" vertical="center"/>
    </xf>
    <xf numFmtId="0" fontId="3" fillId="3" borderId="38" xfId="0" applyFont="1" applyFill="1" applyBorder="1" applyAlignment="1">
      <alignment horizontal="left" vertical="center"/>
    </xf>
    <xf numFmtId="0" fontId="4" fillId="0" borderId="36" xfId="2" applyBorder="1" applyAlignment="1" applyProtection="1">
      <alignment horizontal="left" vertical="center" wrapText="1"/>
    </xf>
    <xf numFmtId="0" fontId="12" fillId="0" borderId="0" xfId="0" applyFont="1" applyAlignment="1"/>
    <xf numFmtId="0" fontId="12" fillId="0" borderId="0" xfId="0" applyFont="1"/>
    <xf numFmtId="0" fontId="3" fillId="2" borderId="37" xfId="0" applyFont="1" applyFill="1" applyBorder="1" applyAlignment="1">
      <alignment horizontal="right" vertical="center"/>
    </xf>
    <xf numFmtId="0" fontId="3" fillId="2" borderId="34"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4" xfId="0" applyNumberFormat="1" applyFont="1" applyBorder="1"/>
    <xf numFmtId="10" fontId="11" fillId="0" borderId="27"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6"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165" fontId="3" fillId="0" borderId="26" xfId="1" applyNumberFormat="1" applyFont="1" applyFill="1" applyBorder="1"/>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4"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7" xfId="0" applyNumberFormat="1" applyFont="1" applyBorder="1" applyAlignment="1">
      <alignment horizontal="right"/>
    </xf>
    <xf numFmtId="3" fontId="3" fillId="0" borderId="48" xfId="0" applyNumberFormat="1" applyFont="1" applyBorder="1" applyAlignment="1">
      <alignment horizontal="right"/>
    </xf>
    <xf numFmtId="4" fontId="3" fillId="0" borderId="49" xfId="0" applyNumberFormat="1" applyFont="1" applyBorder="1" applyAlignment="1">
      <alignment horizontal="right"/>
    </xf>
    <xf numFmtId="0" fontId="3" fillId="0" borderId="33" xfId="0" applyFont="1" applyBorder="1" applyAlignment="1">
      <alignment horizontal="right"/>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4" fillId="0" borderId="36" xfId="2" applyBorder="1" applyAlignment="1" applyProtection="1">
      <alignment horizontal="left" vertical="center" wrapText="1"/>
    </xf>
    <xf numFmtId="0" fontId="4" fillId="0" borderId="41" xfId="2" applyBorder="1" applyAlignment="1" applyProtection="1">
      <alignment horizontal="left"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5" xfId="0" applyFont="1" applyFill="1" applyBorder="1" applyAlignment="1">
      <alignment vertical="center" wrapText="1"/>
    </xf>
    <xf numFmtId="0" fontId="5" fillId="4" borderId="35" xfId="0" applyFont="1" applyFill="1" applyBorder="1" applyAlignment="1">
      <alignment vertical="center" wrapText="1"/>
    </xf>
    <xf numFmtId="0" fontId="5" fillId="4" borderId="35" xfId="0" applyFont="1" applyFill="1" applyBorder="1" applyAlignment="1">
      <alignment wrapText="1"/>
    </xf>
    <xf numFmtId="0" fontId="3" fillId="2" borderId="29"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5" xfId="0" applyFont="1" applyFill="1" applyBorder="1" applyAlignment="1">
      <alignment horizontal="left" wrapText="1"/>
    </xf>
    <xf numFmtId="0" fontId="5" fillId="4" borderId="35"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65.932806324110601</c:v>
                </c:pt>
                <c:pt idx="1">
                  <c:v>1714.19367588932</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formatCode="_(* #,##0_);_(* \(#,##0\);_(* &quot;-&quot;??_);_(@_)">
                  <c:v>1843376551.5622499</c:v>
                </c:pt>
                <c:pt idx="1">
                  <c:v>5340173157.7342196</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Data'!$B$5:$U$5</c:f>
              <c:numCache>
                <c:formatCode>_(* #,##0_);_(* \(#,##0\);_(* "-"??_);_(@_)</c:formatCode>
                <c:ptCount val="20"/>
                <c:pt idx="0">
                  <c:v>995.65573770491801</c:v>
                </c:pt>
                <c:pt idx="1">
                  <c:v>1105.578125</c:v>
                </c:pt>
                <c:pt idx="2">
                  <c:v>1028.921875</c:v>
                </c:pt>
                <c:pt idx="3">
                  <c:v>828.65079365079305</c:v>
                </c:pt>
                <c:pt idx="4">
                  <c:v>793.88709677419297</c:v>
                </c:pt>
                <c:pt idx="5">
                  <c:v>702.76190476190402</c:v>
                </c:pt>
                <c:pt idx="6">
                  <c:v>661.65079365079305</c:v>
                </c:pt>
                <c:pt idx="7">
                  <c:v>681.36507936507905</c:v>
                </c:pt>
                <c:pt idx="8">
                  <c:v>745.098360655737</c:v>
                </c:pt>
                <c:pt idx="9">
                  <c:v>708.40625</c:v>
                </c:pt>
                <c:pt idx="10">
                  <c:v>659.66666666666595</c:v>
                </c:pt>
                <c:pt idx="11">
                  <c:v>697.19047619047603</c:v>
                </c:pt>
                <c:pt idx="12">
                  <c:v>843.29508196721304</c:v>
                </c:pt>
                <c:pt idx="13">
                  <c:v>838.49206349206304</c:v>
                </c:pt>
                <c:pt idx="14">
                  <c:v>884.84375</c:v>
                </c:pt>
                <c:pt idx="15">
                  <c:v>821.90625</c:v>
                </c:pt>
                <c:pt idx="16" formatCode="#,##0">
                  <c:v>847.16129032258004</c:v>
                </c:pt>
                <c:pt idx="17" formatCode="#,##0">
                  <c:v>699.36507936507905</c:v>
                </c:pt>
                <c:pt idx="18" formatCode="#,##0">
                  <c:v>718.390625</c:v>
                </c:pt>
                <c:pt idx="19" formatCode="#,##0">
                  <c:v>686.265625</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Data'!$B$6:$U$6</c:f>
              <c:numCache>
                <c:formatCode>_(* #,##0_);_(* \(#,##0\);_(* "-"??_);_(@_)</c:formatCode>
                <c:ptCount val="20"/>
                <c:pt idx="0">
                  <c:v>566.60655737704894</c:v>
                </c:pt>
                <c:pt idx="1">
                  <c:v>494.96875</c:v>
                </c:pt>
                <c:pt idx="2">
                  <c:v>469.828125</c:v>
                </c:pt>
                <c:pt idx="3">
                  <c:v>525.01587301587301</c:v>
                </c:pt>
                <c:pt idx="4">
                  <c:v>533.01612903225805</c:v>
                </c:pt>
                <c:pt idx="5">
                  <c:v>491.20634920634899</c:v>
                </c:pt>
                <c:pt idx="6">
                  <c:v>440.93650793650698</c:v>
                </c:pt>
                <c:pt idx="7">
                  <c:v>430.11111111111097</c:v>
                </c:pt>
                <c:pt idx="8">
                  <c:v>459.86885245901601</c:v>
                </c:pt>
                <c:pt idx="9">
                  <c:v>398.21875</c:v>
                </c:pt>
                <c:pt idx="10">
                  <c:v>369.76190476190402</c:v>
                </c:pt>
                <c:pt idx="11">
                  <c:v>434.12698412698398</c:v>
                </c:pt>
                <c:pt idx="12">
                  <c:v>408.78688524590098</c:v>
                </c:pt>
                <c:pt idx="13">
                  <c:v>398.34920634920599</c:v>
                </c:pt>
                <c:pt idx="14">
                  <c:v>373.765625</c:v>
                </c:pt>
                <c:pt idx="15">
                  <c:v>314.65625</c:v>
                </c:pt>
                <c:pt idx="16" formatCode="#,##0">
                  <c:v>420.58064516129002</c:v>
                </c:pt>
                <c:pt idx="17" formatCode="#,##0">
                  <c:v>315.98412698412602</c:v>
                </c:pt>
                <c:pt idx="18" formatCode="#,##0">
                  <c:v>276.359375</c:v>
                </c:pt>
                <c:pt idx="19" formatCode="#,##0">
                  <c:v>284.796875</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Data'!$B$7:$U$7</c:f>
              <c:numCache>
                <c:formatCode>_(* #,##0_);_(* \(#,##0\);_(* "-"??_);_(@_)</c:formatCode>
                <c:ptCount val="20"/>
                <c:pt idx="0">
                  <c:v>1000.24590163934</c:v>
                </c:pt>
                <c:pt idx="1">
                  <c:v>1026.59375</c:v>
                </c:pt>
                <c:pt idx="2">
                  <c:v>918.625</c:v>
                </c:pt>
                <c:pt idx="3">
                  <c:v>868.31746031746002</c:v>
                </c:pt>
                <c:pt idx="4">
                  <c:v>854.17741935483798</c:v>
                </c:pt>
                <c:pt idx="5">
                  <c:v>772.85714285714198</c:v>
                </c:pt>
                <c:pt idx="6">
                  <c:v>700.74603174603101</c:v>
                </c:pt>
                <c:pt idx="7">
                  <c:v>736.52380952380895</c:v>
                </c:pt>
                <c:pt idx="8">
                  <c:v>844.75409836065501</c:v>
                </c:pt>
                <c:pt idx="9">
                  <c:v>806.8125</c:v>
                </c:pt>
                <c:pt idx="10">
                  <c:v>763.39682539682497</c:v>
                </c:pt>
                <c:pt idx="11">
                  <c:v>841.74603174603101</c:v>
                </c:pt>
                <c:pt idx="12">
                  <c:v>952.24590163934397</c:v>
                </c:pt>
                <c:pt idx="13">
                  <c:v>888.74603174603101</c:v>
                </c:pt>
                <c:pt idx="14">
                  <c:v>882.171875</c:v>
                </c:pt>
                <c:pt idx="15">
                  <c:v>804</c:v>
                </c:pt>
                <c:pt idx="16" formatCode="#,##0">
                  <c:v>817.33870967741905</c:v>
                </c:pt>
                <c:pt idx="17" formatCode="#,##0">
                  <c:v>619.12698412698398</c:v>
                </c:pt>
                <c:pt idx="18" formatCode="#,##0">
                  <c:v>607.3125</c:v>
                </c:pt>
                <c:pt idx="19" formatCode="#,##0">
                  <c:v>574.4375</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Data'!$B$9:$U$9</c:f>
              <c:numCache>
                <c:formatCode>_(* #,##0_);_(* \(#,##0\);_(* "-"??_);_(@_)</c:formatCode>
                <c:ptCount val="20"/>
                <c:pt idx="0">
                  <c:v>2568983491.3418002</c:v>
                </c:pt>
                <c:pt idx="1">
                  <c:v>2917274475.0301499</c:v>
                </c:pt>
                <c:pt idx="2">
                  <c:v>3399325753.1613998</c:v>
                </c:pt>
                <c:pt idx="3">
                  <c:v>2160327281.4622202</c:v>
                </c:pt>
                <c:pt idx="4">
                  <c:v>2288549096.5459599</c:v>
                </c:pt>
                <c:pt idx="5">
                  <c:v>2016854071.30825</c:v>
                </c:pt>
                <c:pt idx="6">
                  <c:v>2232465339.3049202</c:v>
                </c:pt>
                <c:pt idx="7">
                  <c:v>2141415256.4133301</c:v>
                </c:pt>
                <c:pt idx="8">
                  <c:v>1953070289.16081</c:v>
                </c:pt>
                <c:pt idx="9">
                  <c:v>1675130757.8967099</c:v>
                </c:pt>
                <c:pt idx="10">
                  <c:v>1862749665.2917399</c:v>
                </c:pt>
                <c:pt idx="11">
                  <c:v>1981793898.3471401</c:v>
                </c:pt>
                <c:pt idx="12">
                  <c:v>2073261289.8804901</c:v>
                </c:pt>
                <c:pt idx="13">
                  <c:v>2473016544.5936499</c:v>
                </c:pt>
                <c:pt idx="14">
                  <c:v>2378240723.6613998</c:v>
                </c:pt>
                <c:pt idx="15">
                  <c:v>2204844278.5632801</c:v>
                </c:pt>
                <c:pt idx="16">
                  <c:v>3362551755.1856399</c:v>
                </c:pt>
                <c:pt idx="17">
                  <c:v>3493551277.3857098</c:v>
                </c:pt>
                <c:pt idx="18">
                  <c:v>2947577049.2793698</c:v>
                </c:pt>
                <c:pt idx="19">
                  <c:v>2299861782.39468</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Data'!$B$10:$U$10</c:f>
              <c:numCache>
                <c:formatCode>_(* #,##0_);_(* \(#,##0\);_(* "-"??_);_(@_)</c:formatCode>
                <c:ptCount val="20"/>
                <c:pt idx="0">
                  <c:v>1140791292.5754001</c:v>
                </c:pt>
                <c:pt idx="1">
                  <c:v>1026356965.0089</c:v>
                </c:pt>
                <c:pt idx="2">
                  <c:v>1135281635.4860899</c:v>
                </c:pt>
                <c:pt idx="3">
                  <c:v>939002830.42428505</c:v>
                </c:pt>
                <c:pt idx="4">
                  <c:v>1078026778.30129</c:v>
                </c:pt>
                <c:pt idx="5">
                  <c:v>813934660.29365003</c:v>
                </c:pt>
                <c:pt idx="6">
                  <c:v>903380763.89412606</c:v>
                </c:pt>
                <c:pt idx="7">
                  <c:v>944944928.29079294</c:v>
                </c:pt>
                <c:pt idx="8">
                  <c:v>842225728.23737705</c:v>
                </c:pt>
                <c:pt idx="9">
                  <c:v>631829280.34296799</c:v>
                </c:pt>
                <c:pt idx="10">
                  <c:v>890746088.76428497</c:v>
                </c:pt>
                <c:pt idx="11">
                  <c:v>931891609.23412597</c:v>
                </c:pt>
                <c:pt idx="12">
                  <c:v>907510641.63622904</c:v>
                </c:pt>
                <c:pt idx="13">
                  <c:v>1015360883.63333</c:v>
                </c:pt>
                <c:pt idx="14">
                  <c:v>831622963.17734301</c:v>
                </c:pt>
                <c:pt idx="15">
                  <c:v>712918478.97781205</c:v>
                </c:pt>
                <c:pt idx="16">
                  <c:v>1004751117.53193</c:v>
                </c:pt>
                <c:pt idx="17">
                  <c:v>1395918416.50666</c:v>
                </c:pt>
                <c:pt idx="18">
                  <c:v>986470577.23031199</c:v>
                </c:pt>
                <c:pt idx="19">
                  <c:v>736719021.50343704</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2016</c:v>
                </c:pt>
                <c:pt idx="1">
                  <c:v>Q2 2016</c:v>
                </c:pt>
                <c:pt idx="2">
                  <c:v>Q3 2016</c:v>
                </c:pt>
                <c:pt idx="3">
                  <c:v>Q4 2016</c:v>
                </c:pt>
                <c:pt idx="4">
                  <c:v>Q1 2017</c:v>
                </c:pt>
                <c:pt idx="5">
                  <c:v>Q2 2017</c:v>
                </c:pt>
                <c:pt idx="6">
                  <c:v>Q3 2017</c:v>
                </c:pt>
                <c:pt idx="7">
                  <c:v>Q4 2017</c:v>
                </c:pt>
                <c:pt idx="8">
                  <c:v>Q1 2018</c:v>
                </c:pt>
                <c:pt idx="9">
                  <c:v>Q2 2018</c:v>
                </c:pt>
                <c:pt idx="10">
                  <c:v>Q3 2018</c:v>
                </c:pt>
                <c:pt idx="11">
                  <c:v>Q4 2018</c:v>
                </c:pt>
                <c:pt idx="12">
                  <c:v>Q1 2019</c:v>
                </c:pt>
                <c:pt idx="13">
                  <c:v>Q2 2019</c:v>
                </c:pt>
                <c:pt idx="14">
                  <c:v>Q3 2019</c:v>
                </c:pt>
                <c:pt idx="15">
                  <c:v>Q4 2019</c:v>
                </c:pt>
                <c:pt idx="16">
                  <c:v>Q1 2020</c:v>
                </c:pt>
                <c:pt idx="17">
                  <c:v>Q2 2020</c:v>
                </c:pt>
                <c:pt idx="18">
                  <c:v>Q3 2020</c:v>
                </c:pt>
                <c:pt idx="19">
                  <c:v>Q4 2020</c:v>
                </c:pt>
              </c:strCache>
            </c:strRef>
          </c:cat>
          <c:val>
            <c:numRef>
              <c:f>'Graph Data'!$B$11:$U$11</c:f>
              <c:numCache>
                <c:formatCode>_(* #,##0_);_(* \(#,##0\);_(* "-"??_);_(@_)</c:formatCode>
                <c:ptCount val="20"/>
                <c:pt idx="0">
                  <c:v>1563195402.66606</c:v>
                </c:pt>
                <c:pt idx="1">
                  <c:v>1670545845.46</c:v>
                </c:pt>
                <c:pt idx="2">
                  <c:v>1672242018.38796</c:v>
                </c:pt>
                <c:pt idx="3">
                  <c:v>1403044499.2161901</c:v>
                </c:pt>
                <c:pt idx="4">
                  <c:v>1122683290.0188701</c:v>
                </c:pt>
                <c:pt idx="5">
                  <c:v>1043002274.74761</c:v>
                </c:pt>
                <c:pt idx="6">
                  <c:v>968337710.98984098</c:v>
                </c:pt>
                <c:pt idx="7">
                  <c:v>1060535846.08746</c:v>
                </c:pt>
                <c:pt idx="8">
                  <c:v>858924653.26655698</c:v>
                </c:pt>
                <c:pt idx="9">
                  <c:v>822052220.44000006</c:v>
                </c:pt>
                <c:pt idx="10">
                  <c:v>740998328.02745998</c:v>
                </c:pt>
                <c:pt idx="11">
                  <c:v>780997176.34079301</c:v>
                </c:pt>
                <c:pt idx="12">
                  <c:v>907260794.47573698</c:v>
                </c:pt>
                <c:pt idx="13">
                  <c:v>940855570.045555</c:v>
                </c:pt>
                <c:pt idx="14">
                  <c:v>1111864355.11796</c:v>
                </c:pt>
                <c:pt idx="15">
                  <c:v>1086841151.00859</c:v>
                </c:pt>
                <c:pt idx="16">
                  <c:v>1309827535.64887</c:v>
                </c:pt>
                <c:pt idx="17">
                  <c:v>1323386792.51968</c:v>
                </c:pt>
                <c:pt idx="18">
                  <c:v>1346329562.97562</c:v>
                </c:pt>
                <c:pt idx="19">
                  <c:v>1177913333.86781</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3.3894659999999998E-3</c:v>
                </c:pt>
                <c:pt idx="1">
                  <c:v>6.1104799999999997E-3</c:v>
                </c:pt>
                <c:pt idx="2">
                  <c:v>9.331888E-3</c:v>
                </c:pt>
                <c:pt idx="3">
                  <c:v>1.0887832E-2</c:v>
                </c:pt>
                <c:pt idx="4">
                  <c:v>1.3250072999999999E-2</c:v>
                </c:pt>
                <c:pt idx="5">
                  <c:v>1.6888792E-2</c:v>
                </c:pt>
                <c:pt idx="6">
                  <c:v>2.0467084999999999E-2</c:v>
                </c:pt>
                <c:pt idx="7">
                  <c:v>2.5627759E-2</c:v>
                </c:pt>
                <c:pt idx="8">
                  <c:v>2.8286459999999999E-2</c:v>
                </c:pt>
                <c:pt idx="9">
                  <c:v>3.0637371E-2</c:v>
                </c:pt>
                <c:pt idx="10">
                  <c:v>3.1921402000000001E-2</c:v>
                </c:pt>
                <c:pt idx="11">
                  <c:v>3.4640527999999997E-2</c:v>
                </c:pt>
                <c:pt idx="12">
                  <c:v>3.6198359999999999E-2</c:v>
                </c:pt>
                <c:pt idx="13">
                  <c:v>3.6560910000000002E-2</c:v>
                </c:pt>
                <c:pt idx="14">
                  <c:v>3.4389386000000001E-2</c:v>
                </c:pt>
                <c:pt idx="15">
                  <c:v>3.5433605999999999E-2</c:v>
                </c:pt>
                <c:pt idx="16">
                  <c:v>3.3401815000000001E-2</c:v>
                </c:pt>
                <c:pt idx="17">
                  <c:v>3.3201657000000002E-2</c:v>
                </c:pt>
                <c:pt idx="18">
                  <c:v>3.2061134999999998E-2</c:v>
                </c:pt>
                <c:pt idx="19">
                  <c:v>2.9963254000000002E-2</c:v>
                </c:pt>
                <c:pt idx="20">
                  <c:v>3.0999921E-2</c:v>
                </c:pt>
                <c:pt idx="21">
                  <c:v>3.0686465999999999E-2</c:v>
                </c:pt>
                <c:pt idx="22">
                  <c:v>2.9158845999999999E-2</c:v>
                </c:pt>
                <c:pt idx="23">
                  <c:v>3.1613611999999999E-2</c:v>
                </c:pt>
                <c:pt idx="24">
                  <c:v>3.4366727E-2</c:v>
                </c:pt>
                <c:pt idx="25">
                  <c:v>3.5475147999999998E-2</c:v>
                </c:pt>
                <c:pt idx="26">
                  <c:v>3.7580582000000001E-2</c:v>
                </c:pt>
                <c:pt idx="27">
                  <c:v>3.6424954000000002E-2</c:v>
                </c:pt>
                <c:pt idx="28">
                  <c:v>4.8849848000000001E-2</c:v>
                </c:pt>
                <c:pt idx="29">
                  <c:v>4.1721583999999999E-2</c:v>
                </c:pt>
                <c:pt idx="30">
                  <c:v>4.0662258E-2</c:v>
                </c:pt>
                <c:pt idx="31">
                  <c:v>3.3041152999999997E-2</c:v>
                </c:pt>
                <c:pt idx="32">
                  <c:v>2.3248524E-2</c:v>
                </c:pt>
                <c:pt idx="33">
                  <c:v>1.659422E-2</c:v>
                </c:pt>
                <c:pt idx="34">
                  <c:v>1.2226624E-2</c:v>
                </c:pt>
                <c:pt idx="35">
                  <c:v>9.8077349999999997E-3</c:v>
                </c:pt>
                <c:pt idx="36">
                  <c:v>2.3263630000000001E-3</c:v>
                </c:pt>
                <c:pt idx="37">
                  <c:v>7.0621699999999998E-4</c:v>
                </c:pt>
                <c:pt idx="38">
                  <c:v>1.7183399999999999E-4</c:v>
                </c:pt>
                <c:pt idx="39">
                  <c:v>5.4760199999999998E-5</c:v>
                </c:pt>
                <c:pt idx="40">
                  <c:v>1.6994500000000001E-5</c:v>
                </c:pt>
                <c:pt idx="41">
                  <c:v>7.5531300000000001E-6</c:v>
                </c:pt>
                <c:pt idx="42">
                  <c:v>1.6088159999999999E-3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3.3894659999999998E-3</c:v>
                </c:pt>
                <c:pt idx="1">
                  <c:v>9.4999449999999992E-3</c:v>
                </c:pt>
                <c:pt idx="2">
                  <c:v>1.8831832999999999E-2</c:v>
                </c:pt>
                <c:pt idx="3">
                  <c:v>2.9719665999999999E-2</c:v>
                </c:pt>
                <c:pt idx="4">
                  <c:v>4.2969738E-2</c:v>
                </c:pt>
                <c:pt idx="5">
                  <c:v>5.985853E-2</c:v>
                </c:pt>
                <c:pt idx="6">
                  <c:v>8.0325615000000003E-2</c:v>
                </c:pt>
                <c:pt idx="7">
                  <c:v>0.105953375</c:v>
                </c:pt>
                <c:pt idx="8">
                  <c:v>0.134239834</c:v>
                </c:pt>
                <c:pt idx="9">
                  <c:v>0.164877205</c:v>
                </c:pt>
                <c:pt idx="10">
                  <c:v>0.19679860699999999</c:v>
                </c:pt>
                <c:pt idx="11">
                  <c:v>0.23143913499999999</c:v>
                </c:pt>
                <c:pt idx="12">
                  <c:v>0.267637495</c:v>
                </c:pt>
                <c:pt idx="13">
                  <c:v>0.30419840599999998</c:v>
                </c:pt>
                <c:pt idx="14">
                  <c:v>0.338587792</c:v>
                </c:pt>
                <c:pt idx="15">
                  <c:v>0.374021398</c:v>
                </c:pt>
                <c:pt idx="16">
                  <c:v>0.40742321300000001</c:v>
                </c:pt>
                <c:pt idx="17">
                  <c:v>0.44062487</c:v>
                </c:pt>
                <c:pt idx="18">
                  <c:v>0.47268600500000002</c:v>
                </c:pt>
                <c:pt idx="19">
                  <c:v>0.50264925900000001</c:v>
                </c:pt>
                <c:pt idx="20">
                  <c:v>0.53364917999999995</c:v>
                </c:pt>
                <c:pt idx="21">
                  <c:v>0.56433564599999997</c:v>
                </c:pt>
                <c:pt idx="22">
                  <c:v>0.59349449200000004</c:v>
                </c:pt>
                <c:pt idx="23">
                  <c:v>0.62510810400000005</c:v>
                </c:pt>
                <c:pt idx="24">
                  <c:v>0.65947483100000004</c:v>
                </c:pt>
                <c:pt idx="25">
                  <c:v>0.694949979</c:v>
                </c:pt>
                <c:pt idx="26">
                  <c:v>0.732530562</c:v>
                </c:pt>
                <c:pt idx="27">
                  <c:v>0.76895551600000001</c:v>
                </c:pt>
                <c:pt idx="28">
                  <c:v>0.81780536299999995</c:v>
                </c:pt>
                <c:pt idx="29">
                  <c:v>0.85952694799999996</c:v>
                </c:pt>
                <c:pt idx="30">
                  <c:v>0.90018920599999996</c:v>
                </c:pt>
                <c:pt idx="31">
                  <c:v>0.93323035899999995</c:v>
                </c:pt>
                <c:pt idx="32">
                  <c:v>0.95647888299999995</c:v>
                </c:pt>
                <c:pt idx="33">
                  <c:v>0.97307310300000005</c:v>
                </c:pt>
                <c:pt idx="34">
                  <c:v>0.98529972700000001</c:v>
                </c:pt>
                <c:pt idx="35">
                  <c:v>0.995107462</c:v>
                </c:pt>
                <c:pt idx="36">
                  <c:v>0.997433825</c:v>
                </c:pt>
                <c:pt idx="37">
                  <c:v>0.99814004300000003</c:v>
                </c:pt>
                <c:pt idx="38">
                  <c:v>0.99831187600000004</c:v>
                </c:pt>
                <c:pt idx="39">
                  <c:v>0.99836663599999997</c:v>
                </c:pt>
                <c:pt idx="40">
                  <c:v>0.99838363100000005</c:v>
                </c:pt>
                <c:pt idx="41">
                  <c:v>0.99839118400000004</c:v>
                </c:pt>
                <c:pt idx="42">
                  <c:v>1</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9.1418014295729898E-3</c:v>
                </c:pt>
                <c:pt idx="1">
                  <c:v>1.03001332332917E-2</c:v>
                </c:pt>
                <c:pt idx="2">
                  <c:v>1.39506513835182E-2</c:v>
                </c:pt>
                <c:pt idx="3">
                  <c:v>1.6172668453075301E-2</c:v>
                </c:pt>
                <c:pt idx="4">
                  <c:v>2.24733002363166E-2</c:v>
                </c:pt>
                <c:pt idx="5">
                  <c:v>2.1798868990885199E-2</c:v>
                </c:pt>
                <c:pt idx="6">
                  <c:v>2.9370850636557099E-2</c:v>
                </c:pt>
                <c:pt idx="7">
                  <c:v>3.1032783525164601E-2</c:v>
                </c:pt>
                <c:pt idx="8">
                  <c:v>3.6475985811041403E-2</c:v>
                </c:pt>
                <c:pt idx="9">
                  <c:v>3.21474224309483E-2</c:v>
                </c:pt>
                <c:pt idx="10">
                  <c:v>3.6653498565400101E-2</c:v>
                </c:pt>
                <c:pt idx="11">
                  <c:v>4.4584387867284303E-2</c:v>
                </c:pt>
                <c:pt idx="12">
                  <c:v>4.1549283242458698E-2</c:v>
                </c:pt>
                <c:pt idx="13">
                  <c:v>4.1538119243674003E-2</c:v>
                </c:pt>
                <c:pt idx="14">
                  <c:v>4.1362603512926803E-2</c:v>
                </c:pt>
                <c:pt idx="15">
                  <c:v>4.0426008715754601E-2</c:v>
                </c:pt>
                <c:pt idx="16">
                  <c:v>3.99681749585305E-2</c:v>
                </c:pt>
                <c:pt idx="17">
                  <c:v>4.2774390339950501E-2</c:v>
                </c:pt>
                <c:pt idx="18">
                  <c:v>3.8753612520105903E-2</c:v>
                </c:pt>
                <c:pt idx="19">
                  <c:v>3.4102623777657201E-2</c:v>
                </c:pt>
                <c:pt idx="20">
                  <c:v>3.08675129748626E-2</c:v>
                </c:pt>
                <c:pt idx="21">
                  <c:v>3.1675748549458198E-2</c:v>
                </c:pt>
                <c:pt idx="22">
                  <c:v>3.1776730050337099E-2</c:v>
                </c:pt>
                <c:pt idx="23">
                  <c:v>2.8891832826452701E-2</c:v>
                </c:pt>
                <c:pt idx="24">
                  <c:v>2.4400087339859301E-2</c:v>
                </c:pt>
                <c:pt idx="25">
                  <c:v>2.5842198650439501E-2</c:v>
                </c:pt>
                <c:pt idx="26">
                  <c:v>2.3488322664959999E-2</c:v>
                </c:pt>
                <c:pt idx="27">
                  <c:v>2.7652849180433901E-2</c:v>
                </c:pt>
                <c:pt idx="28">
                  <c:v>2.63221272469467E-2</c:v>
                </c:pt>
                <c:pt idx="29">
                  <c:v>2.1159713122918099E-2</c:v>
                </c:pt>
                <c:pt idx="30">
                  <c:v>1.9488330668573701E-2</c:v>
                </c:pt>
                <c:pt idx="31">
                  <c:v>1.8822912796615899E-2</c:v>
                </c:pt>
                <c:pt idx="32">
                  <c:v>1.5283836196965101E-2</c:v>
                </c:pt>
                <c:pt idx="33">
                  <c:v>1.25910940733056E-2</c:v>
                </c:pt>
                <c:pt idx="34">
                  <c:v>1.1243654974744799E-2</c:v>
                </c:pt>
                <c:pt idx="35">
                  <c:v>8.7268176323884398E-3</c:v>
                </c:pt>
                <c:pt idx="36">
                  <c:v>5.3729033025766504E-3</c:v>
                </c:pt>
                <c:pt idx="37">
                  <c:v>1.88525742710483E-3</c:v>
                </c:pt>
                <c:pt idx="38">
                  <c:v>3.7287464822277698E-4</c:v>
                </c:pt>
                <c:pt idx="39">
                  <c:v>6.0990879507532698E-5</c:v>
                </c:pt>
                <c:pt idx="40">
                  <c:v>7.7580534693870203E-6</c:v>
                </c:pt>
                <c:pt idx="41">
                  <c:v>1.38000913203273E-6</c:v>
                </c:pt>
                <c:pt idx="42">
                  <c:v>9.4878978566093394E-3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9.1418014295729898E-3</c:v>
                </c:pt>
                <c:pt idx="1">
                  <c:v>1.9441934662864702E-2</c:v>
                </c:pt>
                <c:pt idx="2">
                  <c:v>3.3392586046382997E-2</c:v>
                </c:pt>
                <c:pt idx="3">
                  <c:v>4.9565254499458401E-2</c:v>
                </c:pt>
                <c:pt idx="4">
                  <c:v>7.2038554735775001E-2</c:v>
                </c:pt>
                <c:pt idx="5">
                  <c:v>9.3837423726660193E-2</c:v>
                </c:pt>
                <c:pt idx="6">
                  <c:v>0.123208274363217</c:v>
                </c:pt>
                <c:pt idx="7">
                  <c:v>0.15424105788838199</c:v>
                </c:pt>
                <c:pt idx="8">
                  <c:v>0.19071704369942299</c:v>
                </c:pt>
                <c:pt idx="9">
                  <c:v>0.222864466130371</c:v>
                </c:pt>
                <c:pt idx="10">
                  <c:v>0.25951796469577199</c:v>
                </c:pt>
                <c:pt idx="11">
                  <c:v>0.30410235256305601</c:v>
                </c:pt>
                <c:pt idx="12">
                  <c:v>0.345651635805515</c:v>
                </c:pt>
                <c:pt idx="13">
                  <c:v>0.38718975504918901</c:v>
                </c:pt>
                <c:pt idx="14">
                  <c:v>0.42855235856211599</c:v>
                </c:pt>
                <c:pt idx="15">
                  <c:v>0.46897836727787001</c:v>
                </c:pt>
                <c:pt idx="16">
                  <c:v>0.50894654223640101</c:v>
                </c:pt>
                <c:pt idx="17">
                  <c:v>0.55172093257635102</c:v>
                </c:pt>
                <c:pt idx="18">
                  <c:v>0.59047454509645703</c:v>
                </c:pt>
                <c:pt idx="19">
                  <c:v>0.62457716887411396</c:v>
                </c:pt>
                <c:pt idx="20">
                  <c:v>0.65544468184897697</c:v>
                </c:pt>
                <c:pt idx="21">
                  <c:v>0.68712043039843496</c:v>
                </c:pt>
                <c:pt idx="22">
                  <c:v>0.71889716044877305</c:v>
                </c:pt>
                <c:pt idx="23">
                  <c:v>0.74778899327522497</c:v>
                </c:pt>
                <c:pt idx="24">
                  <c:v>0.77218908061508496</c:v>
                </c:pt>
                <c:pt idx="25">
                  <c:v>0.79803127926552397</c:v>
                </c:pt>
                <c:pt idx="26">
                  <c:v>0.82151960193048401</c:v>
                </c:pt>
                <c:pt idx="27">
                  <c:v>0.84917245111091799</c:v>
                </c:pt>
                <c:pt idx="28">
                  <c:v>0.87549457835786504</c:v>
                </c:pt>
                <c:pt idx="29">
                  <c:v>0.89665429148078302</c:v>
                </c:pt>
                <c:pt idx="30">
                  <c:v>0.91614262214935704</c:v>
                </c:pt>
                <c:pt idx="31">
                  <c:v>0.93496553494597301</c:v>
                </c:pt>
                <c:pt idx="32">
                  <c:v>0.95024937114293795</c:v>
                </c:pt>
                <c:pt idx="33">
                  <c:v>0.962840465216244</c:v>
                </c:pt>
                <c:pt idx="34">
                  <c:v>0.974084120190988</c:v>
                </c:pt>
                <c:pt idx="35">
                  <c:v>0.98281093782337703</c:v>
                </c:pt>
                <c:pt idx="36">
                  <c:v>0.98818384112595403</c:v>
                </c:pt>
                <c:pt idx="37">
                  <c:v>0.99006909855305802</c:v>
                </c:pt>
                <c:pt idx="38">
                  <c:v>0.99044197320128102</c:v>
                </c:pt>
                <c:pt idx="39">
                  <c:v>0.99050296408078897</c:v>
                </c:pt>
                <c:pt idx="40">
                  <c:v>0.99051072213425795</c:v>
                </c:pt>
                <c:pt idx="41">
                  <c:v>0.99051210214339003</c:v>
                </c:pt>
                <c:pt idx="42">
                  <c:v>1</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5342972.5476880204</c:v>
                </c:pt>
                <c:pt idx="1">
                  <c:v>3339257.7412639</c:v>
                </c:pt>
                <c:pt idx="2">
                  <c:v>2961470.13325981</c:v>
                </c:pt>
                <c:pt idx="3">
                  <c:v>2942541.9116285099</c:v>
                </c:pt>
                <c:pt idx="4">
                  <c:v>3359935.8786318898</c:v>
                </c:pt>
                <c:pt idx="5">
                  <c:v>2556923.7833206598</c:v>
                </c:pt>
                <c:pt idx="6">
                  <c:v>2842777.8338278402</c:v>
                </c:pt>
                <c:pt idx="7">
                  <c:v>2398791.4541379302</c:v>
                </c:pt>
                <c:pt idx="8">
                  <c:v>2554528.9965727599</c:v>
                </c:pt>
                <c:pt idx="9">
                  <c:v>2078629.3903568501</c:v>
                </c:pt>
                <c:pt idx="10">
                  <c:v>2274656.7555468702</c:v>
                </c:pt>
                <c:pt idx="11">
                  <c:v>2549650.80360098</c:v>
                </c:pt>
                <c:pt idx="12">
                  <c:v>2273824.9910406801</c:v>
                </c:pt>
                <c:pt idx="13">
                  <c:v>2250672.0876722401</c:v>
                </c:pt>
                <c:pt idx="14">
                  <c:v>2382680.6473188</c:v>
                </c:pt>
                <c:pt idx="15">
                  <c:v>2260101.3179834699</c:v>
                </c:pt>
                <c:pt idx="16">
                  <c:v>2370427.34170275</c:v>
                </c:pt>
                <c:pt idx="17">
                  <c:v>2552151.5760058002</c:v>
                </c:pt>
                <c:pt idx="18">
                  <c:v>2394504.7137092799</c:v>
                </c:pt>
                <c:pt idx="19">
                  <c:v>2254660.799683</c:v>
                </c:pt>
                <c:pt idx="20">
                  <c:v>1972529.2556660699</c:v>
                </c:pt>
                <c:pt idx="21">
                  <c:v>2044854.4853990499</c:v>
                </c:pt>
                <c:pt idx="22">
                  <c:v>2158844.0372859701</c:v>
                </c:pt>
                <c:pt idx="23">
                  <c:v>1810436.7955829599</c:v>
                </c:pt>
                <c:pt idx="24">
                  <c:v>1406486.6195714199</c:v>
                </c:pt>
                <c:pt idx="25">
                  <c:v>1443070.79418959</c:v>
                </c:pt>
                <c:pt idx="26">
                  <c:v>1238143.2501251099</c:v>
                </c:pt>
                <c:pt idx="27">
                  <c:v>1503914.9250736099</c:v>
                </c:pt>
                <c:pt idx="28">
                  <c:v>1067431.8756420501</c:v>
                </c:pt>
                <c:pt idx="29">
                  <c:v>1004688.3849527</c:v>
                </c:pt>
                <c:pt idx="30">
                  <c:v>949435.66826971294</c:v>
                </c:pt>
                <c:pt idx="31">
                  <c:v>1128532.39458966</c:v>
                </c:pt>
                <c:pt idx="32">
                  <c:v>1302325.0065107199</c:v>
                </c:pt>
                <c:pt idx="33">
                  <c:v>1503104.00681042</c:v>
                </c:pt>
                <c:pt idx="34">
                  <c:v>1821727.22836293</c:v>
                </c:pt>
                <c:pt idx="35">
                  <c:v>1762664.1316172499</c:v>
                </c:pt>
                <c:pt idx="36">
                  <c:v>4575240.5083116796</c:v>
                </c:pt>
                <c:pt idx="37">
                  <c:v>5288282.7812834196</c:v>
                </c:pt>
                <c:pt idx="38">
                  <c:v>4298699.3956043897</c:v>
                </c:pt>
                <c:pt idx="39">
                  <c:v>2206391.16689655</c:v>
                </c:pt>
                <c:pt idx="40">
                  <c:v>904327.77777777705</c:v>
                </c:pt>
                <c:pt idx="41">
                  <c:v>361940.83250000002</c:v>
                </c:pt>
                <c:pt idx="42">
                  <c:v>11682775.1393544</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tabSelected="1" zoomScaleNormal="100" workbookViewId="0">
      <selection activeCell="C11" sqref="C11"/>
    </sheetView>
  </sheetViews>
  <sheetFormatPr defaultColWidth="9.140625" defaultRowHeight="12.75" x14ac:dyDescent="0.2"/>
  <cols>
    <col min="1" max="1" width="9.140625" style="18"/>
    <col min="2" max="2" width="11.7109375" style="37" customWidth="1"/>
    <col min="3" max="3" width="68.140625" style="18" customWidth="1"/>
    <col min="4" max="16384" width="9.140625" style="18"/>
  </cols>
  <sheetData>
    <row r="1" spans="2:3" ht="13.5" thickBot="1" x14ac:dyDescent="0.25"/>
    <row r="2" spans="2:3" ht="117" customHeight="1" thickBot="1" x14ac:dyDescent="0.25">
      <c r="B2" s="102" t="s">
        <v>116</v>
      </c>
      <c r="C2" s="103"/>
    </row>
    <row r="4" spans="2:3" ht="12" customHeight="1" thickBot="1" x14ac:dyDescent="0.25"/>
    <row r="5" spans="2:3" ht="18.75" thickBot="1" x14ac:dyDescent="0.25">
      <c r="B5" s="106" t="s">
        <v>13</v>
      </c>
      <c r="C5" s="107"/>
    </row>
    <row r="6" spans="2:3" ht="16.5" thickBot="1" x14ac:dyDescent="0.25">
      <c r="B6" s="108" t="s">
        <v>21</v>
      </c>
      <c r="C6" s="109"/>
    </row>
    <row r="7" spans="2:3" ht="13.5" thickBot="1" x14ac:dyDescent="0.25">
      <c r="B7" s="63" t="s">
        <v>22</v>
      </c>
      <c r="C7" s="19" t="s">
        <v>62</v>
      </c>
    </row>
    <row r="8" spans="2:3" ht="13.5" thickBot="1" x14ac:dyDescent="0.25">
      <c r="B8" s="63" t="s">
        <v>25</v>
      </c>
      <c r="C8" s="19" t="s">
        <v>63</v>
      </c>
    </row>
    <row r="9" spans="2:3" ht="26.25" thickBot="1" x14ac:dyDescent="0.25">
      <c r="B9" s="63" t="s">
        <v>26</v>
      </c>
      <c r="C9" s="19" t="s">
        <v>40</v>
      </c>
    </row>
    <row r="10" spans="2:3" ht="26.25" thickBot="1" x14ac:dyDescent="0.25">
      <c r="B10" s="63" t="s">
        <v>27</v>
      </c>
      <c r="C10" s="19" t="s">
        <v>41</v>
      </c>
    </row>
    <row r="11" spans="2:3" ht="26.25" customHeight="1" thickBot="1" x14ac:dyDescent="0.25">
      <c r="B11" s="63" t="s">
        <v>28</v>
      </c>
      <c r="C11" s="19" t="s">
        <v>64</v>
      </c>
    </row>
    <row r="12" spans="2:3" ht="26.25" customHeight="1" thickBot="1" x14ac:dyDescent="0.25">
      <c r="B12" s="63" t="s">
        <v>29</v>
      </c>
      <c r="C12" s="19" t="s">
        <v>65</v>
      </c>
    </row>
    <row r="13" spans="2:3" ht="26.25" customHeight="1" thickBot="1" x14ac:dyDescent="0.25">
      <c r="B13" s="63" t="s">
        <v>30</v>
      </c>
      <c r="C13" s="19" t="s">
        <v>66</v>
      </c>
    </row>
    <row r="14" spans="2:3" x14ac:dyDescent="0.2">
      <c r="B14" s="104" t="s">
        <v>14</v>
      </c>
      <c r="C14" s="19" t="s">
        <v>14</v>
      </c>
    </row>
    <row r="15" spans="2:3" ht="13.5" thickBot="1" x14ac:dyDescent="0.25">
      <c r="B15" s="105"/>
      <c r="C15" s="20" t="s">
        <v>31</v>
      </c>
    </row>
    <row r="16" spans="2:3" x14ac:dyDescent="0.2">
      <c r="B16" s="104" t="s">
        <v>32</v>
      </c>
      <c r="C16" s="19" t="s">
        <v>48</v>
      </c>
    </row>
    <row r="17" spans="2:3" ht="23.25" thickBot="1" x14ac:dyDescent="0.25">
      <c r="B17" s="105"/>
      <c r="C17" s="20" t="s">
        <v>54</v>
      </c>
    </row>
    <row r="18" spans="2:3" x14ac:dyDescent="0.2">
      <c r="B18" s="104" t="s">
        <v>33</v>
      </c>
      <c r="C18" s="19" t="s">
        <v>42</v>
      </c>
    </row>
    <row r="19" spans="2:3" ht="23.25" thickBot="1" x14ac:dyDescent="0.25">
      <c r="B19" s="105"/>
      <c r="C19" s="20" t="s">
        <v>55</v>
      </c>
    </row>
    <row r="20" spans="2:3" x14ac:dyDescent="0.2">
      <c r="B20" s="104" t="s">
        <v>34</v>
      </c>
      <c r="C20" s="19" t="s">
        <v>49</v>
      </c>
    </row>
    <row r="21" spans="2:3" ht="23.25" thickBot="1" x14ac:dyDescent="0.25">
      <c r="B21" s="105"/>
      <c r="C21" s="20" t="s">
        <v>56</v>
      </c>
    </row>
    <row r="22" spans="2:3" x14ac:dyDescent="0.2">
      <c r="B22" s="104" t="s">
        <v>35</v>
      </c>
      <c r="C22" s="19" t="s">
        <v>43</v>
      </c>
    </row>
    <row r="23" spans="2:3" ht="23.25" thickBot="1" x14ac:dyDescent="0.25">
      <c r="B23" s="105"/>
      <c r="C23" s="20" t="s">
        <v>57</v>
      </c>
    </row>
    <row r="24" spans="2:3" ht="25.5" x14ac:dyDescent="0.2">
      <c r="B24" s="104" t="s">
        <v>36</v>
      </c>
      <c r="C24" s="19" t="s">
        <v>44</v>
      </c>
    </row>
    <row r="25" spans="2:3" ht="23.25" thickBot="1" x14ac:dyDescent="0.25">
      <c r="B25" s="105"/>
      <c r="C25" s="20" t="s">
        <v>58</v>
      </c>
    </row>
    <row r="26" spans="2:3" ht="25.5" x14ac:dyDescent="0.2">
      <c r="B26" s="104" t="s">
        <v>37</v>
      </c>
      <c r="C26" s="19" t="s">
        <v>47</v>
      </c>
    </row>
    <row r="27" spans="2:3" ht="34.5" thickBot="1" x14ac:dyDescent="0.25">
      <c r="B27" s="105"/>
      <c r="C27" s="20" t="s">
        <v>59</v>
      </c>
    </row>
    <row r="28" spans="2:3" x14ac:dyDescent="0.2">
      <c r="B28" s="104" t="s">
        <v>114</v>
      </c>
      <c r="C28" s="19" t="s">
        <v>61</v>
      </c>
    </row>
    <row r="29" spans="2:3" ht="13.5" thickBot="1" x14ac:dyDescent="0.25">
      <c r="B29" s="105"/>
      <c r="C29" s="20" t="s">
        <v>45</v>
      </c>
    </row>
    <row r="30" spans="2:3" x14ac:dyDescent="0.2">
      <c r="B30" s="104" t="s">
        <v>115</v>
      </c>
      <c r="C30" s="19" t="s">
        <v>46</v>
      </c>
    </row>
    <row r="31" spans="2:3" ht="13.5" thickBot="1" x14ac:dyDescent="0.25">
      <c r="B31" s="105"/>
      <c r="C31" s="20" t="s">
        <v>60</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zoomScaleNormal="100" zoomScaleSheetLayoutView="100" workbookViewId="0">
      <selection activeCell="R21" sqref="R21"/>
    </sheetView>
  </sheetViews>
  <sheetFormatPr defaultColWidth="8.85546875" defaultRowHeight="12.75" x14ac:dyDescent="0.2"/>
  <cols>
    <col min="1" max="1" width="34.85546875" style="58" customWidth="1"/>
    <col min="2" max="4" width="10.28515625" style="58" customWidth="1"/>
    <col min="5" max="5" width="2.85546875" style="1" customWidth="1"/>
    <col min="6" max="9" width="10.28515625" style="58" customWidth="1"/>
    <col min="10" max="27" width="12" style="65" bestFit="1" customWidth="1"/>
    <col min="28" max="16384" width="8.85546875" style="65"/>
  </cols>
  <sheetData>
    <row r="1" spans="1:9" s="64" customFormat="1" thickBot="1" x14ac:dyDescent="0.25">
      <c r="A1" s="116" t="s">
        <v>48</v>
      </c>
      <c r="B1" s="116"/>
      <c r="C1" s="116"/>
      <c r="D1" s="116"/>
      <c r="E1" s="116"/>
      <c r="F1" s="116"/>
      <c r="G1" s="116"/>
      <c r="H1" s="116"/>
      <c r="I1" s="116"/>
    </row>
    <row r="2" spans="1:9" thickTop="1" x14ac:dyDescent="0.2">
      <c r="A2" s="34" t="s">
        <v>0</v>
      </c>
      <c r="B2" s="31">
        <v>2017</v>
      </c>
      <c r="C2" s="31">
        <v>2018</v>
      </c>
      <c r="D2" s="31">
        <v>2020</v>
      </c>
      <c r="E2" s="22"/>
      <c r="F2" s="31" t="s">
        <v>118</v>
      </c>
      <c r="G2" s="72" t="s">
        <v>119</v>
      </c>
      <c r="H2" s="23" t="s">
        <v>120</v>
      </c>
      <c r="I2" s="24" t="s">
        <v>121</v>
      </c>
    </row>
    <row r="3" spans="1:9" ht="12" x14ac:dyDescent="0.2">
      <c r="A3" s="36" t="s">
        <v>1</v>
      </c>
      <c r="B3" s="5">
        <v>24.163346613545801</v>
      </c>
      <c r="C3" s="5">
        <v>37.670634920634903</v>
      </c>
      <c r="D3" s="5">
        <v>65.932806324110601</v>
      </c>
      <c r="E3" s="2"/>
      <c r="F3" s="5">
        <v>56.870967741935402</v>
      </c>
      <c r="G3" s="73">
        <v>68.523809523809504</v>
      </c>
      <c r="H3" s="4">
        <v>75.34375</v>
      </c>
      <c r="I3" s="3">
        <v>62.75</v>
      </c>
    </row>
    <row r="4" spans="1:9" ht="12" x14ac:dyDescent="0.2">
      <c r="A4" s="88" t="s">
        <v>102</v>
      </c>
      <c r="B4" s="5">
        <v>18.4262948207171</v>
      </c>
      <c r="C4" s="5">
        <v>26.7222222222222</v>
      </c>
      <c r="D4" s="5">
        <v>45.826086956521699</v>
      </c>
      <c r="E4" s="2"/>
      <c r="F4" s="5">
        <v>40.854838709677402</v>
      </c>
      <c r="G4" s="73">
        <v>45.809523809523803</v>
      </c>
      <c r="H4" s="4">
        <v>54.078125</v>
      </c>
      <c r="I4" s="3">
        <v>42.40625</v>
      </c>
    </row>
    <row r="5" spans="1:9" ht="12" x14ac:dyDescent="0.2">
      <c r="A5" s="88" t="s">
        <v>103</v>
      </c>
      <c r="B5" s="5">
        <v>0.53784860557768899</v>
      </c>
      <c r="C5" s="5">
        <v>0.76984126984126899</v>
      </c>
      <c r="D5" s="5">
        <v>1.12648221343873</v>
      </c>
      <c r="E5" s="2"/>
      <c r="F5" s="5">
        <v>1</v>
      </c>
      <c r="G5" s="73">
        <v>1.3968253968253901</v>
      </c>
      <c r="H5" s="4">
        <v>1.390625</v>
      </c>
      <c r="I5" s="3">
        <v>0.71875</v>
      </c>
    </row>
    <row r="6" spans="1:9" ht="12" x14ac:dyDescent="0.2">
      <c r="A6" s="88" t="s">
        <v>104</v>
      </c>
      <c r="B6" s="5">
        <v>5.1992031872509896</v>
      </c>
      <c r="C6" s="5">
        <v>10.1785714285714</v>
      </c>
      <c r="D6" s="5">
        <v>18.9802371541501</v>
      </c>
      <c r="E6" s="2"/>
      <c r="F6" s="5">
        <v>15.016129032258</v>
      </c>
      <c r="G6" s="73">
        <v>21.317460317460299</v>
      </c>
      <c r="H6" s="4">
        <v>19.875</v>
      </c>
      <c r="I6" s="3">
        <v>19.625</v>
      </c>
    </row>
    <row r="7" spans="1:9" ht="12" x14ac:dyDescent="0.2">
      <c r="A7" s="88" t="s">
        <v>105</v>
      </c>
      <c r="B7" s="5">
        <v>0.29482071713147401</v>
      </c>
      <c r="C7" s="5">
        <v>0.18650793650793601</v>
      </c>
      <c r="D7" s="5">
        <v>0.19367588932806301</v>
      </c>
      <c r="E7" s="2"/>
      <c r="F7" s="5">
        <v>8.0645161290322495E-2</v>
      </c>
      <c r="G7" s="73">
        <v>0.39682539682539603</v>
      </c>
      <c r="H7" s="4">
        <v>0.203125</v>
      </c>
      <c r="I7" s="3">
        <v>9.375E-2</v>
      </c>
    </row>
    <row r="8" spans="1:9" ht="12" x14ac:dyDescent="0.2">
      <c r="A8" s="88" t="s">
        <v>106</v>
      </c>
      <c r="B8" s="5">
        <v>23.868525896414301</v>
      </c>
      <c r="C8" s="5">
        <v>37.484126984126902</v>
      </c>
      <c r="D8" s="5">
        <v>65.739130434782595</v>
      </c>
      <c r="E8" s="2"/>
      <c r="F8" s="5">
        <v>56.790322580645103</v>
      </c>
      <c r="G8" s="73">
        <v>68.126984126984098</v>
      </c>
      <c r="H8" s="4">
        <v>75.140625</v>
      </c>
      <c r="I8" s="3">
        <v>62.65625</v>
      </c>
    </row>
    <row r="9" spans="1:9" ht="12" x14ac:dyDescent="0.2">
      <c r="A9" s="88" t="s">
        <v>107</v>
      </c>
      <c r="B9" s="5">
        <v>13.741035856573699</v>
      </c>
      <c r="C9" s="5">
        <v>27.099206349206298</v>
      </c>
      <c r="D9" s="5">
        <v>56.284584980237099</v>
      </c>
      <c r="E9" s="2"/>
      <c r="F9" s="5">
        <v>39.419354838709602</v>
      </c>
      <c r="G9" s="73">
        <v>60.015873015872998</v>
      </c>
      <c r="H9" s="4">
        <v>68.078125</v>
      </c>
      <c r="I9" s="3">
        <v>57.15625</v>
      </c>
    </row>
    <row r="10" spans="1:9" ht="12" x14ac:dyDescent="0.2">
      <c r="A10" s="88" t="s">
        <v>108</v>
      </c>
      <c r="B10" s="5">
        <v>5.5458167330677197</v>
      </c>
      <c r="C10" s="5">
        <v>6.3531746031746001</v>
      </c>
      <c r="D10" s="5">
        <v>5.7233201581027604</v>
      </c>
      <c r="E10" s="2"/>
      <c r="F10" s="5">
        <v>9.0483870967741904</v>
      </c>
      <c r="G10" s="73">
        <v>6.7301587301587302</v>
      </c>
      <c r="H10" s="4">
        <v>3.296875</v>
      </c>
      <c r="I10" s="3">
        <v>3.9375</v>
      </c>
    </row>
    <row r="11" spans="1:9" ht="12" x14ac:dyDescent="0.2">
      <c r="A11" s="88" t="s">
        <v>101</v>
      </c>
      <c r="B11" s="5">
        <v>4.8764940239043799</v>
      </c>
      <c r="C11" s="5">
        <v>4.2182539682539604</v>
      </c>
      <c r="D11" s="5">
        <v>3.9249011857707501</v>
      </c>
      <c r="E11" s="2"/>
      <c r="F11" s="5">
        <v>8.4032258064516103</v>
      </c>
      <c r="G11" s="73">
        <v>1.7777777777777699</v>
      </c>
      <c r="H11" s="4">
        <v>3.96875</v>
      </c>
      <c r="I11" s="3">
        <v>1.65625</v>
      </c>
    </row>
    <row r="12" spans="1:9" ht="12" x14ac:dyDescent="0.2">
      <c r="A12" s="87" t="s">
        <v>67</v>
      </c>
      <c r="B12" s="5">
        <v>3.9322709163346601</v>
      </c>
      <c r="C12" s="5">
        <v>7.0793650793650702</v>
      </c>
      <c r="D12" s="5">
        <v>12.359683794466401</v>
      </c>
      <c r="E12" s="2"/>
      <c r="F12" s="5">
        <v>11.9838709677419</v>
      </c>
      <c r="G12" s="73">
        <v>12.6984126984126</v>
      </c>
      <c r="H12" s="4">
        <v>14</v>
      </c>
      <c r="I12" s="3">
        <v>10.75</v>
      </c>
    </row>
    <row r="13" spans="1:9" ht="12" x14ac:dyDescent="0.2">
      <c r="A13" s="87" t="s">
        <v>87</v>
      </c>
      <c r="B13" s="5">
        <v>3.9681274900398402</v>
      </c>
      <c r="C13" s="5">
        <v>6.1230158730158699</v>
      </c>
      <c r="D13" s="5">
        <v>9.6956521739130395</v>
      </c>
      <c r="E13" s="2"/>
      <c r="F13" s="5">
        <v>8.9032258064516103</v>
      </c>
      <c r="G13" s="73">
        <v>9.6349206349206291</v>
      </c>
      <c r="H13" s="4">
        <v>11.3125</v>
      </c>
      <c r="I13" s="3">
        <v>8.90625</v>
      </c>
    </row>
    <row r="14" spans="1:9" ht="12" x14ac:dyDescent="0.2">
      <c r="A14" s="87" t="s">
        <v>88</v>
      </c>
      <c r="B14" s="5">
        <v>3.1434262948207099</v>
      </c>
      <c r="C14" s="5">
        <v>5.46428571428571</v>
      </c>
      <c r="D14" s="5">
        <v>9.5494071146245005</v>
      </c>
      <c r="E14" s="2"/>
      <c r="F14" s="5">
        <v>8.5806451612903203</v>
      </c>
      <c r="G14" s="73">
        <v>10.4920634920634</v>
      </c>
      <c r="H14" s="4">
        <v>10.65625</v>
      </c>
      <c r="I14" s="3">
        <v>8.453125</v>
      </c>
    </row>
    <row r="15" spans="1:9" ht="12" x14ac:dyDescent="0.2">
      <c r="A15" s="87" t="s">
        <v>89</v>
      </c>
      <c r="B15" s="5">
        <v>6.0039840637450101</v>
      </c>
      <c r="C15" s="5">
        <v>12.079365079364999</v>
      </c>
      <c r="D15" s="5">
        <v>23.826086956521699</v>
      </c>
      <c r="E15" s="2"/>
      <c r="F15" s="5">
        <v>19.693548387096701</v>
      </c>
      <c r="G15" s="73">
        <v>25.904761904761902</v>
      </c>
      <c r="H15" s="4">
        <v>27.359375</v>
      </c>
      <c r="I15" s="3">
        <v>22.25</v>
      </c>
    </row>
    <row r="16" spans="1:9" ht="12" x14ac:dyDescent="0.2">
      <c r="A16" s="87" t="s">
        <v>90</v>
      </c>
      <c r="B16" s="5">
        <v>3.6334661354581601</v>
      </c>
      <c r="C16" s="5">
        <v>5.2103174603174596</v>
      </c>
      <c r="D16" s="5">
        <v>10.051383399209399</v>
      </c>
      <c r="E16" s="2"/>
      <c r="F16" s="5">
        <v>7.24193548387096</v>
      </c>
      <c r="G16" s="73">
        <v>9.3650793650793602</v>
      </c>
      <c r="H16" s="4">
        <v>11.59375</v>
      </c>
      <c r="I16" s="3">
        <v>11.90625</v>
      </c>
    </row>
    <row r="17" spans="1:9" ht="12" x14ac:dyDescent="0.2">
      <c r="A17" s="87" t="s">
        <v>91</v>
      </c>
      <c r="B17" s="5">
        <v>3.4820717131474099</v>
      </c>
      <c r="C17" s="5">
        <v>1.71428571428571</v>
      </c>
      <c r="D17" s="5">
        <v>0.45059288537549402</v>
      </c>
      <c r="E17" s="2"/>
      <c r="F17" s="5">
        <v>0.46774193548387</v>
      </c>
      <c r="G17" s="73">
        <v>0.42857142857142799</v>
      </c>
      <c r="H17" s="4">
        <v>0.421875</v>
      </c>
      <c r="I17" s="3">
        <v>0.484375</v>
      </c>
    </row>
    <row r="18" spans="1:9" ht="12" x14ac:dyDescent="0.2">
      <c r="A18" s="88" t="s">
        <v>92</v>
      </c>
      <c r="B18" s="5">
        <v>7.9681274900398405E-2</v>
      </c>
      <c r="C18" s="5">
        <v>3.9682539682539597E-2</v>
      </c>
      <c r="D18" s="5">
        <v>4.3478260869565202E-2</v>
      </c>
      <c r="E18" s="2"/>
      <c r="F18" s="5">
        <v>3.2258064516128997E-2</v>
      </c>
      <c r="G18" s="73">
        <v>4.7619047619047603E-2</v>
      </c>
      <c r="H18" s="4">
        <v>1.5625E-2</v>
      </c>
      <c r="I18" s="3">
        <v>7.8125E-2</v>
      </c>
    </row>
    <row r="19" spans="1:9" ht="12" x14ac:dyDescent="0.2">
      <c r="A19" s="87" t="s">
        <v>67</v>
      </c>
      <c r="B19" s="5">
        <v>0</v>
      </c>
      <c r="C19" s="5">
        <v>0</v>
      </c>
      <c r="D19" s="5">
        <v>0</v>
      </c>
      <c r="E19" s="2"/>
      <c r="F19" s="5">
        <v>0</v>
      </c>
      <c r="G19" s="73">
        <v>0</v>
      </c>
      <c r="H19" s="4">
        <v>0</v>
      </c>
      <c r="I19" s="3">
        <v>0</v>
      </c>
    </row>
    <row r="20" spans="1:9" ht="12" x14ac:dyDescent="0.2">
      <c r="A20" s="87" t="s">
        <v>87</v>
      </c>
      <c r="B20" s="5">
        <v>0</v>
      </c>
      <c r="C20" s="5">
        <v>0</v>
      </c>
      <c r="D20" s="5">
        <v>3.9525691699604697E-3</v>
      </c>
      <c r="E20" s="2"/>
      <c r="F20" s="5">
        <v>0</v>
      </c>
      <c r="G20" s="73">
        <v>1.5873015873015799E-2</v>
      </c>
      <c r="H20" s="4">
        <v>0</v>
      </c>
      <c r="I20" s="3">
        <v>0</v>
      </c>
    </row>
    <row r="21" spans="1:9" ht="12" x14ac:dyDescent="0.2">
      <c r="A21" s="87" t="s">
        <v>88</v>
      </c>
      <c r="B21" s="5">
        <v>0</v>
      </c>
      <c r="C21" s="5">
        <v>0</v>
      </c>
      <c r="D21" s="5">
        <v>0</v>
      </c>
      <c r="E21" s="2"/>
      <c r="F21" s="5">
        <v>0</v>
      </c>
      <c r="G21" s="73">
        <v>0</v>
      </c>
      <c r="H21" s="4">
        <v>0</v>
      </c>
      <c r="I21" s="3">
        <v>0</v>
      </c>
    </row>
    <row r="22" spans="1:9" ht="12" x14ac:dyDescent="0.2">
      <c r="A22" s="87" t="s">
        <v>89</v>
      </c>
      <c r="B22" s="5">
        <v>0</v>
      </c>
      <c r="C22" s="5">
        <v>3.9682539682539602E-3</v>
      </c>
      <c r="D22" s="5">
        <v>7.9051383399209394E-3</v>
      </c>
      <c r="E22" s="2"/>
      <c r="F22" s="5">
        <v>0</v>
      </c>
      <c r="G22" s="73">
        <v>1.5873015873015799E-2</v>
      </c>
      <c r="H22" s="4">
        <v>1.5625E-2</v>
      </c>
      <c r="I22" s="3">
        <v>0</v>
      </c>
    </row>
    <row r="23" spans="1:9" ht="12" x14ac:dyDescent="0.2">
      <c r="A23" s="87" t="s">
        <v>90</v>
      </c>
      <c r="B23" s="5">
        <v>1.5936254980079601E-2</v>
      </c>
      <c r="C23" s="5">
        <v>1.9841269841269799E-2</v>
      </c>
      <c r="D23" s="5">
        <v>2.3715415019762799E-2</v>
      </c>
      <c r="E23" s="2"/>
      <c r="F23" s="5">
        <v>3.2258064516128997E-2</v>
      </c>
      <c r="G23" s="73">
        <v>1.5873015873015799E-2</v>
      </c>
      <c r="H23" s="4">
        <v>0</v>
      </c>
      <c r="I23" s="3">
        <v>4.6875E-2</v>
      </c>
    </row>
    <row r="24" spans="1:9" ht="12" x14ac:dyDescent="0.2">
      <c r="A24" s="87" t="s">
        <v>91</v>
      </c>
      <c r="B24" s="5">
        <v>6.3745019920318696E-2</v>
      </c>
      <c r="C24" s="5">
        <v>1.5873015873015799E-2</v>
      </c>
      <c r="D24" s="5">
        <v>7.9051383399209394E-3</v>
      </c>
      <c r="E24" s="2"/>
      <c r="F24" s="5">
        <v>0</v>
      </c>
      <c r="G24" s="73">
        <v>0</v>
      </c>
      <c r="H24" s="4">
        <v>0</v>
      </c>
      <c r="I24" s="3">
        <v>3.125E-2</v>
      </c>
    </row>
    <row r="25" spans="1:9" ht="12" x14ac:dyDescent="0.2">
      <c r="A25" s="88" t="s">
        <v>93</v>
      </c>
      <c r="B25" s="5">
        <v>1.0039840637450099</v>
      </c>
      <c r="C25" s="5">
        <v>1.1428571428571399</v>
      </c>
      <c r="D25" s="5">
        <v>2.24505928853754</v>
      </c>
      <c r="E25" s="2"/>
      <c r="F25" s="5">
        <v>2.1612903225806401</v>
      </c>
      <c r="G25" s="73">
        <v>2.1904761904761898</v>
      </c>
      <c r="H25" s="4">
        <v>2.09375</v>
      </c>
      <c r="I25" s="3">
        <v>2.53125</v>
      </c>
    </row>
    <row r="26" spans="1:9" ht="12" x14ac:dyDescent="0.2">
      <c r="A26" s="87" t="s">
        <v>67</v>
      </c>
      <c r="B26" s="5">
        <v>7.1713147410358502E-2</v>
      </c>
      <c r="C26" s="5">
        <v>0.23412698412698399</v>
      </c>
      <c r="D26" s="5">
        <v>0.29249011857707502</v>
      </c>
      <c r="E26" s="2"/>
      <c r="F26" s="5">
        <v>0.30645161290322498</v>
      </c>
      <c r="G26" s="73">
        <v>0.365079365079365</v>
      </c>
      <c r="H26" s="4">
        <v>0.296875</v>
      </c>
      <c r="I26" s="3">
        <v>0.203125</v>
      </c>
    </row>
    <row r="27" spans="1:9" ht="12" x14ac:dyDescent="0.2">
      <c r="A27" s="87" t="s">
        <v>87</v>
      </c>
      <c r="B27" s="5">
        <v>0.23107569721115501</v>
      </c>
      <c r="C27" s="5">
        <v>0.317460317460317</v>
      </c>
      <c r="D27" s="5">
        <v>0.53359683794466395</v>
      </c>
      <c r="E27" s="2"/>
      <c r="F27" s="5">
        <v>0.64516129032257996</v>
      </c>
      <c r="G27" s="73">
        <v>0.53968253968253899</v>
      </c>
      <c r="H27" s="4">
        <v>0.59375</v>
      </c>
      <c r="I27" s="3">
        <v>0.359375</v>
      </c>
    </row>
    <row r="28" spans="1:9" ht="12" x14ac:dyDescent="0.2">
      <c r="A28" s="87" t="s">
        <v>88</v>
      </c>
      <c r="B28" s="5">
        <v>0.147410358565737</v>
      </c>
      <c r="C28" s="5">
        <v>0.16666666666666599</v>
      </c>
      <c r="D28" s="5">
        <v>0.56916996047430801</v>
      </c>
      <c r="E28" s="2"/>
      <c r="F28" s="5">
        <v>0.51612903225806395</v>
      </c>
      <c r="G28" s="73">
        <v>0.80952380952380898</v>
      </c>
      <c r="H28" s="4">
        <v>0.421875</v>
      </c>
      <c r="I28" s="3">
        <v>0.53125</v>
      </c>
    </row>
    <row r="29" spans="1:9" ht="12" x14ac:dyDescent="0.2">
      <c r="A29" s="87" t="s">
        <v>89</v>
      </c>
      <c r="B29" s="5">
        <v>0.31075697211155301</v>
      </c>
      <c r="C29" s="5">
        <v>0.27777777777777701</v>
      </c>
      <c r="D29" s="5">
        <v>0.56521739130434701</v>
      </c>
      <c r="E29" s="2"/>
      <c r="F29" s="5">
        <v>0.58064516129032195</v>
      </c>
      <c r="G29" s="73">
        <v>0.33333333333333298</v>
      </c>
      <c r="H29" s="4">
        <v>0.640625</v>
      </c>
      <c r="I29" s="3">
        <v>0.703125</v>
      </c>
    </row>
    <row r="30" spans="1:9" ht="12" x14ac:dyDescent="0.2">
      <c r="A30" s="87" t="s">
        <v>90</v>
      </c>
      <c r="B30" s="5">
        <v>0.143426294820717</v>
      </c>
      <c r="C30" s="5">
        <v>9.9206349206349201E-2</v>
      </c>
      <c r="D30" s="5">
        <v>0.28458498023715401</v>
      </c>
      <c r="E30" s="2"/>
      <c r="F30" s="5">
        <v>0.112903225806451</v>
      </c>
      <c r="G30" s="73">
        <v>0.14285714285714199</v>
      </c>
      <c r="H30" s="4">
        <v>0.140625</v>
      </c>
      <c r="I30" s="3">
        <v>0.734375</v>
      </c>
    </row>
    <row r="31" spans="1:9" ht="12" x14ac:dyDescent="0.2">
      <c r="A31" s="87" t="s">
        <v>91</v>
      </c>
      <c r="B31" s="5">
        <v>9.9601593625498003E-2</v>
      </c>
      <c r="C31" s="5">
        <v>4.7619047619047603E-2</v>
      </c>
      <c r="D31" s="5">
        <v>0</v>
      </c>
      <c r="E31" s="2"/>
      <c r="F31" s="5">
        <v>0</v>
      </c>
      <c r="G31" s="73">
        <v>0</v>
      </c>
      <c r="H31" s="4">
        <v>0</v>
      </c>
      <c r="I31" s="3">
        <v>0</v>
      </c>
    </row>
    <row r="32" spans="1:9" ht="12" x14ac:dyDescent="0.2">
      <c r="A32" s="88" t="s">
        <v>94</v>
      </c>
      <c r="B32" s="5">
        <v>0.76095617529880399</v>
      </c>
      <c r="C32" s="5">
        <v>1.7380952380952299</v>
      </c>
      <c r="D32" s="5">
        <v>2.0948616600790499</v>
      </c>
      <c r="E32" s="2"/>
      <c r="F32" s="5">
        <v>1.80645161290322</v>
      </c>
      <c r="G32" s="73">
        <v>2.5079365079364999</v>
      </c>
      <c r="H32" s="4">
        <v>1.46875</v>
      </c>
      <c r="I32" s="3">
        <v>2.59375</v>
      </c>
    </row>
    <row r="33" spans="1:9" ht="12" x14ac:dyDescent="0.2">
      <c r="A33" s="87" t="s">
        <v>67</v>
      </c>
      <c r="B33" s="5">
        <v>0.15936254980079601</v>
      </c>
      <c r="C33" s="5">
        <v>0.48412698412698402</v>
      </c>
      <c r="D33" s="5">
        <v>0.96837944664031606</v>
      </c>
      <c r="E33" s="2"/>
      <c r="F33" s="5">
        <v>0.66129032258064502</v>
      </c>
      <c r="G33" s="73">
        <v>1.26984126984126</v>
      </c>
      <c r="H33" s="4">
        <v>0.65625</v>
      </c>
      <c r="I33" s="3">
        <v>1.28125</v>
      </c>
    </row>
    <row r="34" spans="1:9" ht="12" x14ac:dyDescent="0.2">
      <c r="A34" s="87" t="s">
        <v>87</v>
      </c>
      <c r="B34" s="5">
        <v>0.115537848605577</v>
      </c>
      <c r="C34" s="5">
        <v>0.28174603174603102</v>
      </c>
      <c r="D34" s="5">
        <v>0.36758893280632399</v>
      </c>
      <c r="E34" s="2"/>
      <c r="F34" s="5">
        <v>6.4516129032257993E-2</v>
      </c>
      <c r="G34" s="73">
        <v>0.22222222222222199</v>
      </c>
      <c r="H34" s="4">
        <v>0.4375</v>
      </c>
      <c r="I34" s="3">
        <v>0.734375</v>
      </c>
    </row>
    <row r="35" spans="1:9" ht="12" x14ac:dyDescent="0.2">
      <c r="A35" s="87" t="s">
        <v>88</v>
      </c>
      <c r="B35" s="5">
        <v>8.7649402390438197E-2</v>
      </c>
      <c r="C35" s="5">
        <v>0.18650793650793601</v>
      </c>
      <c r="D35" s="5">
        <v>0.19367588932806301</v>
      </c>
      <c r="E35" s="2"/>
      <c r="F35" s="5">
        <v>0.33870967741935398</v>
      </c>
      <c r="G35" s="73">
        <v>0.19047619047618999</v>
      </c>
      <c r="H35" s="4">
        <v>7.8125E-2</v>
      </c>
      <c r="I35" s="3">
        <v>0.171875</v>
      </c>
    </row>
    <row r="36" spans="1:9" ht="12" x14ac:dyDescent="0.2">
      <c r="A36" s="87" t="s">
        <v>89</v>
      </c>
      <c r="B36" s="5">
        <v>9.16334661354581E-2</v>
      </c>
      <c r="C36" s="5">
        <v>0.36111111111111099</v>
      </c>
      <c r="D36" s="5">
        <v>0.32806324110671897</v>
      </c>
      <c r="E36" s="2"/>
      <c r="F36" s="5">
        <v>0.38709677419354799</v>
      </c>
      <c r="G36" s="73">
        <v>0.49206349206349198</v>
      </c>
      <c r="H36" s="4">
        <v>0.125</v>
      </c>
      <c r="I36" s="3">
        <v>0.3125</v>
      </c>
    </row>
    <row r="37" spans="1:9" ht="12" x14ac:dyDescent="0.2">
      <c r="A37" s="87" t="s">
        <v>90</v>
      </c>
      <c r="B37" s="5">
        <v>0.16733067729083601</v>
      </c>
      <c r="C37" s="5">
        <v>0.30555555555555503</v>
      </c>
      <c r="D37" s="5">
        <v>0.18181818181818099</v>
      </c>
      <c r="E37" s="2"/>
      <c r="F37" s="5">
        <v>0.209677419354838</v>
      </c>
      <c r="G37" s="73">
        <v>0.30158730158730102</v>
      </c>
      <c r="H37" s="4">
        <v>0.171875</v>
      </c>
      <c r="I37" s="3">
        <v>4.6875E-2</v>
      </c>
    </row>
    <row r="38" spans="1:9" ht="12" x14ac:dyDescent="0.2">
      <c r="A38" s="87" t="s">
        <v>91</v>
      </c>
      <c r="B38" s="5">
        <v>0.139442231075697</v>
      </c>
      <c r="C38" s="5">
        <v>0.119047619047619</v>
      </c>
      <c r="D38" s="5">
        <v>5.5335968379446598E-2</v>
      </c>
      <c r="E38" s="2"/>
      <c r="F38" s="5">
        <v>0.14516129032257999</v>
      </c>
      <c r="G38" s="73">
        <v>3.1746031746031703E-2</v>
      </c>
      <c r="H38" s="4">
        <v>0</v>
      </c>
      <c r="I38" s="3">
        <v>4.6875E-2</v>
      </c>
    </row>
    <row r="39" spans="1:9" ht="12" x14ac:dyDescent="0.2">
      <c r="A39" s="88" t="s">
        <v>95</v>
      </c>
      <c r="B39" s="5">
        <v>4.8406374501991998</v>
      </c>
      <c r="C39" s="5">
        <v>6.55555555555555</v>
      </c>
      <c r="D39" s="5">
        <v>3.64822134387351</v>
      </c>
      <c r="E39" s="2"/>
      <c r="F39" s="5">
        <v>6.7096774193548301</v>
      </c>
      <c r="G39" s="73">
        <v>2.4285714285714199</v>
      </c>
      <c r="H39" s="4">
        <v>3.34375</v>
      </c>
      <c r="I39" s="3">
        <v>2.1875</v>
      </c>
    </row>
    <row r="40" spans="1:9" ht="12" x14ac:dyDescent="0.2">
      <c r="A40" s="87" t="s">
        <v>67</v>
      </c>
      <c r="B40" s="5">
        <v>1.4621513944223099</v>
      </c>
      <c r="C40" s="5">
        <v>2.2380952380952301</v>
      </c>
      <c r="D40" s="5">
        <v>1.47826086956521</v>
      </c>
      <c r="E40" s="2"/>
      <c r="F40" s="5">
        <v>2.04838709677419</v>
      </c>
      <c r="G40" s="73">
        <v>1.07936507936507</v>
      </c>
      <c r="H40" s="4">
        <v>1.390625</v>
      </c>
      <c r="I40" s="3">
        <v>1.40625</v>
      </c>
    </row>
    <row r="41" spans="1:9" ht="12" x14ac:dyDescent="0.2">
      <c r="A41" s="87" t="s">
        <v>87</v>
      </c>
      <c r="B41" s="5">
        <v>1.0717131474103501</v>
      </c>
      <c r="C41" s="5">
        <v>1.3095238095238</v>
      </c>
      <c r="D41" s="5">
        <v>0.62055335968379399</v>
      </c>
      <c r="E41" s="2"/>
      <c r="F41" s="5">
        <v>1.2741935483870901</v>
      </c>
      <c r="G41" s="73">
        <v>0.38095238095237999</v>
      </c>
      <c r="H41" s="4">
        <v>0.578125</v>
      </c>
      <c r="I41" s="3">
        <v>0.265625</v>
      </c>
    </row>
    <row r="42" spans="1:9" ht="12" x14ac:dyDescent="0.2">
      <c r="A42" s="87" t="s">
        <v>88</v>
      </c>
      <c r="B42" s="5">
        <v>0.60159362549800699</v>
      </c>
      <c r="C42" s="5">
        <v>0.67063492063492003</v>
      </c>
      <c r="D42" s="5">
        <v>0.29644268774703503</v>
      </c>
      <c r="E42" s="2"/>
      <c r="F42" s="5">
        <v>0.66129032258064502</v>
      </c>
      <c r="G42" s="73">
        <v>0.11111111111111099</v>
      </c>
      <c r="H42" s="4">
        <v>0.234375</v>
      </c>
      <c r="I42" s="3">
        <v>0.1875</v>
      </c>
    </row>
    <row r="43" spans="1:9" ht="12" x14ac:dyDescent="0.2">
      <c r="A43" s="87" t="s">
        <v>89</v>
      </c>
      <c r="B43" s="5">
        <v>0.81274900398406302</v>
      </c>
      <c r="C43" s="5">
        <v>1.0515873015873001</v>
      </c>
      <c r="D43" s="5">
        <v>0.90118577075098805</v>
      </c>
      <c r="E43" s="2"/>
      <c r="F43" s="5">
        <v>1.7096774193548301</v>
      </c>
      <c r="G43" s="73">
        <v>0.634920634920634</v>
      </c>
      <c r="H43" s="4">
        <v>1</v>
      </c>
      <c r="I43" s="3">
        <v>0.28125</v>
      </c>
    </row>
    <row r="44" spans="1:9" ht="12" x14ac:dyDescent="0.2">
      <c r="A44" s="87" t="s">
        <v>90</v>
      </c>
      <c r="B44" s="5">
        <v>0.47808764940239001</v>
      </c>
      <c r="C44" s="5">
        <v>0.76190476190476097</v>
      </c>
      <c r="D44" s="5">
        <v>0.30039525691699598</v>
      </c>
      <c r="E44" s="2"/>
      <c r="F44" s="5">
        <v>0.83870967741935398</v>
      </c>
      <c r="G44" s="73">
        <v>0.22222222222222199</v>
      </c>
      <c r="H44" s="4">
        <v>0.125</v>
      </c>
      <c r="I44" s="3">
        <v>3.125E-2</v>
      </c>
    </row>
    <row r="45" spans="1:9" ht="12" x14ac:dyDescent="0.2">
      <c r="A45" s="87" t="s">
        <v>91</v>
      </c>
      <c r="B45" s="5">
        <v>0.41434262948207101</v>
      </c>
      <c r="C45" s="5">
        <v>0.52380952380952295</v>
      </c>
      <c r="D45" s="5">
        <v>5.1383399209486098E-2</v>
      </c>
      <c r="E45" s="2"/>
      <c r="F45" s="5">
        <v>0.17741935483870899</v>
      </c>
      <c r="G45" s="73">
        <v>0</v>
      </c>
      <c r="H45" s="4">
        <v>1.5625E-2</v>
      </c>
      <c r="I45" s="3">
        <v>1.5625E-2</v>
      </c>
    </row>
    <row r="46" spans="1:9" ht="12" x14ac:dyDescent="0.2">
      <c r="A46" s="88" t="s">
        <v>96</v>
      </c>
      <c r="B46" s="5">
        <v>9.4023904382470107</v>
      </c>
      <c r="C46" s="5">
        <v>23.579365079365001</v>
      </c>
      <c r="D46" s="5">
        <v>39.719367588932798</v>
      </c>
      <c r="E46" s="2"/>
      <c r="F46" s="5">
        <v>36.838709677419303</v>
      </c>
      <c r="G46" s="73">
        <v>47.349206349206298</v>
      </c>
      <c r="H46" s="4">
        <v>45.40625</v>
      </c>
      <c r="I46" s="3">
        <v>29.3125</v>
      </c>
    </row>
    <row r="47" spans="1:9" ht="12" x14ac:dyDescent="0.2">
      <c r="A47" s="87" t="s">
        <v>67</v>
      </c>
      <c r="B47" s="5">
        <v>1.2589641434262899</v>
      </c>
      <c r="C47" s="5">
        <v>3.17063492063492</v>
      </c>
      <c r="D47" s="5">
        <v>6.1936758893280599</v>
      </c>
      <c r="E47" s="2"/>
      <c r="F47" s="5">
        <v>6.32258064516129</v>
      </c>
      <c r="G47" s="73">
        <v>5.4603174603174596</v>
      </c>
      <c r="H47" s="4">
        <v>7.890625</v>
      </c>
      <c r="I47" s="3">
        <v>5.09375</v>
      </c>
    </row>
    <row r="48" spans="1:9" ht="12" x14ac:dyDescent="0.2">
      <c r="A48" s="87" t="s">
        <v>87</v>
      </c>
      <c r="B48" s="5">
        <v>1.4541832669322701</v>
      </c>
      <c r="C48" s="5">
        <v>3.30555555555555</v>
      </c>
      <c r="D48" s="5">
        <v>5.4071146245059198</v>
      </c>
      <c r="E48" s="2"/>
      <c r="F48" s="5">
        <v>5.0161290322580596</v>
      </c>
      <c r="G48" s="73">
        <v>6.0317460317460299</v>
      </c>
      <c r="H48" s="4">
        <v>6.15625</v>
      </c>
      <c r="I48" s="3">
        <v>4.421875</v>
      </c>
    </row>
    <row r="49" spans="1:9" ht="12" x14ac:dyDescent="0.2">
      <c r="A49" s="87" t="s">
        <v>88</v>
      </c>
      <c r="B49" s="5">
        <v>1.4183266932270899</v>
      </c>
      <c r="C49" s="5">
        <v>3.7817460317460299</v>
      </c>
      <c r="D49" s="5">
        <v>5.9407114624505901</v>
      </c>
      <c r="E49" s="2"/>
      <c r="F49" s="5">
        <v>5.4677419354838701</v>
      </c>
      <c r="G49" s="73">
        <v>7.6507936507936503</v>
      </c>
      <c r="H49" s="4">
        <v>6.546875</v>
      </c>
      <c r="I49" s="3">
        <v>4.109375</v>
      </c>
    </row>
    <row r="50" spans="1:9" ht="12" x14ac:dyDescent="0.2">
      <c r="A50" s="87" t="s">
        <v>89</v>
      </c>
      <c r="B50" s="5">
        <v>3.37450199203187</v>
      </c>
      <c r="C50" s="5">
        <v>9.2380952380952301</v>
      </c>
      <c r="D50" s="5">
        <v>15.592885375493999</v>
      </c>
      <c r="E50" s="2"/>
      <c r="F50" s="5">
        <v>14.258064516129</v>
      </c>
      <c r="G50" s="73">
        <v>20.349206349206298</v>
      </c>
      <c r="H50" s="4">
        <v>17.171875</v>
      </c>
      <c r="I50" s="3">
        <v>10.625</v>
      </c>
    </row>
    <row r="51" spans="1:9" ht="12" x14ac:dyDescent="0.2">
      <c r="A51" s="87" t="s">
        <v>90</v>
      </c>
      <c r="B51" s="5">
        <v>1.7091633466135401</v>
      </c>
      <c r="C51" s="5">
        <v>3.7936507936507899</v>
      </c>
      <c r="D51" s="5">
        <v>6.4031620553359598</v>
      </c>
      <c r="E51" s="2"/>
      <c r="F51" s="5">
        <v>5.6451612903225801</v>
      </c>
      <c r="G51" s="73">
        <v>7.5714285714285703</v>
      </c>
      <c r="H51" s="4">
        <v>7.375</v>
      </c>
      <c r="I51" s="3">
        <v>5.015625</v>
      </c>
    </row>
    <row r="52" spans="1:9" ht="12" x14ac:dyDescent="0.2">
      <c r="A52" s="87" t="s">
        <v>91</v>
      </c>
      <c r="B52" s="5">
        <v>0.18725099601593601</v>
      </c>
      <c r="C52" s="5">
        <v>0.28968253968253899</v>
      </c>
      <c r="D52" s="5">
        <v>0.18181818181818099</v>
      </c>
      <c r="E52" s="2"/>
      <c r="F52" s="5">
        <v>0.12903225806451599</v>
      </c>
      <c r="G52" s="73">
        <v>0.28571428571428498</v>
      </c>
      <c r="H52" s="4">
        <v>0.265625</v>
      </c>
      <c r="I52" s="3">
        <v>4.6875E-2</v>
      </c>
    </row>
    <row r="53" spans="1:9" ht="12" x14ac:dyDescent="0.2">
      <c r="A53" s="88" t="s">
        <v>97</v>
      </c>
      <c r="B53" s="5">
        <v>3.8685258964143401</v>
      </c>
      <c r="C53" s="5">
        <v>3.6626984126984099</v>
      </c>
      <c r="D53" s="5">
        <v>17.782608695652101</v>
      </c>
      <c r="E53" s="2"/>
      <c r="F53" s="5">
        <v>9.2096774193548292</v>
      </c>
      <c r="G53" s="73">
        <v>13.634920634920601</v>
      </c>
      <c r="H53" s="4">
        <v>22.71875</v>
      </c>
      <c r="I53" s="3">
        <v>25.234375</v>
      </c>
    </row>
    <row r="54" spans="1:9" ht="12" x14ac:dyDescent="0.2">
      <c r="A54" s="87" t="s">
        <v>67</v>
      </c>
      <c r="B54" s="5">
        <v>0.824701195219123</v>
      </c>
      <c r="C54" s="5">
        <v>0.952380952380952</v>
      </c>
      <c r="D54" s="5">
        <v>3.4229249011857701</v>
      </c>
      <c r="E54" s="2"/>
      <c r="F54" s="5">
        <v>2.6451612903225801</v>
      </c>
      <c r="G54" s="73">
        <v>4.5079365079364999</v>
      </c>
      <c r="H54" s="4">
        <v>3.765625</v>
      </c>
      <c r="I54" s="3">
        <v>2.765625</v>
      </c>
    </row>
    <row r="55" spans="1:9" ht="12" x14ac:dyDescent="0.2">
      <c r="A55" s="87" t="s">
        <v>87</v>
      </c>
      <c r="B55" s="5">
        <v>0.93227091633466097</v>
      </c>
      <c r="C55" s="5">
        <v>0.86111111111111105</v>
      </c>
      <c r="D55" s="5">
        <v>2.6679841897233199</v>
      </c>
      <c r="E55" s="2"/>
      <c r="F55" s="5">
        <v>1.8387096774193501</v>
      </c>
      <c r="G55" s="73">
        <v>2.3015873015873001</v>
      </c>
      <c r="H55" s="4">
        <v>3.390625</v>
      </c>
      <c r="I55" s="3">
        <v>3.109375</v>
      </c>
    </row>
    <row r="56" spans="1:9" ht="12" x14ac:dyDescent="0.2">
      <c r="A56" s="87" t="s">
        <v>88</v>
      </c>
      <c r="B56" s="5">
        <v>0.72509960159362497</v>
      </c>
      <c r="C56" s="5">
        <v>0.63095238095238004</v>
      </c>
      <c r="D56" s="5">
        <v>2.5375494071146201</v>
      </c>
      <c r="E56" s="2"/>
      <c r="F56" s="5">
        <v>1.5967741935483799</v>
      </c>
      <c r="G56" s="73">
        <v>1.71428571428571</v>
      </c>
      <c r="H56" s="4">
        <v>3.34375</v>
      </c>
      <c r="I56" s="3">
        <v>3.453125</v>
      </c>
    </row>
    <row r="57" spans="1:9" ht="12" x14ac:dyDescent="0.2">
      <c r="A57" s="87" t="s">
        <v>89</v>
      </c>
      <c r="B57" s="5">
        <v>1.05577689243027</v>
      </c>
      <c r="C57" s="5">
        <v>1.09523809523809</v>
      </c>
      <c r="D57" s="5">
        <v>6.2806324110671898</v>
      </c>
      <c r="E57" s="2"/>
      <c r="F57" s="5">
        <v>2.6774193548387002</v>
      </c>
      <c r="G57" s="73">
        <v>3.8730158730158699</v>
      </c>
      <c r="H57" s="4">
        <v>8.296875</v>
      </c>
      <c r="I57" s="3">
        <v>10.125</v>
      </c>
    </row>
    <row r="58" spans="1:9" ht="12" x14ac:dyDescent="0.2">
      <c r="A58" s="87" t="s">
        <v>90</v>
      </c>
      <c r="B58" s="5">
        <v>0.29482071713147401</v>
      </c>
      <c r="C58" s="5">
        <v>0.115079365079365</v>
      </c>
      <c r="D58" s="5">
        <v>2.7391304347826</v>
      </c>
      <c r="E58" s="2"/>
      <c r="F58" s="5">
        <v>0.43548387096774099</v>
      </c>
      <c r="G58" s="73">
        <v>1.1269841269841201</v>
      </c>
      <c r="H58" s="4">
        <v>3.78125</v>
      </c>
      <c r="I58" s="3">
        <v>5.515625</v>
      </c>
    </row>
    <row r="59" spans="1:9" ht="12" x14ac:dyDescent="0.2">
      <c r="A59" s="87" t="s">
        <v>91</v>
      </c>
      <c r="B59" s="5">
        <v>3.5856573705179202E-2</v>
      </c>
      <c r="C59" s="5">
        <v>7.9365079365079309E-3</v>
      </c>
      <c r="D59" s="5">
        <v>0.13438735177865599</v>
      </c>
      <c r="E59" s="2"/>
      <c r="F59" s="5">
        <v>1.6129032258064498E-2</v>
      </c>
      <c r="G59" s="73">
        <v>0.11111111111111099</v>
      </c>
      <c r="H59" s="4">
        <v>0.140625</v>
      </c>
      <c r="I59" s="3">
        <v>0.265625</v>
      </c>
    </row>
    <row r="60" spans="1:9" ht="12" x14ac:dyDescent="0.2">
      <c r="A60" s="88" t="s">
        <v>98</v>
      </c>
      <c r="B60" s="5">
        <v>0</v>
      </c>
      <c r="C60" s="5">
        <v>0</v>
      </c>
      <c r="D60" s="5">
        <v>0</v>
      </c>
      <c r="E60" s="2"/>
      <c r="F60" s="5">
        <v>0</v>
      </c>
      <c r="G60" s="73">
        <v>0</v>
      </c>
      <c r="H60" s="4">
        <v>0</v>
      </c>
      <c r="I60" s="3">
        <v>0</v>
      </c>
    </row>
    <row r="61" spans="1:9" ht="12" x14ac:dyDescent="0.2">
      <c r="A61" s="87" t="s">
        <v>67</v>
      </c>
      <c r="B61" s="5">
        <v>0</v>
      </c>
      <c r="C61" s="5">
        <v>0</v>
      </c>
      <c r="D61" s="5">
        <v>0</v>
      </c>
      <c r="E61" s="2"/>
      <c r="F61" s="5">
        <v>0</v>
      </c>
      <c r="G61" s="73">
        <v>0</v>
      </c>
      <c r="H61" s="4">
        <v>0</v>
      </c>
      <c r="I61" s="3">
        <v>0</v>
      </c>
    </row>
    <row r="62" spans="1:9" ht="12" x14ac:dyDescent="0.2">
      <c r="A62" s="87" t="s">
        <v>87</v>
      </c>
      <c r="B62" s="5">
        <v>0</v>
      </c>
      <c r="C62" s="5">
        <v>0</v>
      </c>
      <c r="D62" s="5">
        <v>0</v>
      </c>
      <c r="E62" s="2"/>
      <c r="F62" s="5">
        <v>0</v>
      </c>
      <c r="G62" s="73">
        <v>0</v>
      </c>
      <c r="H62" s="4">
        <v>0</v>
      </c>
      <c r="I62" s="3">
        <v>0</v>
      </c>
    </row>
    <row r="63" spans="1:9" ht="12" x14ac:dyDescent="0.2">
      <c r="A63" s="87" t="s">
        <v>88</v>
      </c>
      <c r="B63" s="5">
        <v>0</v>
      </c>
      <c r="C63" s="5">
        <v>0</v>
      </c>
      <c r="D63" s="5">
        <v>0</v>
      </c>
      <c r="E63" s="2"/>
      <c r="F63" s="5">
        <v>0</v>
      </c>
      <c r="G63" s="73">
        <v>0</v>
      </c>
      <c r="H63" s="4">
        <v>0</v>
      </c>
      <c r="I63" s="3">
        <v>0</v>
      </c>
    </row>
    <row r="64" spans="1:9" ht="12" x14ac:dyDescent="0.2">
      <c r="A64" s="87" t="s">
        <v>89</v>
      </c>
      <c r="B64" s="5">
        <v>0</v>
      </c>
      <c r="C64" s="5">
        <v>0</v>
      </c>
      <c r="D64" s="5">
        <v>0</v>
      </c>
      <c r="E64" s="2"/>
      <c r="F64" s="5">
        <v>0</v>
      </c>
      <c r="G64" s="73">
        <v>0</v>
      </c>
      <c r="H64" s="4">
        <v>0</v>
      </c>
      <c r="I64" s="3">
        <v>0</v>
      </c>
    </row>
    <row r="65" spans="1:9" ht="12" x14ac:dyDescent="0.2">
      <c r="A65" s="87" t="s">
        <v>90</v>
      </c>
      <c r="B65" s="5">
        <v>0</v>
      </c>
      <c r="C65" s="5">
        <v>0</v>
      </c>
      <c r="D65" s="5">
        <v>0</v>
      </c>
      <c r="E65" s="2"/>
      <c r="F65" s="5">
        <v>0</v>
      </c>
      <c r="G65" s="73">
        <v>0</v>
      </c>
      <c r="H65" s="4">
        <v>0</v>
      </c>
      <c r="I65" s="3">
        <v>0</v>
      </c>
    </row>
    <row r="66" spans="1:9" ht="12" x14ac:dyDescent="0.2">
      <c r="A66" s="87" t="s">
        <v>91</v>
      </c>
      <c r="B66" s="5">
        <v>0</v>
      </c>
      <c r="C66" s="5">
        <v>0</v>
      </c>
      <c r="D66" s="5">
        <v>0</v>
      </c>
      <c r="E66" s="2"/>
      <c r="F66" s="5">
        <v>0</v>
      </c>
      <c r="G66" s="73">
        <v>0</v>
      </c>
      <c r="H66" s="4">
        <v>0</v>
      </c>
      <c r="I66" s="3">
        <v>0</v>
      </c>
    </row>
    <row r="67" spans="1:9" ht="12" x14ac:dyDescent="0.2">
      <c r="A67" s="88" t="s">
        <v>99</v>
      </c>
      <c r="B67" s="5">
        <v>0</v>
      </c>
      <c r="C67" s="5">
        <v>0</v>
      </c>
      <c r="D67" s="5">
        <v>0</v>
      </c>
      <c r="E67" s="2"/>
      <c r="F67" s="5">
        <v>0</v>
      </c>
      <c r="G67" s="73">
        <v>0</v>
      </c>
      <c r="H67" s="4">
        <v>0</v>
      </c>
      <c r="I67" s="3">
        <v>0</v>
      </c>
    </row>
    <row r="68" spans="1:9" ht="12" x14ac:dyDescent="0.2">
      <c r="A68" s="87" t="s">
        <v>67</v>
      </c>
      <c r="B68" s="5">
        <v>0</v>
      </c>
      <c r="C68" s="5">
        <v>0</v>
      </c>
      <c r="D68" s="5">
        <v>0</v>
      </c>
      <c r="E68" s="2"/>
      <c r="F68" s="5">
        <v>0</v>
      </c>
      <c r="G68" s="73">
        <v>0</v>
      </c>
      <c r="H68" s="4">
        <v>0</v>
      </c>
      <c r="I68" s="3">
        <v>0</v>
      </c>
    </row>
    <row r="69" spans="1:9" ht="12" x14ac:dyDescent="0.2">
      <c r="A69" s="87" t="s">
        <v>87</v>
      </c>
      <c r="B69" s="5">
        <v>0</v>
      </c>
      <c r="C69" s="5">
        <v>0</v>
      </c>
      <c r="D69" s="5">
        <v>0</v>
      </c>
      <c r="E69" s="2"/>
      <c r="F69" s="5">
        <v>0</v>
      </c>
      <c r="G69" s="73">
        <v>0</v>
      </c>
      <c r="H69" s="4">
        <v>0</v>
      </c>
      <c r="I69" s="3">
        <v>0</v>
      </c>
    </row>
    <row r="70" spans="1:9" ht="12" x14ac:dyDescent="0.2">
      <c r="A70" s="87" t="s">
        <v>88</v>
      </c>
      <c r="B70" s="5">
        <v>0</v>
      </c>
      <c r="C70" s="5">
        <v>0</v>
      </c>
      <c r="D70" s="5">
        <v>0</v>
      </c>
      <c r="E70" s="2"/>
      <c r="F70" s="5">
        <v>0</v>
      </c>
      <c r="G70" s="73">
        <v>0</v>
      </c>
      <c r="H70" s="4">
        <v>0</v>
      </c>
      <c r="I70" s="3">
        <v>0</v>
      </c>
    </row>
    <row r="71" spans="1:9" ht="12" x14ac:dyDescent="0.2">
      <c r="A71" s="87" t="s">
        <v>89</v>
      </c>
      <c r="B71" s="5">
        <v>0</v>
      </c>
      <c r="C71" s="5">
        <v>0</v>
      </c>
      <c r="D71" s="5">
        <v>0</v>
      </c>
      <c r="E71" s="2"/>
      <c r="F71" s="5">
        <v>0</v>
      </c>
      <c r="G71" s="73">
        <v>0</v>
      </c>
      <c r="H71" s="4">
        <v>0</v>
      </c>
      <c r="I71" s="3">
        <v>0</v>
      </c>
    </row>
    <row r="72" spans="1:9" ht="12" x14ac:dyDescent="0.2">
      <c r="A72" s="87" t="s">
        <v>90</v>
      </c>
      <c r="B72" s="5">
        <v>0</v>
      </c>
      <c r="C72" s="5">
        <v>0</v>
      </c>
      <c r="D72" s="5">
        <v>0</v>
      </c>
      <c r="E72" s="2"/>
      <c r="F72" s="5">
        <v>0</v>
      </c>
      <c r="G72" s="73">
        <v>0</v>
      </c>
      <c r="H72" s="4">
        <v>0</v>
      </c>
      <c r="I72" s="3">
        <v>0</v>
      </c>
    </row>
    <row r="73" spans="1:9" ht="12" x14ac:dyDescent="0.2">
      <c r="A73" s="87" t="s">
        <v>91</v>
      </c>
      <c r="B73" s="5">
        <v>0</v>
      </c>
      <c r="C73" s="5">
        <v>0</v>
      </c>
      <c r="D73" s="5">
        <v>0</v>
      </c>
      <c r="E73" s="2"/>
      <c r="F73" s="5">
        <v>0</v>
      </c>
      <c r="G73" s="73">
        <v>0</v>
      </c>
      <c r="H73" s="4">
        <v>0</v>
      </c>
      <c r="I73" s="3">
        <v>0</v>
      </c>
    </row>
    <row r="74" spans="1:9" ht="12" x14ac:dyDescent="0.2">
      <c r="A74" s="88" t="s">
        <v>100</v>
      </c>
      <c r="B74" s="5">
        <v>0.22310756972111501</v>
      </c>
      <c r="C74" s="5">
        <v>0</v>
      </c>
      <c r="D74" s="5">
        <v>3.9525691699604697E-3</v>
      </c>
      <c r="E74" s="2"/>
      <c r="F74" s="5">
        <v>0</v>
      </c>
      <c r="G74" s="73">
        <v>1.5873015873015799E-2</v>
      </c>
      <c r="H74" s="4">
        <v>0</v>
      </c>
      <c r="I74" s="3">
        <v>0</v>
      </c>
    </row>
    <row r="75" spans="1:9" ht="12" x14ac:dyDescent="0.2">
      <c r="A75" s="87" t="s">
        <v>67</v>
      </c>
      <c r="B75" s="5">
        <v>6.7729083665338599E-2</v>
      </c>
      <c r="C75" s="5">
        <v>0</v>
      </c>
      <c r="D75" s="5">
        <v>0</v>
      </c>
      <c r="E75" s="2"/>
      <c r="F75" s="5">
        <v>0</v>
      </c>
      <c r="G75" s="73">
        <v>0</v>
      </c>
      <c r="H75" s="4">
        <v>0</v>
      </c>
      <c r="I75" s="3">
        <v>0</v>
      </c>
    </row>
    <row r="76" spans="1:9" ht="12" x14ac:dyDescent="0.2">
      <c r="A76" s="87" t="s">
        <v>87</v>
      </c>
      <c r="B76" s="5">
        <v>3.9840637450199202E-2</v>
      </c>
      <c r="C76" s="5">
        <v>0</v>
      </c>
      <c r="D76" s="5">
        <v>0</v>
      </c>
      <c r="E76" s="2"/>
      <c r="F76" s="5">
        <v>0</v>
      </c>
      <c r="G76" s="73">
        <v>0</v>
      </c>
      <c r="H76" s="4">
        <v>0</v>
      </c>
      <c r="I76" s="3">
        <v>0</v>
      </c>
    </row>
    <row r="77" spans="1:9" ht="12" x14ac:dyDescent="0.2">
      <c r="A77" s="87" t="s">
        <v>88</v>
      </c>
      <c r="B77" s="5">
        <v>3.9840637450199202E-2</v>
      </c>
      <c r="C77" s="5">
        <v>0</v>
      </c>
      <c r="D77" s="5">
        <v>0</v>
      </c>
      <c r="E77" s="2"/>
      <c r="F77" s="5">
        <v>0</v>
      </c>
      <c r="G77" s="73">
        <v>0</v>
      </c>
      <c r="H77" s="4">
        <v>0</v>
      </c>
      <c r="I77" s="3">
        <v>0</v>
      </c>
    </row>
    <row r="78" spans="1:9" ht="12" x14ac:dyDescent="0.2">
      <c r="A78" s="87" t="s">
        <v>89</v>
      </c>
      <c r="B78" s="5">
        <v>4.7808764940239001E-2</v>
      </c>
      <c r="C78" s="5">
        <v>0</v>
      </c>
      <c r="D78" s="5">
        <v>3.9525691699604697E-3</v>
      </c>
      <c r="E78" s="2"/>
      <c r="F78" s="5">
        <v>0</v>
      </c>
      <c r="G78" s="73">
        <v>1.5873015873015799E-2</v>
      </c>
      <c r="H78" s="4">
        <v>0</v>
      </c>
      <c r="I78" s="3">
        <v>0</v>
      </c>
    </row>
    <row r="79" spans="1:9" ht="12" x14ac:dyDescent="0.2">
      <c r="A79" s="87" t="s">
        <v>90</v>
      </c>
      <c r="B79" s="5">
        <v>2.78884462151394E-2</v>
      </c>
      <c r="C79" s="5">
        <v>0</v>
      </c>
      <c r="D79" s="5">
        <v>0</v>
      </c>
      <c r="E79" s="2"/>
      <c r="F79" s="5">
        <v>0</v>
      </c>
      <c r="G79" s="73">
        <v>0</v>
      </c>
      <c r="H79" s="4">
        <v>0</v>
      </c>
      <c r="I79" s="3">
        <v>0</v>
      </c>
    </row>
    <row r="80" spans="1:9" ht="12" x14ac:dyDescent="0.2">
      <c r="A80" s="87" t="s">
        <v>91</v>
      </c>
      <c r="B80" s="5">
        <v>0</v>
      </c>
      <c r="C80" s="5">
        <v>0</v>
      </c>
      <c r="D80" s="5">
        <v>0</v>
      </c>
      <c r="E80" s="2"/>
      <c r="F80" s="5">
        <v>0</v>
      </c>
      <c r="G80" s="73">
        <v>0</v>
      </c>
      <c r="H80" s="4">
        <v>0</v>
      </c>
      <c r="I80" s="3">
        <v>0</v>
      </c>
    </row>
    <row r="81" spans="1:9" ht="12" x14ac:dyDescent="0.2">
      <c r="A81" s="88" t="s">
        <v>101</v>
      </c>
      <c r="B81" s="5">
        <v>4.0637450199203098</v>
      </c>
      <c r="C81" s="5">
        <v>0.99206349206349198</v>
      </c>
      <c r="D81" s="5">
        <v>0.438735177865612</v>
      </c>
      <c r="E81" s="2"/>
      <c r="F81" s="5">
        <v>0.14516129032257999</v>
      </c>
      <c r="G81" s="73">
        <v>0.39682539682539603</v>
      </c>
      <c r="H81" s="4">
        <v>0.3125</v>
      </c>
      <c r="I81" s="3">
        <v>0.890625</v>
      </c>
    </row>
    <row r="82" spans="1:9" ht="12" x14ac:dyDescent="0.2">
      <c r="A82" s="87" t="s">
        <v>67</v>
      </c>
      <c r="B82" s="5">
        <v>8.7649402390438197E-2</v>
      </c>
      <c r="C82" s="5">
        <v>0</v>
      </c>
      <c r="D82" s="5">
        <v>3.9525691699604697E-3</v>
      </c>
      <c r="E82" s="2"/>
      <c r="F82" s="5">
        <v>0</v>
      </c>
      <c r="G82" s="73">
        <v>1.5873015873015799E-2</v>
      </c>
      <c r="H82" s="4">
        <v>0</v>
      </c>
      <c r="I82" s="3">
        <v>0</v>
      </c>
    </row>
    <row r="83" spans="1:9" ht="12" x14ac:dyDescent="0.2">
      <c r="A83" s="87" t="s">
        <v>87</v>
      </c>
      <c r="B83" s="5">
        <v>0.123505976095617</v>
      </c>
      <c r="C83" s="5">
        <v>4.7619047619047603E-2</v>
      </c>
      <c r="D83" s="5">
        <v>9.8814229249011801E-2</v>
      </c>
      <c r="E83" s="2"/>
      <c r="F83" s="5">
        <v>6.4516129032257993E-2</v>
      </c>
      <c r="G83" s="73">
        <v>0.158730158730158</v>
      </c>
      <c r="H83" s="4">
        <v>0.15625</v>
      </c>
      <c r="I83" s="3">
        <v>1.5625E-2</v>
      </c>
    </row>
    <row r="84" spans="1:9" ht="12" x14ac:dyDescent="0.2">
      <c r="A84" s="87" t="s">
        <v>88</v>
      </c>
      <c r="B84" s="5">
        <v>0.123505976095617</v>
      </c>
      <c r="C84" s="5">
        <v>2.77777777777777E-2</v>
      </c>
      <c r="D84" s="5">
        <v>1.18577075098814E-2</v>
      </c>
      <c r="E84" s="2"/>
      <c r="F84" s="5">
        <v>0</v>
      </c>
      <c r="G84" s="73">
        <v>1.5873015873015799E-2</v>
      </c>
      <c r="H84" s="4">
        <v>3.125E-2</v>
      </c>
      <c r="I84" s="3">
        <v>0</v>
      </c>
    </row>
    <row r="85" spans="1:9" ht="12" x14ac:dyDescent="0.2">
      <c r="A85" s="87" t="s">
        <v>89</v>
      </c>
      <c r="B85" s="5">
        <v>0.31075697211155301</v>
      </c>
      <c r="C85" s="5">
        <v>5.5555555555555497E-2</v>
      </c>
      <c r="D85" s="5">
        <v>0.154150197628458</v>
      </c>
      <c r="E85" s="2"/>
      <c r="F85" s="5">
        <v>8.0645161290322495E-2</v>
      </c>
      <c r="G85" s="73">
        <v>0.206349206349206</v>
      </c>
      <c r="H85" s="4">
        <v>0.125</v>
      </c>
      <c r="I85" s="3">
        <v>0.203125</v>
      </c>
    </row>
    <row r="86" spans="1:9" ht="12" x14ac:dyDescent="0.2">
      <c r="A86" s="87" t="s">
        <v>90</v>
      </c>
      <c r="B86" s="5">
        <v>0.81274900398406302</v>
      </c>
      <c r="C86" s="5">
        <v>0.134920634920634</v>
      </c>
      <c r="D86" s="5">
        <v>0.142292490118577</v>
      </c>
      <c r="E86" s="2"/>
      <c r="F86" s="5">
        <v>0</v>
      </c>
      <c r="G86" s="73">
        <v>0</v>
      </c>
      <c r="H86" s="4">
        <v>0</v>
      </c>
      <c r="I86" s="3">
        <v>0.5625</v>
      </c>
    </row>
    <row r="87" spans="1:9" ht="12" x14ac:dyDescent="0.2">
      <c r="A87" s="87" t="s">
        <v>91</v>
      </c>
      <c r="B87" s="5">
        <v>2.6055776892430198</v>
      </c>
      <c r="C87" s="5">
        <v>0.72619047619047605</v>
      </c>
      <c r="D87" s="5">
        <v>2.7667984189723299E-2</v>
      </c>
      <c r="E87" s="2"/>
      <c r="F87" s="5">
        <v>0</v>
      </c>
      <c r="G87" s="73">
        <v>0</v>
      </c>
      <c r="H87" s="4">
        <v>0</v>
      </c>
      <c r="I87" s="3">
        <v>0.109375</v>
      </c>
    </row>
    <row r="88" spans="1:9" x14ac:dyDescent="0.2">
      <c r="A88" s="58"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zoomScaleNormal="100" zoomScaleSheetLayoutView="100" workbookViewId="0">
      <selection activeCell="R21" sqref="R21"/>
    </sheetView>
  </sheetViews>
  <sheetFormatPr defaultColWidth="8.85546875" defaultRowHeight="12.75" x14ac:dyDescent="0.2"/>
  <cols>
    <col min="1" max="1" width="34.85546875" style="58" customWidth="1"/>
    <col min="2" max="4" width="10.28515625" style="58" customWidth="1"/>
    <col min="5" max="5" width="2.85546875" style="1" customWidth="1"/>
    <col min="6" max="9" width="10.28515625" style="58" customWidth="1"/>
    <col min="10" max="10" width="13.140625" style="65" bestFit="1" customWidth="1"/>
    <col min="11" max="28" width="12" style="65" bestFit="1" customWidth="1"/>
    <col min="29" max="16384" width="8.85546875" style="65"/>
  </cols>
  <sheetData>
    <row r="1" spans="1:10" s="64" customFormat="1" thickBot="1" x14ac:dyDescent="0.25">
      <c r="A1" s="116" t="s">
        <v>42</v>
      </c>
      <c r="B1" s="116"/>
      <c r="C1" s="116"/>
      <c r="D1" s="116"/>
      <c r="E1" s="116"/>
      <c r="F1" s="116"/>
      <c r="G1" s="116"/>
      <c r="H1" s="116"/>
      <c r="I1" s="116"/>
    </row>
    <row r="2" spans="1:10" thickTop="1" x14ac:dyDescent="0.2">
      <c r="A2" s="34" t="s">
        <v>0</v>
      </c>
      <c r="B2" s="31">
        <v>2017</v>
      </c>
      <c r="C2" s="31">
        <v>2018</v>
      </c>
      <c r="D2" s="31">
        <v>2020</v>
      </c>
      <c r="E2" s="22"/>
      <c r="F2" s="31" t="s">
        <v>118</v>
      </c>
      <c r="G2" s="72" t="s">
        <v>119</v>
      </c>
      <c r="H2" s="23" t="s">
        <v>120</v>
      </c>
      <c r="I2" s="24" t="s">
        <v>121</v>
      </c>
      <c r="J2" s="68"/>
    </row>
    <row r="3" spans="1:10" ht="12" x14ac:dyDescent="0.2">
      <c r="A3" s="36" t="s">
        <v>1</v>
      </c>
      <c r="B3" s="5">
        <v>1931.25099601593</v>
      </c>
      <c r="C3" s="5">
        <v>2101.5158730158701</v>
      </c>
      <c r="D3" s="5">
        <v>1714.19367588932</v>
      </c>
      <c r="E3" s="2">
        <v>0</v>
      </c>
      <c r="F3" s="5">
        <v>2085.0806451612898</v>
      </c>
      <c r="G3" s="73">
        <v>1634.4761904761899</v>
      </c>
      <c r="H3" s="4">
        <v>1602.0625</v>
      </c>
      <c r="I3" s="3">
        <v>1545.5</v>
      </c>
      <c r="J3" s="68"/>
    </row>
    <row r="4" spans="1:10" ht="12" x14ac:dyDescent="0.2">
      <c r="A4" s="88" t="s">
        <v>102</v>
      </c>
      <c r="B4" s="5">
        <v>702.27490039840598</v>
      </c>
      <c r="C4" s="5">
        <v>847.21428571428498</v>
      </c>
      <c r="D4" s="5">
        <v>737.08300395256902</v>
      </c>
      <c r="E4" s="2">
        <v>0</v>
      </c>
      <c r="F4" s="5">
        <v>847.16129032258004</v>
      </c>
      <c r="G4" s="73">
        <v>699.36507936507905</v>
      </c>
      <c r="H4" s="4">
        <v>718.390625</v>
      </c>
      <c r="I4" s="3">
        <v>686.265625</v>
      </c>
      <c r="J4" s="68"/>
    </row>
    <row r="5" spans="1:10" ht="12" x14ac:dyDescent="0.2">
      <c r="A5" s="88" t="s">
        <v>103</v>
      </c>
      <c r="B5" s="5">
        <v>415.07171314740998</v>
      </c>
      <c r="C5" s="5">
        <v>373.37698412698398</v>
      </c>
      <c r="D5" s="5">
        <v>323.70355731225197</v>
      </c>
      <c r="E5" s="2">
        <v>0</v>
      </c>
      <c r="F5" s="5">
        <v>420.58064516129002</v>
      </c>
      <c r="G5" s="73">
        <v>315.98412698412602</v>
      </c>
      <c r="H5" s="4">
        <v>276.359375</v>
      </c>
      <c r="I5" s="3">
        <v>284.796875</v>
      </c>
      <c r="J5" s="68"/>
    </row>
    <row r="6" spans="1:10" ht="12" x14ac:dyDescent="0.2">
      <c r="A6" s="88" t="s">
        <v>104</v>
      </c>
      <c r="B6" s="5">
        <v>813.904382470119</v>
      </c>
      <c r="C6" s="5">
        <v>880.92460317460302</v>
      </c>
      <c r="D6" s="5">
        <v>653.40711462450497</v>
      </c>
      <c r="E6" s="2">
        <v>0</v>
      </c>
      <c r="F6" s="5">
        <v>817.33870967741905</v>
      </c>
      <c r="G6" s="73">
        <v>619.12698412698398</v>
      </c>
      <c r="H6" s="4">
        <v>607.3125</v>
      </c>
      <c r="I6" s="3">
        <v>574.4375</v>
      </c>
      <c r="J6" s="68"/>
    </row>
    <row r="7" spans="1:10" ht="12" x14ac:dyDescent="0.2">
      <c r="A7" s="88" t="s">
        <v>105</v>
      </c>
      <c r="B7" s="5">
        <v>339.57768924302701</v>
      </c>
      <c r="C7" s="5">
        <v>344.01984126984098</v>
      </c>
      <c r="D7" s="5">
        <v>248.78656126482201</v>
      </c>
      <c r="E7" s="2">
        <v>0</v>
      </c>
      <c r="F7" s="5">
        <v>343.435483870967</v>
      </c>
      <c r="G7" s="73">
        <v>223.920634920634</v>
      </c>
      <c r="H7" s="4">
        <v>207.90625</v>
      </c>
      <c r="I7" s="3">
        <v>222.453125</v>
      </c>
      <c r="J7" s="68"/>
    </row>
    <row r="8" spans="1:10" ht="12" x14ac:dyDescent="0.2">
      <c r="A8" s="88" t="s">
        <v>106</v>
      </c>
      <c r="B8" s="5">
        <v>1591.6733067729001</v>
      </c>
      <c r="C8" s="5">
        <v>1757.49603174603</v>
      </c>
      <c r="D8" s="5">
        <v>1465.4071146245001</v>
      </c>
      <c r="E8" s="2">
        <v>0</v>
      </c>
      <c r="F8" s="5">
        <v>1741.6451612903199</v>
      </c>
      <c r="G8" s="73">
        <v>1410.55555555555</v>
      </c>
      <c r="H8" s="4">
        <v>1394.15625</v>
      </c>
      <c r="I8" s="3">
        <v>1323.046875</v>
      </c>
      <c r="J8" s="68"/>
    </row>
    <row r="9" spans="1:10" ht="12" x14ac:dyDescent="0.2">
      <c r="A9" s="88" t="s">
        <v>107</v>
      </c>
      <c r="B9" s="5">
        <v>1681.39043824701</v>
      </c>
      <c r="C9" s="5">
        <v>1855.7738095238001</v>
      </c>
      <c r="D9" s="5">
        <v>1555.95256916996</v>
      </c>
      <c r="E9" s="2">
        <v>0</v>
      </c>
      <c r="F9" s="5">
        <v>1863.2580645161199</v>
      </c>
      <c r="G9" s="73">
        <v>1466</v>
      </c>
      <c r="H9" s="4">
        <v>1482.640625</v>
      </c>
      <c r="I9" s="3">
        <v>1420.109375</v>
      </c>
      <c r="J9" s="68"/>
    </row>
    <row r="10" spans="1:10" thickBot="1" x14ac:dyDescent="0.25">
      <c r="A10" s="90" t="s">
        <v>108</v>
      </c>
      <c r="B10" s="5">
        <v>198.45816733067699</v>
      </c>
      <c r="C10" s="5">
        <v>185.96031746031699</v>
      </c>
      <c r="D10" s="5">
        <v>96.007905138339893</v>
      </c>
      <c r="E10" s="2">
        <v>0</v>
      </c>
      <c r="F10" s="5">
        <v>134.387096774193</v>
      </c>
      <c r="G10" s="73">
        <v>104.04761904761899</v>
      </c>
      <c r="H10" s="4">
        <v>68.921875</v>
      </c>
      <c r="I10" s="3">
        <v>78</v>
      </c>
      <c r="J10" s="68"/>
    </row>
    <row r="11" spans="1:10" thickTop="1" x14ac:dyDescent="0.2">
      <c r="A11" s="88" t="s">
        <v>101</v>
      </c>
      <c r="B11" s="5">
        <v>51.402390438246996</v>
      </c>
      <c r="C11" s="5">
        <v>59.781746031746003</v>
      </c>
      <c r="D11" s="5">
        <v>62.2332015810276</v>
      </c>
      <c r="E11" s="2">
        <v>0</v>
      </c>
      <c r="F11" s="5">
        <v>87.435483870967701</v>
      </c>
      <c r="G11" s="73">
        <v>64.428571428571402</v>
      </c>
      <c r="H11" s="4">
        <v>50.5</v>
      </c>
      <c r="I11" s="3">
        <v>47.390625</v>
      </c>
      <c r="J11" s="68"/>
    </row>
    <row r="12" spans="1:10" thickBot="1" x14ac:dyDescent="0.25">
      <c r="A12" s="91" t="s">
        <v>67</v>
      </c>
      <c r="B12" s="5">
        <v>22.135458167330601</v>
      </c>
      <c r="C12" s="5">
        <v>29.9722222222222</v>
      </c>
      <c r="D12" s="5">
        <v>38.826086956521699</v>
      </c>
      <c r="E12" s="2">
        <v>0</v>
      </c>
      <c r="F12" s="5">
        <v>40.709677419354797</v>
      </c>
      <c r="G12" s="73">
        <v>42.571428571428498</v>
      </c>
      <c r="H12" s="4">
        <v>40.484375</v>
      </c>
      <c r="I12" s="3">
        <v>31.65625</v>
      </c>
      <c r="J12" s="68"/>
    </row>
    <row r="13" spans="1:10" ht="13.5" thickTop="1" thickBot="1" x14ac:dyDescent="0.25">
      <c r="A13" s="91" t="s">
        <v>87</v>
      </c>
      <c r="B13" s="5">
        <v>47.111553784860497</v>
      </c>
      <c r="C13" s="5">
        <v>61.988095238095198</v>
      </c>
      <c r="D13" s="5">
        <v>80.699604743083</v>
      </c>
      <c r="E13" s="2">
        <v>0</v>
      </c>
      <c r="F13" s="5">
        <v>87.951612903225794</v>
      </c>
      <c r="G13" s="73">
        <v>84.365079365079296</v>
      </c>
      <c r="H13" s="4">
        <v>83.421875</v>
      </c>
      <c r="I13" s="3">
        <v>67.34375</v>
      </c>
      <c r="J13" s="68"/>
    </row>
    <row r="14" spans="1:10" ht="13.5" thickTop="1" thickBot="1" x14ac:dyDescent="0.25">
      <c r="A14" s="91" t="s">
        <v>88</v>
      </c>
      <c r="B14" s="5">
        <v>69.282868525896404</v>
      </c>
      <c r="C14" s="5">
        <v>87.365079365079296</v>
      </c>
      <c r="D14" s="5">
        <v>105.810276679841</v>
      </c>
      <c r="E14" s="2">
        <v>0</v>
      </c>
      <c r="F14" s="5">
        <v>118.064516129032</v>
      </c>
      <c r="G14" s="73">
        <v>113.777777777777</v>
      </c>
      <c r="H14" s="4">
        <v>103.984375</v>
      </c>
      <c r="I14" s="3">
        <v>87.921875</v>
      </c>
      <c r="J14" s="68"/>
    </row>
    <row r="15" spans="1:10" ht="13.5" thickTop="1" thickBot="1" x14ac:dyDescent="0.25">
      <c r="A15" s="91" t="s">
        <v>89</v>
      </c>
      <c r="B15" s="5">
        <v>255.74900398406299</v>
      </c>
      <c r="C15" s="5">
        <v>310.04761904761898</v>
      </c>
      <c r="D15" s="5">
        <v>352.32411067193601</v>
      </c>
      <c r="E15" s="2">
        <v>0</v>
      </c>
      <c r="F15" s="5">
        <v>386.20967741935402</v>
      </c>
      <c r="G15" s="73">
        <v>352.20634920634899</v>
      </c>
      <c r="H15" s="4">
        <v>357.984375</v>
      </c>
      <c r="I15" s="3">
        <v>313.953125</v>
      </c>
      <c r="J15" s="68"/>
    </row>
    <row r="16" spans="1:10" ht="13.5" thickTop="1" thickBot="1" x14ac:dyDescent="0.25">
      <c r="A16" s="91" t="s">
        <v>90</v>
      </c>
      <c r="B16" s="5">
        <v>413.32270916334602</v>
      </c>
      <c r="C16" s="5">
        <v>464</v>
      </c>
      <c r="D16" s="5">
        <v>393.31225296442602</v>
      </c>
      <c r="E16" s="2">
        <v>0</v>
      </c>
      <c r="F16" s="5">
        <v>463.16129032257999</v>
      </c>
      <c r="G16" s="73">
        <v>375.92063492063397</v>
      </c>
      <c r="H16" s="4">
        <v>378.6875</v>
      </c>
      <c r="I16" s="3">
        <v>357.390625</v>
      </c>
      <c r="J16" s="68"/>
    </row>
    <row r="17" spans="1:10" thickTop="1" x14ac:dyDescent="0.2">
      <c r="A17" s="92" t="s">
        <v>91</v>
      </c>
      <c r="B17" s="5">
        <v>1123.6494023904299</v>
      </c>
      <c r="C17" s="5">
        <v>1148.1428571428501</v>
      </c>
      <c r="D17" s="5">
        <v>743.22134387351696</v>
      </c>
      <c r="E17" s="2">
        <v>0</v>
      </c>
      <c r="F17" s="5">
        <v>988.98387096774104</v>
      </c>
      <c r="G17" s="73">
        <v>665.63492063492004</v>
      </c>
      <c r="H17" s="4">
        <v>637.5</v>
      </c>
      <c r="I17" s="3">
        <v>687.234375</v>
      </c>
      <c r="J17" s="68"/>
    </row>
    <row r="18" spans="1:10" ht="12" x14ac:dyDescent="0.2">
      <c r="A18" s="87" t="s">
        <v>92</v>
      </c>
      <c r="B18" s="5">
        <v>401.725099601593</v>
      </c>
      <c r="C18" s="5">
        <v>437.35714285714198</v>
      </c>
      <c r="D18" s="5">
        <v>264.08300395256902</v>
      </c>
      <c r="E18" s="2">
        <v>0</v>
      </c>
      <c r="F18" s="5">
        <v>357.83870967741899</v>
      </c>
      <c r="G18" s="73">
        <v>241.30158730158701</v>
      </c>
      <c r="H18" s="4">
        <v>240.3125</v>
      </c>
      <c r="I18" s="3">
        <v>219.453125</v>
      </c>
      <c r="J18" s="68"/>
    </row>
    <row r="19" spans="1:10" ht="12" x14ac:dyDescent="0.2">
      <c r="A19" s="92" t="s">
        <v>67</v>
      </c>
      <c r="B19" s="5">
        <v>1.8565737051792801</v>
      </c>
      <c r="C19" s="5">
        <v>1.6428571428571399</v>
      </c>
      <c r="D19" s="5">
        <v>2.7707509881422898</v>
      </c>
      <c r="E19" s="2">
        <v>0</v>
      </c>
      <c r="F19" s="5">
        <v>2.2903225806451601</v>
      </c>
      <c r="G19" s="73">
        <v>2.46031746031746</v>
      </c>
      <c r="H19" s="4">
        <v>3.296875</v>
      </c>
      <c r="I19" s="3">
        <v>3.015625</v>
      </c>
      <c r="J19" s="68"/>
    </row>
    <row r="20" spans="1:10" ht="12" x14ac:dyDescent="0.2">
      <c r="A20" s="92" t="s">
        <v>87</v>
      </c>
      <c r="B20" s="5">
        <v>5.31075697211155</v>
      </c>
      <c r="C20" s="5">
        <v>5.3174603174603101</v>
      </c>
      <c r="D20" s="5">
        <v>7.2055335968379399</v>
      </c>
      <c r="E20" s="2">
        <v>0</v>
      </c>
      <c r="F20" s="5">
        <v>5.5483870967741904</v>
      </c>
      <c r="G20" s="73">
        <v>7.6507936507936503</v>
      </c>
      <c r="H20" s="4">
        <v>7.75</v>
      </c>
      <c r="I20" s="3">
        <v>7.828125</v>
      </c>
      <c r="J20" s="68"/>
    </row>
    <row r="21" spans="1:10" ht="12" x14ac:dyDescent="0.2">
      <c r="A21" s="92" t="s">
        <v>88</v>
      </c>
      <c r="B21" s="5">
        <v>7.6254980079681198</v>
      </c>
      <c r="C21" s="5">
        <v>7.0674603174603101</v>
      </c>
      <c r="D21" s="5">
        <v>9.4347826086956506</v>
      </c>
      <c r="E21" s="2">
        <v>0</v>
      </c>
      <c r="F21" s="5">
        <v>8.3709677419354804</v>
      </c>
      <c r="G21" s="73">
        <v>10.396825396825299</v>
      </c>
      <c r="H21" s="4">
        <v>9.546875</v>
      </c>
      <c r="I21" s="3">
        <v>9.40625</v>
      </c>
      <c r="J21" s="68"/>
    </row>
    <row r="22" spans="1:10" ht="12" x14ac:dyDescent="0.2">
      <c r="A22" s="92" t="s">
        <v>89</v>
      </c>
      <c r="B22" s="5">
        <v>9.3466135458167301</v>
      </c>
      <c r="C22" s="5">
        <v>13.341269841269799</v>
      </c>
      <c r="D22" s="5">
        <v>14.1541501976284</v>
      </c>
      <c r="E22" s="2">
        <v>0</v>
      </c>
      <c r="F22" s="5">
        <v>15.4032258064516</v>
      </c>
      <c r="G22" s="73">
        <v>13</v>
      </c>
      <c r="H22" s="4">
        <v>14.84375</v>
      </c>
      <c r="I22" s="3">
        <v>13.390625</v>
      </c>
      <c r="J22" s="68"/>
    </row>
    <row r="23" spans="1:10" ht="12" x14ac:dyDescent="0.2">
      <c r="A23" s="92" t="s">
        <v>90</v>
      </c>
      <c r="B23" s="5">
        <v>58.2908366533864</v>
      </c>
      <c r="C23" s="5">
        <v>72.873015873015802</v>
      </c>
      <c r="D23" s="5">
        <v>48.229249011857704</v>
      </c>
      <c r="E23" s="2">
        <v>0</v>
      </c>
      <c r="F23" s="5">
        <v>69.677419354838705</v>
      </c>
      <c r="G23" s="73">
        <v>43.730158730158699</v>
      </c>
      <c r="H23" s="4">
        <v>44.53125</v>
      </c>
      <c r="I23" s="3">
        <v>35.578125</v>
      </c>
      <c r="J23" s="68"/>
    </row>
    <row r="24" spans="1:10" ht="12" x14ac:dyDescent="0.2">
      <c r="A24" s="92" t="s">
        <v>91</v>
      </c>
      <c r="B24" s="5">
        <v>319.29482071713102</v>
      </c>
      <c r="C24" s="5">
        <v>337.115079365079</v>
      </c>
      <c r="D24" s="5">
        <v>182.28853754940701</v>
      </c>
      <c r="E24" s="2">
        <v>0</v>
      </c>
      <c r="F24" s="5">
        <v>256.54838709677398</v>
      </c>
      <c r="G24" s="73">
        <v>164.06349206349199</v>
      </c>
      <c r="H24" s="4">
        <v>160.34375</v>
      </c>
      <c r="I24" s="3">
        <v>150.234375</v>
      </c>
      <c r="J24" s="68"/>
    </row>
    <row r="25" spans="1:10" ht="12" x14ac:dyDescent="0.2">
      <c r="A25" s="87" t="s">
        <v>93</v>
      </c>
      <c r="B25" s="5">
        <v>8.1832669322709108</v>
      </c>
      <c r="C25" s="5">
        <v>12.341269841269799</v>
      </c>
      <c r="D25" s="5">
        <v>10.276679841897201</v>
      </c>
      <c r="E25" s="2">
        <v>0</v>
      </c>
      <c r="F25" s="5">
        <v>12.1290322580645</v>
      </c>
      <c r="G25" s="73">
        <v>10.2222222222222</v>
      </c>
      <c r="H25" s="4">
        <v>9.390625</v>
      </c>
      <c r="I25" s="3">
        <v>9.421875</v>
      </c>
      <c r="J25" s="68"/>
    </row>
    <row r="26" spans="1:10" ht="12" x14ac:dyDescent="0.2">
      <c r="A26" s="92" t="s">
        <v>67</v>
      </c>
      <c r="B26" s="5">
        <v>0.19123505976095601</v>
      </c>
      <c r="C26" s="5">
        <v>0.23412698412698399</v>
      </c>
      <c r="D26" s="5">
        <v>0.26086956521739102</v>
      </c>
      <c r="E26" s="2">
        <v>0</v>
      </c>
      <c r="F26" s="5">
        <v>0.30645161290322498</v>
      </c>
      <c r="G26" s="73">
        <v>0.30158730158730102</v>
      </c>
      <c r="H26" s="4">
        <v>0.234375</v>
      </c>
      <c r="I26" s="3">
        <v>0.203125</v>
      </c>
      <c r="J26" s="68"/>
    </row>
    <row r="27" spans="1:10" ht="12" x14ac:dyDescent="0.2">
      <c r="A27" s="92" t="s">
        <v>87</v>
      </c>
      <c r="B27" s="5">
        <v>0.44621513944223101</v>
      </c>
      <c r="C27" s="5">
        <v>0.52380952380952295</v>
      </c>
      <c r="D27" s="5">
        <v>0.60869565217391297</v>
      </c>
      <c r="E27" s="2">
        <v>0</v>
      </c>
      <c r="F27" s="5">
        <v>0.66129032258064502</v>
      </c>
      <c r="G27" s="73">
        <v>0.682539682539682</v>
      </c>
      <c r="H27" s="4">
        <v>0.5625</v>
      </c>
      <c r="I27" s="3">
        <v>0.53125</v>
      </c>
      <c r="J27" s="68"/>
    </row>
    <row r="28" spans="1:10" ht="12" x14ac:dyDescent="0.2">
      <c r="A28" s="92" t="s">
        <v>88</v>
      </c>
      <c r="B28" s="5">
        <v>0.74501992031872499</v>
      </c>
      <c r="C28" s="5">
        <v>0.78571428571428503</v>
      </c>
      <c r="D28" s="5">
        <v>0.85375494071146196</v>
      </c>
      <c r="E28" s="2">
        <v>0</v>
      </c>
      <c r="F28" s="5">
        <v>0.75806451612903203</v>
      </c>
      <c r="G28" s="73">
        <v>0.77777777777777701</v>
      </c>
      <c r="H28" s="4">
        <v>0.96875</v>
      </c>
      <c r="I28" s="3">
        <v>0.90625</v>
      </c>
      <c r="J28" s="68"/>
    </row>
    <row r="29" spans="1:10" ht="12" x14ac:dyDescent="0.2">
      <c r="A29" s="92" t="s">
        <v>89</v>
      </c>
      <c r="B29" s="5">
        <v>2.1872509960159299</v>
      </c>
      <c r="C29" s="5">
        <v>2.4801587301587298</v>
      </c>
      <c r="D29" s="5">
        <v>2.5375494071146201</v>
      </c>
      <c r="E29" s="2">
        <v>0</v>
      </c>
      <c r="F29" s="5">
        <v>2.0967741935483799</v>
      </c>
      <c r="G29" s="73">
        <v>2.6031746031746001</v>
      </c>
      <c r="H29" s="4">
        <v>2.328125</v>
      </c>
      <c r="I29" s="3">
        <v>3.109375</v>
      </c>
      <c r="J29" s="68"/>
    </row>
    <row r="30" spans="1:10" ht="12" x14ac:dyDescent="0.2">
      <c r="A30" s="92" t="s">
        <v>90</v>
      </c>
      <c r="B30" s="5">
        <v>1.6812749003984</v>
      </c>
      <c r="C30" s="5">
        <v>3.0595238095238</v>
      </c>
      <c r="D30" s="5">
        <v>2.62845849802371</v>
      </c>
      <c r="E30" s="2">
        <v>0</v>
      </c>
      <c r="F30" s="5">
        <v>2.7903225806451601</v>
      </c>
      <c r="G30" s="73">
        <v>2.4761904761904701</v>
      </c>
      <c r="H30" s="4">
        <v>2.5625</v>
      </c>
      <c r="I30" s="3">
        <v>2.6875</v>
      </c>
      <c r="J30" s="68"/>
    </row>
    <row r="31" spans="1:10" ht="12" x14ac:dyDescent="0.2">
      <c r="A31" s="92" t="s">
        <v>91</v>
      </c>
      <c r="B31" s="5">
        <v>2.9322709163346601</v>
      </c>
      <c r="C31" s="5">
        <v>5.2579365079364999</v>
      </c>
      <c r="D31" s="5">
        <v>3.3873517786561198</v>
      </c>
      <c r="E31" s="2">
        <v>0</v>
      </c>
      <c r="F31" s="5">
        <v>5.5161290322580596</v>
      </c>
      <c r="G31" s="73">
        <v>3.38095238095238</v>
      </c>
      <c r="H31" s="4">
        <v>2.734375</v>
      </c>
      <c r="I31" s="3">
        <v>1.984375</v>
      </c>
      <c r="J31" s="68"/>
    </row>
    <row r="32" spans="1:10" ht="12" x14ac:dyDescent="0.2">
      <c r="A32" s="87" t="s">
        <v>94</v>
      </c>
      <c r="B32" s="5">
        <v>393.03585657370502</v>
      </c>
      <c r="C32" s="5">
        <v>557.730158730158</v>
      </c>
      <c r="D32" s="5">
        <v>436.636363636363</v>
      </c>
      <c r="E32" s="2">
        <v>0</v>
      </c>
      <c r="F32" s="5">
        <v>613.70967741935397</v>
      </c>
      <c r="G32" s="73">
        <v>439.57142857142799</v>
      </c>
      <c r="H32" s="4">
        <v>365.578125</v>
      </c>
      <c r="I32" s="3">
        <v>333.265625</v>
      </c>
      <c r="J32" s="68"/>
    </row>
    <row r="33" spans="1:10" ht="12" x14ac:dyDescent="0.2">
      <c r="A33" s="92" t="s">
        <v>67</v>
      </c>
      <c r="B33" s="5">
        <v>5.6533864541832601</v>
      </c>
      <c r="C33" s="5">
        <v>8.9285714285714199</v>
      </c>
      <c r="D33" s="5">
        <v>11.5098814229249</v>
      </c>
      <c r="E33" s="2">
        <v>0</v>
      </c>
      <c r="F33" s="5">
        <v>12.935483870967699</v>
      </c>
      <c r="G33" s="73">
        <v>12.634920634920601</v>
      </c>
      <c r="H33" s="4">
        <v>11.546875</v>
      </c>
      <c r="I33" s="3">
        <v>8.984375</v>
      </c>
      <c r="J33" s="68"/>
    </row>
    <row r="34" spans="1:10" ht="12" x14ac:dyDescent="0.2">
      <c r="A34" s="92" t="s">
        <v>87</v>
      </c>
      <c r="B34" s="5">
        <v>11.250996015936201</v>
      </c>
      <c r="C34" s="5">
        <v>17.357142857142801</v>
      </c>
      <c r="D34" s="5">
        <v>26.2252964426877</v>
      </c>
      <c r="E34" s="2">
        <v>0</v>
      </c>
      <c r="F34" s="5">
        <v>30.7903225806451</v>
      </c>
      <c r="G34" s="73">
        <v>30.317460317460299</v>
      </c>
      <c r="H34" s="4">
        <v>23.953125</v>
      </c>
      <c r="I34" s="3">
        <v>20.046875</v>
      </c>
      <c r="J34" s="68"/>
    </row>
    <row r="35" spans="1:10" ht="12" x14ac:dyDescent="0.2">
      <c r="A35" s="92" t="s">
        <v>88</v>
      </c>
      <c r="B35" s="5">
        <v>12.976095617529801</v>
      </c>
      <c r="C35" s="5">
        <v>22.4166666666666</v>
      </c>
      <c r="D35" s="5">
        <v>30.1462450592885</v>
      </c>
      <c r="E35" s="2">
        <v>0</v>
      </c>
      <c r="F35" s="5">
        <v>34.838709677419303</v>
      </c>
      <c r="G35" s="73">
        <v>37.3333333333333</v>
      </c>
      <c r="H35" s="4">
        <v>25.84375</v>
      </c>
      <c r="I35" s="3">
        <v>22.828125</v>
      </c>
      <c r="J35" s="68"/>
    </row>
    <row r="36" spans="1:10" ht="12" x14ac:dyDescent="0.2">
      <c r="A36" s="92" t="s">
        <v>89</v>
      </c>
      <c r="B36" s="5">
        <v>53.617529880478003</v>
      </c>
      <c r="C36" s="5">
        <v>91.210317460317398</v>
      </c>
      <c r="D36" s="5">
        <v>108.252964426877</v>
      </c>
      <c r="E36" s="2">
        <v>0</v>
      </c>
      <c r="F36" s="5">
        <v>137.59677419354799</v>
      </c>
      <c r="G36" s="73">
        <v>115.50793650793599</v>
      </c>
      <c r="H36" s="4">
        <v>96.328125</v>
      </c>
      <c r="I36" s="3">
        <v>84.609375</v>
      </c>
      <c r="J36" s="68"/>
    </row>
    <row r="37" spans="1:10" ht="12" x14ac:dyDescent="0.2">
      <c r="A37" s="92" t="s">
        <v>90</v>
      </c>
      <c r="B37" s="5">
        <v>82.410358565736999</v>
      </c>
      <c r="C37" s="5">
        <v>126.980158730158</v>
      </c>
      <c r="D37" s="5">
        <v>110.636363636363</v>
      </c>
      <c r="E37" s="2">
        <v>0</v>
      </c>
      <c r="F37" s="5">
        <v>152.822580645161</v>
      </c>
      <c r="G37" s="73">
        <v>110.50793650793599</v>
      </c>
      <c r="H37" s="4">
        <v>95.015625</v>
      </c>
      <c r="I37" s="3">
        <v>85.515625</v>
      </c>
      <c r="J37" s="68"/>
    </row>
    <row r="38" spans="1:10" ht="12" x14ac:dyDescent="0.2">
      <c r="A38" s="92" t="s">
        <v>91</v>
      </c>
      <c r="B38" s="5">
        <v>227.12749003984001</v>
      </c>
      <c r="C38" s="5">
        <v>290.837301587301</v>
      </c>
      <c r="D38" s="5">
        <v>149.865612648221</v>
      </c>
      <c r="E38" s="2">
        <v>0</v>
      </c>
      <c r="F38" s="5">
        <v>244.72580645161199</v>
      </c>
      <c r="G38" s="73">
        <v>133.26984126984101</v>
      </c>
      <c r="H38" s="4">
        <v>112.890625</v>
      </c>
      <c r="I38" s="3">
        <v>111.28125</v>
      </c>
      <c r="J38" s="68"/>
    </row>
    <row r="39" spans="1:10" ht="12" x14ac:dyDescent="0.2">
      <c r="A39" s="87" t="s">
        <v>95</v>
      </c>
      <c r="B39" s="5">
        <v>484.53784860557698</v>
      </c>
      <c r="C39" s="5">
        <v>533.23809523809496</v>
      </c>
      <c r="D39" s="5">
        <v>324.88142292490102</v>
      </c>
      <c r="E39" s="2">
        <v>0</v>
      </c>
      <c r="F39" s="5">
        <v>509.77419354838702</v>
      </c>
      <c r="G39" s="73">
        <v>316.04761904761898</v>
      </c>
      <c r="H39" s="4">
        <v>257.265625</v>
      </c>
      <c r="I39" s="3">
        <v>222.078125</v>
      </c>
      <c r="J39" s="68"/>
    </row>
    <row r="40" spans="1:10" ht="12" x14ac:dyDescent="0.2">
      <c r="A40" s="92" t="s">
        <v>67</v>
      </c>
      <c r="B40" s="5">
        <v>9.2828685258964097</v>
      </c>
      <c r="C40" s="5">
        <v>10.1706349206349</v>
      </c>
      <c r="D40" s="5">
        <v>8.1620553359683701</v>
      </c>
      <c r="E40" s="2">
        <v>0</v>
      </c>
      <c r="F40" s="5">
        <v>12.3709677419354</v>
      </c>
      <c r="G40" s="73">
        <v>8.4444444444444393</v>
      </c>
      <c r="H40" s="4">
        <v>6.59375</v>
      </c>
      <c r="I40" s="3">
        <v>5.375</v>
      </c>
      <c r="J40" s="68"/>
    </row>
    <row r="41" spans="1:10" ht="12" x14ac:dyDescent="0.2">
      <c r="A41" s="92" t="s">
        <v>87</v>
      </c>
      <c r="B41" s="5">
        <v>16.470119521912299</v>
      </c>
      <c r="C41" s="5">
        <v>21.9444444444444</v>
      </c>
      <c r="D41" s="5">
        <v>15.517786561264799</v>
      </c>
      <c r="E41" s="2">
        <v>0</v>
      </c>
      <c r="F41" s="5">
        <v>24.870967741935399</v>
      </c>
      <c r="G41" s="73">
        <v>14.746031746031701</v>
      </c>
      <c r="H41" s="4">
        <v>13.28125</v>
      </c>
      <c r="I41" s="3">
        <v>9.453125</v>
      </c>
      <c r="J41" s="68"/>
    </row>
    <row r="42" spans="1:10" ht="12" x14ac:dyDescent="0.2">
      <c r="A42" s="92" t="s">
        <v>88</v>
      </c>
      <c r="B42" s="5">
        <v>22.143426294820699</v>
      </c>
      <c r="C42" s="5">
        <v>26.4761904761904</v>
      </c>
      <c r="D42" s="5">
        <v>20.114624505928798</v>
      </c>
      <c r="E42" s="2">
        <v>0</v>
      </c>
      <c r="F42" s="5">
        <v>33.241935483870897</v>
      </c>
      <c r="G42" s="73">
        <v>19.5555555555555</v>
      </c>
      <c r="H42" s="4">
        <v>16.625</v>
      </c>
      <c r="I42" s="3">
        <v>11.4375</v>
      </c>
      <c r="J42" s="68"/>
    </row>
    <row r="43" spans="1:10" ht="12" x14ac:dyDescent="0.2">
      <c r="A43" s="92" t="s">
        <v>89</v>
      </c>
      <c r="B43" s="5">
        <v>81.900398406374507</v>
      </c>
      <c r="C43" s="5">
        <v>95.158730158730094</v>
      </c>
      <c r="D43" s="5">
        <v>75.011857707509805</v>
      </c>
      <c r="E43" s="2">
        <v>0</v>
      </c>
      <c r="F43" s="5">
        <v>116.66129032258</v>
      </c>
      <c r="G43" s="73">
        <v>74.730158730158706</v>
      </c>
      <c r="H43" s="4">
        <v>60.609375</v>
      </c>
      <c r="I43" s="3">
        <v>49.34375</v>
      </c>
      <c r="J43" s="68"/>
    </row>
    <row r="44" spans="1:10" ht="12" x14ac:dyDescent="0.2">
      <c r="A44" s="92" t="s">
        <v>90</v>
      </c>
      <c r="B44" s="5">
        <v>140.66135458167301</v>
      </c>
      <c r="C44" s="5">
        <v>150.82142857142799</v>
      </c>
      <c r="D44" s="5">
        <v>97.565217391304301</v>
      </c>
      <c r="E44" s="2">
        <v>0</v>
      </c>
      <c r="F44" s="5">
        <v>143.693548387096</v>
      </c>
      <c r="G44" s="73">
        <v>98.7777777777777</v>
      </c>
      <c r="H44" s="4">
        <v>76.875</v>
      </c>
      <c r="I44" s="3">
        <v>72.375</v>
      </c>
      <c r="J44" s="68"/>
    </row>
    <row r="45" spans="1:10" ht="12" x14ac:dyDescent="0.2">
      <c r="A45" s="92" t="s">
        <v>91</v>
      </c>
      <c r="B45" s="5">
        <v>214.0796812749</v>
      </c>
      <c r="C45" s="5">
        <v>228.666666666666</v>
      </c>
      <c r="D45" s="5">
        <v>108.509881422924</v>
      </c>
      <c r="E45" s="2">
        <v>0</v>
      </c>
      <c r="F45" s="5">
        <v>178.935483870967</v>
      </c>
      <c r="G45" s="73">
        <v>99.793650793650698</v>
      </c>
      <c r="H45" s="4">
        <v>83.28125</v>
      </c>
      <c r="I45" s="3">
        <v>74.09375</v>
      </c>
      <c r="J45" s="68"/>
    </row>
    <row r="46" spans="1:10" ht="12" x14ac:dyDescent="0.2">
      <c r="A46" s="87" t="s">
        <v>96</v>
      </c>
      <c r="B46" s="5">
        <v>419.97211155378398</v>
      </c>
      <c r="C46" s="5">
        <v>410.44841269841203</v>
      </c>
      <c r="D46" s="5">
        <v>374.71146245059202</v>
      </c>
      <c r="E46" s="2">
        <v>0</v>
      </c>
      <c r="F46" s="5">
        <v>363.08064516129002</v>
      </c>
      <c r="G46" s="73">
        <v>360.53968253968202</v>
      </c>
      <c r="H46" s="4">
        <v>411.125</v>
      </c>
      <c r="I46" s="3">
        <v>363.515625</v>
      </c>
      <c r="J46" s="68"/>
    </row>
    <row r="47" spans="1:10" ht="12" x14ac:dyDescent="0.2">
      <c r="A47" s="92" t="s">
        <v>67</v>
      </c>
      <c r="B47" s="5">
        <v>3.1035856573705098</v>
      </c>
      <c r="C47" s="5">
        <v>5.9126984126984103</v>
      </c>
      <c r="D47" s="5">
        <v>9.9051383399209403</v>
      </c>
      <c r="E47" s="2">
        <v>0</v>
      </c>
      <c r="F47" s="5">
        <v>7.7096774193548301</v>
      </c>
      <c r="G47" s="73">
        <v>10.4920634920634</v>
      </c>
      <c r="H47" s="4">
        <v>12.28125</v>
      </c>
      <c r="I47" s="3">
        <v>9.078125</v>
      </c>
      <c r="J47" s="68"/>
    </row>
    <row r="48" spans="1:10" ht="12" x14ac:dyDescent="0.2">
      <c r="A48" s="92" t="s">
        <v>87</v>
      </c>
      <c r="B48" s="5">
        <v>7.7051792828685199</v>
      </c>
      <c r="C48" s="5">
        <v>10.563492063491999</v>
      </c>
      <c r="D48" s="5">
        <v>20.292490118577</v>
      </c>
      <c r="E48" s="2">
        <v>0</v>
      </c>
      <c r="F48" s="5">
        <v>14.2419354838709</v>
      </c>
      <c r="G48" s="73">
        <v>22.634920634920601</v>
      </c>
      <c r="H48" s="4">
        <v>24.71875</v>
      </c>
      <c r="I48" s="3">
        <v>19.421875</v>
      </c>
      <c r="J48" s="68"/>
    </row>
    <row r="49" spans="1:10" ht="12" x14ac:dyDescent="0.2">
      <c r="A49" s="92" t="s">
        <v>88</v>
      </c>
      <c r="B49" s="5">
        <v>14.4940239043824</v>
      </c>
      <c r="C49" s="5">
        <v>18.329365079365001</v>
      </c>
      <c r="D49" s="5">
        <v>28.284584980237099</v>
      </c>
      <c r="E49" s="2">
        <v>0</v>
      </c>
      <c r="F49" s="5">
        <v>24.129032258064498</v>
      </c>
      <c r="G49" s="73">
        <v>31.793650793650698</v>
      </c>
      <c r="H49" s="4">
        <v>32.546875</v>
      </c>
      <c r="I49" s="3">
        <v>24.59375</v>
      </c>
      <c r="J49" s="68"/>
    </row>
    <row r="50" spans="1:10" ht="12" x14ac:dyDescent="0.2">
      <c r="A50" s="92" t="s">
        <v>89</v>
      </c>
      <c r="B50" s="5">
        <v>56.203187250996002</v>
      </c>
      <c r="C50" s="5">
        <v>64.123015873015802</v>
      </c>
      <c r="D50" s="5">
        <v>91.913043478260803</v>
      </c>
      <c r="E50" s="2">
        <v>0</v>
      </c>
      <c r="F50" s="5">
        <v>66.0322580645161</v>
      </c>
      <c r="G50" s="73">
        <v>98.206349206349202</v>
      </c>
      <c r="H50" s="4">
        <v>111.34375</v>
      </c>
      <c r="I50" s="3">
        <v>91.359375</v>
      </c>
    </row>
    <row r="51" spans="1:10" ht="12" x14ac:dyDescent="0.2">
      <c r="A51" s="92" t="s">
        <v>90</v>
      </c>
      <c r="B51" s="5">
        <v>81.741035856573703</v>
      </c>
      <c r="C51" s="5">
        <v>86.730158730158706</v>
      </c>
      <c r="D51" s="5">
        <v>85.193675889328006</v>
      </c>
      <c r="E51" s="2">
        <v>0</v>
      </c>
      <c r="F51" s="5">
        <v>73.806451612903203</v>
      </c>
      <c r="G51" s="73">
        <v>81.142857142857096</v>
      </c>
      <c r="H51" s="4">
        <v>99.34375</v>
      </c>
      <c r="I51" s="3">
        <v>86.0625</v>
      </c>
    </row>
    <row r="52" spans="1:10" ht="12" x14ac:dyDescent="0.2">
      <c r="A52" s="92" t="s">
        <v>91</v>
      </c>
      <c r="B52" s="5">
        <v>256.725099601593</v>
      </c>
      <c r="C52" s="5">
        <v>224.78968253968199</v>
      </c>
      <c r="D52" s="5">
        <v>139.12252964426801</v>
      </c>
      <c r="E52" s="2">
        <v>0</v>
      </c>
      <c r="F52" s="5">
        <v>177.16129032257999</v>
      </c>
      <c r="G52" s="73">
        <v>116.269841269841</v>
      </c>
      <c r="H52" s="4">
        <v>130.890625</v>
      </c>
      <c r="I52" s="3">
        <v>133</v>
      </c>
    </row>
    <row r="53" spans="1:10" ht="12" x14ac:dyDescent="0.2">
      <c r="A53" s="87" t="s">
        <v>97</v>
      </c>
      <c r="B53" s="5">
        <v>512.51394422310705</v>
      </c>
      <c r="C53" s="5">
        <v>487.50396825396803</v>
      </c>
      <c r="D53" s="5">
        <v>487.798418972332</v>
      </c>
      <c r="E53" s="2">
        <v>0</v>
      </c>
      <c r="F53" s="5">
        <v>493.72580645161202</v>
      </c>
      <c r="G53" s="73">
        <v>418.587301587301</v>
      </c>
      <c r="H53" s="4">
        <v>492.203125</v>
      </c>
      <c r="I53" s="3">
        <v>545.78125</v>
      </c>
    </row>
    <row r="54" spans="1:10" ht="12" x14ac:dyDescent="0.2">
      <c r="A54" s="92" t="s">
        <v>67</v>
      </c>
      <c r="B54" s="5">
        <v>3.2828685258964101</v>
      </c>
      <c r="C54" s="5">
        <v>3.8253968253968198</v>
      </c>
      <c r="D54" s="5">
        <v>8.0869565217391308</v>
      </c>
      <c r="E54" s="2">
        <v>0</v>
      </c>
      <c r="F54" s="5">
        <v>6.3064516129032198</v>
      </c>
      <c r="G54" s="73">
        <v>9</v>
      </c>
      <c r="H54" s="4">
        <v>9.328125</v>
      </c>
      <c r="I54" s="3">
        <v>7.671875</v>
      </c>
    </row>
    <row r="55" spans="1:10" ht="12" x14ac:dyDescent="0.2">
      <c r="A55" s="92" t="s">
        <v>87</v>
      </c>
      <c r="B55" s="5">
        <v>9.4501992031872497</v>
      </c>
      <c r="C55" s="5">
        <v>9.8531746031745993</v>
      </c>
      <c r="D55" s="5">
        <v>16.411067193675802</v>
      </c>
      <c r="E55" s="2">
        <v>0</v>
      </c>
      <c r="F55" s="5">
        <v>15</v>
      </c>
      <c r="G55" s="73">
        <v>13.968253968253901</v>
      </c>
      <c r="H55" s="4">
        <v>19.90625</v>
      </c>
      <c r="I55" s="3">
        <v>16.6875</v>
      </c>
    </row>
    <row r="56" spans="1:10" ht="12" x14ac:dyDescent="0.2">
      <c r="A56" s="92" t="s">
        <v>88</v>
      </c>
      <c r="B56" s="5">
        <v>16.629482071713099</v>
      </c>
      <c r="C56" s="5">
        <v>16.769841269841201</v>
      </c>
      <c r="D56" s="5">
        <v>24.553359683794401</v>
      </c>
      <c r="E56" s="2">
        <v>0</v>
      </c>
      <c r="F56" s="5">
        <v>22.887096774193498</v>
      </c>
      <c r="G56" s="73">
        <v>22.015873015873002</v>
      </c>
      <c r="H56" s="4">
        <v>26.578125</v>
      </c>
      <c r="I56" s="3">
        <v>26.640625</v>
      </c>
    </row>
    <row r="57" spans="1:10" ht="12" x14ac:dyDescent="0.2">
      <c r="A57" s="92" t="s">
        <v>89</v>
      </c>
      <c r="B57" s="5">
        <v>53.677290836653299</v>
      </c>
      <c r="C57" s="5">
        <v>50.119047619047599</v>
      </c>
      <c r="D57" s="5">
        <v>67.573122529644195</v>
      </c>
      <c r="E57" s="2">
        <v>0</v>
      </c>
      <c r="F57" s="5">
        <v>55.096774193548299</v>
      </c>
      <c r="G57" s="73">
        <v>52.269841269841201</v>
      </c>
      <c r="H57" s="4">
        <v>82.109375</v>
      </c>
      <c r="I57" s="3">
        <v>80.1875</v>
      </c>
    </row>
    <row r="58" spans="1:10" ht="12" x14ac:dyDescent="0.2">
      <c r="A58" s="92" t="s">
        <v>90</v>
      </c>
      <c r="B58" s="5">
        <v>92.4860557768924</v>
      </c>
      <c r="C58" s="5">
        <v>82.460317460317398</v>
      </c>
      <c r="D58" s="5">
        <v>83.972332015810196</v>
      </c>
      <c r="E58" s="2">
        <v>0</v>
      </c>
      <c r="F58" s="5">
        <v>75.209677419354804</v>
      </c>
      <c r="G58" s="73">
        <v>66.952380952380906</v>
      </c>
      <c r="H58" s="4">
        <v>93.359375</v>
      </c>
      <c r="I58" s="3">
        <v>99.828125</v>
      </c>
    </row>
    <row r="59" spans="1:10" ht="12" x14ac:dyDescent="0.2">
      <c r="A59" s="92" t="s">
        <v>91</v>
      </c>
      <c r="B59" s="5">
        <v>336.98804780876401</v>
      </c>
      <c r="C59" s="5">
        <v>324.47619047619003</v>
      </c>
      <c r="D59" s="5">
        <v>287.20158102766698</v>
      </c>
      <c r="E59" s="2">
        <v>0</v>
      </c>
      <c r="F59" s="5">
        <v>319.22580645161202</v>
      </c>
      <c r="G59" s="73">
        <v>254.38095238095201</v>
      </c>
      <c r="H59" s="4">
        <v>260.921875</v>
      </c>
      <c r="I59" s="3">
        <v>314.765625</v>
      </c>
    </row>
    <row r="60" spans="1:10" ht="12" x14ac:dyDescent="0.2">
      <c r="A60" s="87" t="s">
        <v>98</v>
      </c>
      <c r="B60" s="5">
        <v>12.3824701195219</v>
      </c>
      <c r="C60" s="5">
        <v>1.5476190476190399</v>
      </c>
      <c r="D60" s="5">
        <v>0</v>
      </c>
      <c r="E60" s="2">
        <v>0</v>
      </c>
      <c r="F60" s="5">
        <v>0</v>
      </c>
      <c r="G60" s="73">
        <v>0</v>
      </c>
      <c r="H60" s="4">
        <v>0</v>
      </c>
      <c r="I60" s="3">
        <v>0</v>
      </c>
    </row>
    <row r="61" spans="1:10" ht="12" x14ac:dyDescent="0.2">
      <c r="A61" s="92" t="s">
        <v>67</v>
      </c>
      <c r="B61" s="5">
        <v>7.9681274900398405E-3</v>
      </c>
      <c r="C61" s="5">
        <v>0</v>
      </c>
      <c r="D61" s="5">
        <v>0</v>
      </c>
      <c r="E61" s="2">
        <v>0</v>
      </c>
      <c r="F61" s="5">
        <v>0</v>
      </c>
      <c r="G61" s="73">
        <v>0</v>
      </c>
      <c r="H61" s="4">
        <v>0</v>
      </c>
      <c r="I61" s="3">
        <v>0</v>
      </c>
    </row>
    <row r="62" spans="1:10" ht="12" x14ac:dyDescent="0.2">
      <c r="A62" s="92" t="s">
        <v>87</v>
      </c>
      <c r="B62" s="5">
        <v>1.5936254980079601E-2</v>
      </c>
      <c r="C62" s="5">
        <v>0</v>
      </c>
      <c r="D62" s="5">
        <v>0</v>
      </c>
      <c r="E62" s="2">
        <v>0</v>
      </c>
      <c r="F62" s="5">
        <v>0</v>
      </c>
      <c r="G62" s="73">
        <v>0</v>
      </c>
      <c r="H62" s="4">
        <v>0</v>
      </c>
      <c r="I62" s="3">
        <v>0</v>
      </c>
    </row>
    <row r="63" spans="1:10" ht="12" x14ac:dyDescent="0.2">
      <c r="A63" s="92" t="s">
        <v>88</v>
      </c>
      <c r="B63" s="5">
        <v>6.3745019920318696E-2</v>
      </c>
      <c r="C63" s="5">
        <v>2.3809523809523801E-2</v>
      </c>
      <c r="D63" s="5">
        <v>0</v>
      </c>
      <c r="E63" s="2">
        <v>0</v>
      </c>
      <c r="F63" s="5">
        <v>0</v>
      </c>
      <c r="G63" s="73">
        <v>0</v>
      </c>
      <c r="H63" s="4">
        <v>0</v>
      </c>
      <c r="I63" s="3">
        <v>0</v>
      </c>
    </row>
    <row r="64" spans="1:10" ht="12" x14ac:dyDescent="0.2">
      <c r="A64" s="92" t="s">
        <v>89</v>
      </c>
      <c r="B64" s="5">
        <v>0.44621513944223101</v>
      </c>
      <c r="C64" s="5">
        <v>1.9841269841269799E-2</v>
      </c>
      <c r="D64" s="5">
        <v>0</v>
      </c>
      <c r="E64" s="2">
        <v>0</v>
      </c>
      <c r="F64" s="5">
        <v>0</v>
      </c>
      <c r="G64" s="73">
        <v>0</v>
      </c>
      <c r="H64" s="4">
        <v>0</v>
      </c>
      <c r="I64" s="3">
        <v>0</v>
      </c>
    </row>
    <row r="65" spans="1:9" ht="12" x14ac:dyDescent="0.2">
      <c r="A65" s="92" t="s">
        <v>90</v>
      </c>
      <c r="B65" s="5">
        <v>1.0597609561752901</v>
      </c>
      <c r="C65" s="5">
        <v>6.7460317460317401E-2</v>
      </c>
      <c r="D65" s="5">
        <v>0</v>
      </c>
      <c r="E65" s="2">
        <v>0</v>
      </c>
      <c r="F65" s="5">
        <v>0</v>
      </c>
      <c r="G65" s="73">
        <v>0</v>
      </c>
      <c r="H65" s="4">
        <v>0</v>
      </c>
      <c r="I65" s="3">
        <v>0</v>
      </c>
    </row>
    <row r="66" spans="1:9" ht="12" x14ac:dyDescent="0.2">
      <c r="A66" s="92" t="s">
        <v>91</v>
      </c>
      <c r="B66" s="5">
        <v>10.788844621513899</v>
      </c>
      <c r="C66" s="5">
        <v>1.4365079365079301</v>
      </c>
      <c r="D66" s="5">
        <v>0</v>
      </c>
      <c r="E66" s="2">
        <v>0</v>
      </c>
      <c r="F66" s="5">
        <v>0</v>
      </c>
      <c r="G66" s="73">
        <v>0</v>
      </c>
      <c r="H66" s="4">
        <v>0</v>
      </c>
      <c r="I66" s="3">
        <v>0</v>
      </c>
    </row>
    <row r="67" spans="1:9" ht="12" x14ac:dyDescent="0.2">
      <c r="A67" s="87" t="s">
        <v>99</v>
      </c>
      <c r="B67" s="5">
        <v>18.593625498007899</v>
      </c>
      <c r="C67" s="5">
        <v>17.3611111111111</v>
      </c>
      <c r="D67" s="5">
        <v>13.1541501976284</v>
      </c>
      <c r="E67" s="2">
        <v>0</v>
      </c>
      <c r="F67" s="5">
        <v>14.3709677419354</v>
      </c>
      <c r="G67" s="73">
        <v>17.841269841269799</v>
      </c>
      <c r="H67" s="4">
        <v>9.546875</v>
      </c>
      <c r="I67" s="3">
        <v>10.96875</v>
      </c>
    </row>
    <row r="68" spans="1:9" ht="12" x14ac:dyDescent="0.2">
      <c r="A68" s="92" t="s">
        <v>67</v>
      </c>
      <c r="B68" s="5">
        <v>0.40637450199203101</v>
      </c>
      <c r="C68" s="5">
        <v>0.49206349206349198</v>
      </c>
      <c r="D68" s="5">
        <v>0.58893280632411005</v>
      </c>
      <c r="E68" s="2">
        <v>0</v>
      </c>
      <c r="F68" s="5">
        <v>0.79032258064516103</v>
      </c>
      <c r="G68" s="73">
        <v>1.25396825396825</v>
      </c>
      <c r="H68" s="4">
        <v>0.125</v>
      </c>
      <c r="I68" s="3">
        <v>0.203125</v>
      </c>
    </row>
    <row r="69" spans="1:9" ht="12" x14ac:dyDescent="0.2">
      <c r="A69" s="92" t="s">
        <v>87</v>
      </c>
      <c r="B69" s="5">
        <v>0.59362549800796804</v>
      </c>
      <c r="C69" s="5">
        <v>0.52777777777777701</v>
      </c>
      <c r="D69" s="5">
        <v>0.59683794466403095</v>
      </c>
      <c r="E69" s="2">
        <v>0</v>
      </c>
      <c r="F69" s="5">
        <v>1.06451612903225</v>
      </c>
      <c r="G69" s="73">
        <v>0.69841269841269804</v>
      </c>
      <c r="H69" s="4">
        <v>0.3125</v>
      </c>
      <c r="I69" s="3">
        <v>0.328125</v>
      </c>
    </row>
    <row r="70" spans="1:9" ht="12" x14ac:dyDescent="0.2">
      <c r="A70" s="92" t="s">
        <v>88</v>
      </c>
      <c r="B70" s="5">
        <v>0.71314741035856499</v>
      </c>
      <c r="C70" s="5">
        <v>0.65476190476190399</v>
      </c>
      <c r="D70" s="5">
        <v>0.55335968379446598</v>
      </c>
      <c r="E70" s="2">
        <v>0</v>
      </c>
      <c r="F70" s="5">
        <v>0.74193548387096697</v>
      </c>
      <c r="G70" s="73">
        <v>0.76190476190476097</v>
      </c>
      <c r="H70" s="4">
        <v>0.390625</v>
      </c>
      <c r="I70" s="3">
        <v>0.328125</v>
      </c>
    </row>
    <row r="71" spans="1:9" ht="12" x14ac:dyDescent="0.2">
      <c r="A71" s="92" t="s">
        <v>89</v>
      </c>
      <c r="B71" s="5">
        <v>1.89243027888446</v>
      </c>
      <c r="C71" s="5">
        <v>1.6666666666666601</v>
      </c>
      <c r="D71" s="5">
        <v>1.37154150197628</v>
      </c>
      <c r="E71" s="2">
        <v>0</v>
      </c>
      <c r="F71" s="5">
        <v>2.1451612903225801</v>
      </c>
      <c r="G71" s="73">
        <v>1.9047619047619</v>
      </c>
      <c r="H71" s="4">
        <v>0.75</v>
      </c>
      <c r="I71" s="3">
        <v>0.71875</v>
      </c>
    </row>
    <row r="72" spans="1:9" ht="12" x14ac:dyDescent="0.2">
      <c r="A72" s="92" t="s">
        <v>90</v>
      </c>
      <c r="B72" s="5">
        <v>2.4223107569721098</v>
      </c>
      <c r="C72" s="5">
        <v>2.26984126984126</v>
      </c>
      <c r="D72" s="5">
        <v>2.00790513833992</v>
      </c>
      <c r="E72" s="2">
        <v>0</v>
      </c>
      <c r="F72" s="5">
        <v>2.0322580645161201</v>
      </c>
      <c r="G72" s="73">
        <v>2.7619047619047601</v>
      </c>
      <c r="H72" s="4">
        <v>1.640625</v>
      </c>
      <c r="I72" s="3">
        <v>1.609375</v>
      </c>
    </row>
    <row r="73" spans="1:9" ht="12" x14ac:dyDescent="0.2">
      <c r="A73" s="92" t="s">
        <v>91</v>
      </c>
      <c r="B73" s="5">
        <v>12.5657370517928</v>
      </c>
      <c r="C73" s="5">
        <v>11.75</v>
      </c>
      <c r="D73" s="5">
        <v>8.0355731225296392</v>
      </c>
      <c r="E73" s="2">
        <v>0</v>
      </c>
      <c r="F73" s="5">
        <v>7.5967741935483799</v>
      </c>
      <c r="G73" s="73">
        <v>10.4603174603174</v>
      </c>
      <c r="H73" s="4">
        <v>6.328125</v>
      </c>
      <c r="I73" s="3">
        <v>7.78125</v>
      </c>
    </row>
    <row r="74" spans="1:9" ht="12" x14ac:dyDescent="0.2">
      <c r="A74" s="87" t="s">
        <v>100</v>
      </c>
      <c r="B74" s="5">
        <v>66.378486055776804</v>
      </c>
      <c r="C74" s="5">
        <v>66.301587301587304</v>
      </c>
      <c r="D74" s="5">
        <v>55.098814229249001</v>
      </c>
      <c r="E74" s="2">
        <v>0</v>
      </c>
      <c r="F74" s="5">
        <v>63.516129032258</v>
      </c>
      <c r="G74" s="73">
        <v>59.3333333333333</v>
      </c>
      <c r="H74" s="4">
        <v>47.03125</v>
      </c>
      <c r="I74" s="3">
        <v>50.84375</v>
      </c>
    </row>
    <row r="75" spans="1:9" ht="12" x14ac:dyDescent="0.2">
      <c r="A75" s="92" t="s">
        <v>67</v>
      </c>
      <c r="B75" s="5">
        <v>0.123505976095617</v>
      </c>
      <c r="C75" s="5">
        <v>0.23412698412698399</v>
      </c>
      <c r="D75" s="5">
        <v>0.138339920948616</v>
      </c>
      <c r="E75" s="2">
        <v>0</v>
      </c>
      <c r="F75" s="5">
        <v>0.17741935483870899</v>
      </c>
      <c r="G75" s="73">
        <v>0.238095238095238</v>
      </c>
      <c r="H75" s="4">
        <v>1.5625E-2</v>
      </c>
      <c r="I75" s="3">
        <v>0.125</v>
      </c>
    </row>
    <row r="76" spans="1:9" ht="12" x14ac:dyDescent="0.2">
      <c r="A76" s="92" t="s">
        <v>87</v>
      </c>
      <c r="B76" s="5">
        <v>0.68127490039840599</v>
      </c>
      <c r="C76" s="5">
        <v>0.72619047619047605</v>
      </c>
      <c r="D76" s="5">
        <v>0.59288537549407105</v>
      </c>
      <c r="E76" s="2">
        <v>0</v>
      </c>
      <c r="F76" s="5">
        <v>0.75806451612903203</v>
      </c>
      <c r="G76" s="73">
        <v>0.84126984126984095</v>
      </c>
      <c r="H76" s="4">
        <v>0.265625</v>
      </c>
      <c r="I76" s="3">
        <v>0.515625</v>
      </c>
    </row>
    <row r="77" spans="1:9" ht="12" x14ac:dyDescent="0.2">
      <c r="A77" s="92" t="s">
        <v>88</v>
      </c>
      <c r="B77" s="5">
        <v>0.936254980079681</v>
      </c>
      <c r="C77" s="5">
        <v>1.0317460317460301</v>
      </c>
      <c r="D77" s="5">
        <v>0.83399209486166004</v>
      </c>
      <c r="E77" s="2">
        <v>0</v>
      </c>
      <c r="F77" s="5">
        <v>0.74193548387096697</v>
      </c>
      <c r="G77" s="73">
        <v>1.17460317460317</v>
      </c>
      <c r="H77" s="4">
        <v>0.375</v>
      </c>
      <c r="I77" s="3">
        <v>1.046875</v>
      </c>
    </row>
    <row r="78" spans="1:9" ht="12" x14ac:dyDescent="0.2">
      <c r="A78" s="92" t="s">
        <v>89</v>
      </c>
      <c r="B78" s="5">
        <v>3.4661354581673298</v>
      </c>
      <c r="C78" s="5">
        <v>3.0753968253968198</v>
      </c>
      <c r="D78" s="5">
        <v>3.72727272727272</v>
      </c>
      <c r="E78" s="2">
        <v>0</v>
      </c>
      <c r="F78" s="5">
        <v>3.87096774193548</v>
      </c>
      <c r="G78" s="73">
        <v>4.6507936507936503</v>
      </c>
      <c r="H78" s="4">
        <v>2.90625</v>
      </c>
      <c r="I78" s="3">
        <v>3.5</v>
      </c>
    </row>
    <row r="79" spans="1:9" ht="12" x14ac:dyDescent="0.2">
      <c r="A79" s="92" t="s">
        <v>90</v>
      </c>
      <c r="B79" s="5">
        <v>8.3147410358565708</v>
      </c>
      <c r="C79" s="5">
        <v>8.8928571428571406</v>
      </c>
      <c r="D79" s="5">
        <v>8.7114624505928795</v>
      </c>
      <c r="E79" s="2">
        <v>0</v>
      </c>
      <c r="F79" s="5">
        <v>9.3548387096774093</v>
      </c>
      <c r="G79" s="73">
        <v>10.3333333333333</v>
      </c>
      <c r="H79" s="4">
        <v>7.671875</v>
      </c>
      <c r="I79" s="3">
        <v>7.53125</v>
      </c>
    </row>
    <row r="80" spans="1:9" ht="12" x14ac:dyDescent="0.2">
      <c r="A80" s="92" t="s">
        <v>91</v>
      </c>
      <c r="B80" s="5">
        <v>52.856573705179201</v>
      </c>
      <c r="C80" s="5">
        <v>52.341269841269799</v>
      </c>
      <c r="D80" s="5">
        <v>41.094861660078998</v>
      </c>
      <c r="E80" s="2">
        <v>0</v>
      </c>
      <c r="F80" s="5">
        <v>48.612903225806399</v>
      </c>
      <c r="G80" s="73">
        <v>42.095238095238003</v>
      </c>
      <c r="H80" s="4">
        <v>35.796875</v>
      </c>
      <c r="I80" s="3">
        <v>38.125</v>
      </c>
    </row>
    <row r="81" spans="1:9" ht="12" x14ac:dyDescent="0.2">
      <c r="A81" s="87" t="s">
        <v>101</v>
      </c>
      <c r="B81" s="5">
        <v>15.653386454183201</v>
      </c>
      <c r="C81" s="5">
        <v>15.0436507936507</v>
      </c>
      <c r="D81" s="5">
        <v>11.636363636363599</v>
      </c>
      <c r="E81" s="2">
        <v>0</v>
      </c>
      <c r="F81" s="5">
        <v>14.774193548387</v>
      </c>
      <c r="G81" s="73">
        <v>12.3333333333333</v>
      </c>
      <c r="H81" s="4">
        <v>9.921875</v>
      </c>
      <c r="I81" s="3">
        <v>9.625</v>
      </c>
    </row>
    <row r="82" spans="1:9" ht="12" x14ac:dyDescent="0.2">
      <c r="A82" s="92" t="s">
        <v>67</v>
      </c>
      <c r="B82" s="5">
        <v>8.3665338645418294E-2</v>
      </c>
      <c r="C82" s="5">
        <v>0.17460317460317401</v>
      </c>
      <c r="D82" s="5">
        <v>0.17391304347826</v>
      </c>
      <c r="E82" s="2">
        <v>0</v>
      </c>
      <c r="F82" s="5">
        <v>0.112903225806451</v>
      </c>
      <c r="G82" s="73">
        <v>0.206349206349206</v>
      </c>
      <c r="H82" s="4">
        <v>0.359375</v>
      </c>
      <c r="I82" s="3">
        <v>1.5625E-2</v>
      </c>
    </row>
    <row r="83" spans="1:9" ht="12" x14ac:dyDescent="0.2">
      <c r="A83" s="92" t="s">
        <v>87</v>
      </c>
      <c r="B83" s="5">
        <v>0.49800796812748999</v>
      </c>
      <c r="C83" s="5">
        <v>0.49206349206349198</v>
      </c>
      <c r="D83" s="5">
        <v>0.45454545454545398</v>
      </c>
      <c r="E83" s="2">
        <v>0</v>
      </c>
      <c r="F83" s="5">
        <v>0.56451612903225801</v>
      </c>
      <c r="G83" s="73">
        <v>0.476190476190476</v>
      </c>
      <c r="H83" s="4">
        <v>0.421875</v>
      </c>
      <c r="I83" s="3">
        <v>0.359375</v>
      </c>
    </row>
    <row r="84" spans="1:9" ht="12" x14ac:dyDescent="0.2">
      <c r="A84" s="92" t="s">
        <v>88</v>
      </c>
      <c r="B84" s="5">
        <v>0.58167330677290796</v>
      </c>
      <c r="C84" s="5">
        <v>0.87698412698412598</v>
      </c>
      <c r="D84" s="5">
        <v>0.470355731225296</v>
      </c>
      <c r="E84" s="2">
        <v>0</v>
      </c>
      <c r="F84" s="5">
        <v>0.72580645161290303</v>
      </c>
      <c r="G84" s="73">
        <v>0.365079365079365</v>
      </c>
      <c r="H84" s="4">
        <v>0.65625</v>
      </c>
      <c r="I84" s="3">
        <v>0.140625</v>
      </c>
    </row>
    <row r="85" spans="1:9" ht="12" x14ac:dyDescent="0.2">
      <c r="A85" s="92" t="s">
        <v>89</v>
      </c>
      <c r="B85" s="5">
        <v>2.3585657370517898</v>
      </c>
      <c r="C85" s="5">
        <v>2.1944444444444402</v>
      </c>
      <c r="D85" s="5">
        <v>1.9367588932806299</v>
      </c>
      <c r="E85" s="2">
        <v>0</v>
      </c>
      <c r="F85" s="5">
        <v>2.7096774193548301</v>
      </c>
      <c r="G85" s="73">
        <v>2.3333333333333299</v>
      </c>
      <c r="H85" s="4">
        <v>1.609375</v>
      </c>
      <c r="I85" s="3">
        <v>1.125</v>
      </c>
    </row>
    <row r="86" spans="1:9" ht="12" x14ac:dyDescent="0.2">
      <c r="A86" s="92" t="s">
        <v>90</v>
      </c>
      <c r="B86" s="5">
        <v>2.5458167330677202</v>
      </c>
      <c r="C86" s="5">
        <v>2.7182539682539599</v>
      </c>
      <c r="D86" s="5">
        <v>2.59683794466403</v>
      </c>
      <c r="E86" s="2">
        <v>0</v>
      </c>
      <c r="F86" s="5">
        <v>3.4516129032257998</v>
      </c>
      <c r="G86" s="73">
        <v>2.9682539682539599</v>
      </c>
      <c r="H86" s="4">
        <v>2.21875</v>
      </c>
      <c r="I86" s="3">
        <v>1.78125</v>
      </c>
    </row>
    <row r="87" spans="1:9" thickBot="1" x14ac:dyDescent="0.25">
      <c r="A87" s="92" t="s">
        <v>91</v>
      </c>
      <c r="B87" s="93">
        <v>9.5856573705179198</v>
      </c>
      <c r="C87" s="93">
        <v>8.5873015873015799</v>
      </c>
      <c r="D87" s="93">
        <v>6.00395256916996</v>
      </c>
      <c r="E87" s="2">
        <v>0</v>
      </c>
      <c r="F87" s="93">
        <v>7.2096774193548301</v>
      </c>
      <c r="G87" s="94">
        <v>5.9841269841269797</v>
      </c>
      <c r="H87" s="95">
        <v>4.65625</v>
      </c>
      <c r="I87" s="96">
        <v>6.203125</v>
      </c>
    </row>
    <row r="88" spans="1:9" ht="13.5" thickTop="1" x14ac:dyDescent="0.2">
      <c r="A88" s="58"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topLeftCell="A2" zoomScaleNormal="100" zoomScaleSheetLayoutView="100" workbookViewId="0">
      <selection activeCell="R21" sqref="R21"/>
    </sheetView>
  </sheetViews>
  <sheetFormatPr defaultColWidth="8.85546875" defaultRowHeight="12.75" x14ac:dyDescent="0.2"/>
  <cols>
    <col min="1" max="1" width="34.85546875" style="58" customWidth="1"/>
    <col min="2" max="4" width="12" style="58" customWidth="1"/>
    <col min="5" max="5" width="2.85546875" style="1" customWidth="1"/>
    <col min="6" max="9" width="12" style="58" customWidth="1"/>
    <col min="10" max="28" width="12" style="65" bestFit="1" customWidth="1"/>
    <col min="29" max="16384" width="8.85546875" style="65"/>
  </cols>
  <sheetData>
    <row r="1" spans="1:10" s="64" customFormat="1" thickBot="1" x14ac:dyDescent="0.25">
      <c r="A1" s="116" t="s">
        <v>49</v>
      </c>
      <c r="B1" s="116"/>
      <c r="C1" s="116"/>
      <c r="D1" s="116"/>
      <c r="E1" s="116"/>
      <c r="F1" s="116"/>
      <c r="G1" s="116"/>
      <c r="H1" s="116"/>
      <c r="I1" s="116"/>
    </row>
    <row r="2" spans="1:10" thickTop="1" x14ac:dyDescent="0.2">
      <c r="A2" s="34" t="s">
        <v>0</v>
      </c>
      <c r="B2" s="31">
        <v>2017</v>
      </c>
      <c r="C2" s="31">
        <v>2018</v>
      </c>
      <c r="D2" s="31">
        <v>2020</v>
      </c>
      <c r="E2" s="22"/>
      <c r="F2" s="31" t="s">
        <v>118</v>
      </c>
      <c r="G2" s="72" t="s">
        <v>119</v>
      </c>
      <c r="H2" s="23" t="s">
        <v>120</v>
      </c>
      <c r="I2" s="24" t="s">
        <v>121</v>
      </c>
      <c r="J2" s="68"/>
    </row>
    <row r="3" spans="1:10" ht="12" x14ac:dyDescent="0.2">
      <c r="A3" s="36" t="s">
        <v>1</v>
      </c>
      <c r="B3" s="5">
        <v>436148394.27091599</v>
      </c>
      <c r="C3" s="5">
        <v>851882950.15873003</v>
      </c>
      <c r="D3" s="5">
        <v>1843376551.5622499</v>
      </c>
      <c r="E3" s="2"/>
      <c r="F3" s="5">
        <v>2206123903.2258</v>
      </c>
      <c r="G3" s="73">
        <v>2005244882.75333</v>
      </c>
      <c r="H3" s="4">
        <v>1871069077.0592101</v>
      </c>
      <c r="I3" s="3">
        <v>1304933390.625</v>
      </c>
      <c r="J3" s="68"/>
    </row>
    <row r="4" spans="1:10" ht="12" x14ac:dyDescent="0.2">
      <c r="A4" s="88" t="s">
        <v>102</v>
      </c>
      <c r="B4" s="5">
        <v>400127346.46215099</v>
      </c>
      <c r="C4" s="5">
        <v>774901099.20634902</v>
      </c>
      <c r="D4" s="5">
        <v>1623607667.7145801</v>
      </c>
      <c r="E4" s="2"/>
      <c r="F4" s="5">
        <v>2029640080.64516</v>
      </c>
      <c r="G4" s="73">
        <v>1777071333.3333299</v>
      </c>
      <c r="H4" s="4">
        <v>1589203061.4342101</v>
      </c>
      <c r="I4" s="3">
        <v>1113602578.125</v>
      </c>
      <c r="J4" s="68"/>
    </row>
    <row r="5" spans="1:10" ht="12" x14ac:dyDescent="0.2">
      <c r="A5" s="88" t="s">
        <v>103</v>
      </c>
      <c r="B5" s="5">
        <v>6437462.1513944203</v>
      </c>
      <c r="C5" s="5">
        <v>14956081.111111101</v>
      </c>
      <c r="D5" s="5">
        <v>104154737.602608</v>
      </c>
      <c r="E5" s="2"/>
      <c r="F5" s="5">
        <v>67796370.967741907</v>
      </c>
      <c r="G5" s="73">
        <v>118477803.388253</v>
      </c>
      <c r="H5" s="4">
        <v>158969406.25</v>
      </c>
      <c r="I5" s="3">
        <v>70462968.75</v>
      </c>
      <c r="J5" s="68"/>
    </row>
    <row r="6" spans="1:10" ht="12" x14ac:dyDescent="0.2">
      <c r="A6" s="88" t="s">
        <v>104</v>
      </c>
      <c r="B6" s="5">
        <v>29583585.6573705</v>
      </c>
      <c r="C6" s="5">
        <v>62025769.841269799</v>
      </c>
      <c r="D6" s="5">
        <v>115614146.245059</v>
      </c>
      <c r="E6" s="2"/>
      <c r="F6" s="5">
        <v>108687451.612903</v>
      </c>
      <c r="G6" s="73">
        <v>109695746.031746</v>
      </c>
      <c r="H6" s="4">
        <v>122896609.375</v>
      </c>
      <c r="I6" s="3">
        <v>120867843.75</v>
      </c>
      <c r="J6" s="68"/>
    </row>
    <row r="7" spans="1:10" ht="12" x14ac:dyDescent="0.2">
      <c r="A7" s="88" t="s">
        <v>105</v>
      </c>
      <c r="B7" s="5">
        <v>473633.46613545797</v>
      </c>
      <c r="C7" s="5">
        <v>1094083.33333333</v>
      </c>
      <c r="D7" s="5">
        <v>1148300.39525691</v>
      </c>
      <c r="E7" s="2"/>
      <c r="F7" s="5">
        <v>442741.93548386998</v>
      </c>
      <c r="G7" s="73">
        <v>1830952.3809523799</v>
      </c>
      <c r="H7" s="4">
        <v>1453906.25</v>
      </c>
      <c r="I7" s="3">
        <v>854218.75</v>
      </c>
      <c r="J7" s="68"/>
    </row>
    <row r="8" spans="1:10" ht="12" x14ac:dyDescent="0.2">
      <c r="A8" s="88" t="s">
        <v>106</v>
      </c>
      <c r="B8" s="5">
        <v>435674760.80478001</v>
      </c>
      <c r="C8" s="5">
        <v>850788866.82539594</v>
      </c>
      <c r="D8" s="5">
        <v>1842228251.16699</v>
      </c>
      <c r="E8" s="2"/>
      <c r="F8" s="5">
        <v>2205681161.2903199</v>
      </c>
      <c r="G8" s="73">
        <v>2003413930.37238</v>
      </c>
      <c r="H8" s="4">
        <v>1869615170.8092101</v>
      </c>
      <c r="I8" s="3">
        <v>1304079171.875</v>
      </c>
      <c r="J8" s="68"/>
    </row>
    <row r="9" spans="1:10" ht="12" x14ac:dyDescent="0.2">
      <c r="A9" s="88" t="s">
        <v>107</v>
      </c>
      <c r="B9" s="5">
        <v>224198155.37848601</v>
      </c>
      <c r="C9" s="5">
        <v>339437100.95238</v>
      </c>
      <c r="D9" s="5">
        <v>920885861.660079</v>
      </c>
      <c r="E9" s="2"/>
      <c r="F9" s="5">
        <v>522898548.38709599</v>
      </c>
      <c r="G9" s="73">
        <v>873970730.15873003</v>
      </c>
      <c r="H9" s="4">
        <v>1336327031.25</v>
      </c>
      <c r="I9" s="3">
        <v>937176984.375</v>
      </c>
      <c r="J9" s="68"/>
    </row>
    <row r="10" spans="1:10" ht="12" x14ac:dyDescent="0.2">
      <c r="A10" s="88" t="s">
        <v>108</v>
      </c>
      <c r="B10" s="5">
        <v>143233768.92430201</v>
      </c>
      <c r="C10" s="5">
        <v>460933186.507936</v>
      </c>
      <c r="D10" s="5">
        <v>868359304.347826</v>
      </c>
      <c r="E10" s="2"/>
      <c r="F10" s="5">
        <v>1561937629.0322499</v>
      </c>
      <c r="G10" s="73">
        <v>1109474126.9841199</v>
      </c>
      <c r="H10" s="4">
        <v>481725328.125</v>
      </c>
      <c r="I10" s="3">
        <v>345741875</v>
      </c>
      <c r="J10" s="68"/>
    </row>
    <row r="11" spans="1:10" ht="12" x14ac:dyDescent="0.2">
      <c r="A11" s="88" t="s">
        <v>101</v>
      </c>
      <c r="B11" s="5">
        <v>68716469.9681274</v>
      </c>
      <c r="C11" s="5">
        <v>51512662.698412597</v>
      </c>
      <c r="D11" s="5">
        <v>54131385.554347798</v>
      </c>
      <c r="E11" s="2"/>
      <c r="F11" s="5">
        <v>121287725.80645099</v>
      </c>
      <c r="G11" s="73">
        <v>21800025.610476099</v>
      </c>
      <c r="H11" s="4">
        <v>53016717.684218697</v>
      </c>
      <c r="I11" s="3">
        <v>22014531.25</v>
      </c>
      <c r="J11" s="68"/>
    </row>
    <row r="12" spans="1:10" ht="12" x14ac:dyDescent="0.2">
      <c r="A12" s="87" t="s">
        <v>67</v>
      </c>
      <c r="B12" s="5">
        <v>346370019.92031801</v>
      </c>
      <c r="C12" s="5">
        <v>706833912.69841194</v>
      </c>
      <c r="D12" s="5">
        <v>1602328501.97628</v>
      </c>
      <c r="E12" s="2"/>
      <c r="F12" s="5">
        <v>1985940354.8387001</v>
      </c>
      <c r="G12" s="73">
        <v>1755714444.4444399</v>
      </c>
      <c r="H12" s="4">
        <v>1594229203.125</v>
      </c>
      <c r="I12" s="3">
        <v>1087814531.25</v>
      </c>
      <c r="J12" s="68"/>
    </row>
    <row r="13" spans="1:10" ht="12" x14ac:dyDescent="0.2">
      <c r="A13" s="87" t="s">
        <v>87</v>
      </c>
      <c r="B13" s="5">
        <v>57081733.067728996</v>
      </c>
      <c r="C13" s="5">
        <v>87220051.587301493</v>
      </c>
      <c r="D13" s="5">
        <v>135648102.76679799</v>
      </c>
      <c r="E13" s="2"/>
      <c r="F13" s="5">
        <v>126065080.645161</v>
      </c>
      <c r="G13" s="73">
        <v>136842619.04761899</v>
      </c>
      <c r="H13" s="4">
        <v>157536718.75</v>
      </c>
      <c r="I13" s="3">
        <v>121867187.5</v>
      </c>
      <c r="J13" s="68"/>
    </row>
    <row r="14" spans="1:10" ht="12" x14ac:dyDescent="0.2">
      <c r="A14" s="87" t="s">
        <v>88</v>
      </c>
      <c r="B14" s="5">
        <v>18655916.334661301</v>
      </c>
      <c r="C14" s="5">
        <v>31176424.603174601</v>
      </c>
      <c r="D14" s="5">
        <v>53729666.456363603</v>
      </c>
      <c r="E14" s="2"/>
      <c r="F14" s="5">
        <v>49912725.806451596</v>
      </c>
      <c r="G14" s="73">
        <v>57387089.102539599</v>
      </c>
      <c r="H14" s="4">
        <v>60290156.25</v>
      </c>
      <c r="I14" s="3">
        <v>47266562.5</v>
      </c>
      <c r="J14" s="68"/>
    </row>
    <row r="15" spans="1:10" ht="12" x14ac:dyDescent="0.2">
      <c r="A15" s="87" t="s">
        <v>89</v>
      </c>
      <c r="B15" s="5">
        <v>12622109.2071713</v>
      </c>
      <c r="C15" s="5">
        <v>24459710.317460299</v>
      </c>
      <c r="D15" s="5">
        <v>47305478.260869503</v>
      </c>
      <c r="E15" s="2"/>
      <c r="F15" s="5">
        <v>41181741.935483798</v>
      </c>
      <c r="G15" s="73">
        <v>51166015.873015799</v>
      </c>
      <c r="H15" s="4">
        <v>53895421.875</v>
      </c>
      <c r="I15" s="3">
        <v>42847687.5</v>
      </c>
      <c r="J15" s="68"/>
    </row>
    <row r="16" spans="1:10" ht="12" x14ac:dyDescent="0.2">
      <c r="A16" s="87" t="s">
        <v>90</v>
      </c>
      <c r="B16" s="5">
        <v>1324898.2111553701</v>
      </c>
      <c r="C16" s="5">
        <v>2144761.9047619002</v>
      </c>
      <c r="D16" s="5">
        <v>4345750.7185375402</v>
      </c>
      <c r="E16" s="2"/>
      <c r="F16" s="5">
        <v>3007790.3225806402</v>
      </c>
      <c r="G16" s="73">
        <v>4115269.84126984</v>
      </c>
      <c r="H16" s="4">
        <v>5099139.5592187503</v>
      </c>
      <c r="I16" s="3">
        <v>5115390.625</v>
      </c>
      <c r="J16" s="68"/>
    </row>
    <row r="17" spans="1:10" ht="12" x14ac:dyDescent="0.2">
      <c r="A17" s="87" t="s">
        <v>91</v>
      </c>
      <c r="B17" s="5">
        <v>93717.529880478003</v>
      </c>
      <c r="C17" s="5">
        <v>48089.047619047597</v>
      </c>
      <c r="D17" s="5">
        <v>19051.383399209401</v>
      </c>
      <c r="E17" s="2"/>
      <c r="F17" s="5">
        <v>16209.677419354801</v>
      </c>
      <c r="G17" s="73">
        <v>19444.444444444402</v>
      </c>
      <c r="H17" s="4">
        <v>18437.5</v>
      </c>
      <c r="I17" s="3">
        <v>22031.25</v>
      </c>
      <c r="J17" s="68"/>
    </row>
    <row r="18" spans="1:10" ht="12" x14ac:dyDescent="0.2">
      <c r="A18" s="88" t="s">
        <v>92</v>
      </c>
      <c r="B18" s="5">
        <v>2936.2549800796801</v>
      </c>
      <c r="C18" s="5">
        <v>8912.6984126984098</v>
      </c>
      <c r="D18" s="5">
        <v>99505.9288537549</v>
      </c>
      <c r="E18" s="2"/>
      <c r="F18" s="5">
        <v>3225.8064516129002</v>
      </c>
      <c r="G18" s="73">
        <v>343650.79365079303</v>
      </c>
      <c r="H18" s="4">
        <v>31250</v>
      </c>
      <c r="I18" s="3">
        <v>20703.125</v>
      </c>
      <c r="J18" s="68"/>
    </row>
    <row r="19" spans="1:10" ht="12" x14ac:dyDescent="0.2">
      <c r="A19" s="87" t="s">
        <v>67</v>
      </c>
      <c r="B19" s="5">
        <v>0</v>
      </c>
      <c r="C19" s="5">
        <v>0</v>
      </c>
      <c r="D19" s="5">
        <v>0</v>
      </c>
      <c r="E19" s="2"/>
      <c r="F19" s="5">
        <v>0</v>
      </c>
      <c r="G19" s="73">
        <v>0</v>
      </c>
      <c r="H19" s="4">
        <v>0</v>
      </c>
      <c r="I19" s="3">
        <v>0</v>
      </c>
      <c r="J19" s="68"/>
    </row>
    <row r="20" spans="1:10" ht="12" x14ac:dyDescent="0.2">
      <c r="A20" s="87" t="s">
        <v>87</v>
      </c>
      <c r="B20" s="5">
        <v>0</v>
      </c>
      <c r="C20" s="5">
        <v>0</v>
      </c>
      <c r="D20" s="5">
        <v>79051.383399209401</v>
      </c>
      <c r="E20" s="2"/>
      <c r="F20" s="5">
        <v>0</v>
      </c>
      <c r="G20" s="73">
        <v>317460.31746031699</v>
      </c>
      <c r="H20" s="4">
        <v>0</v>
      </c>
      <c r="I20" s="3">
        <v>0</v>
      </c>
      <c r="J20" s="68"/>
    </row>
    <row r="21" spans="1:10" ht="12" x14ac:dyDescent="0.2">
      <c r="A21" s="87" t="s">
        <v>88</v>
      </c>
      <c r="B21" s="5">
        <v>0</v>
      </c>
      <c r="C21" s="5">
        <v>0</v>
      </c>
      <c r="D21" s="5">
        <v>0</v>
      </c>
      <c r="E21" s="2"/>
      <c r="F21" s="5">
        <v>0</v>
      </c>
      <c r="G21" s="73">
        <v>0</v>
      </c>
      <c r="H21" s="4">
        <v>0</v>
      </c>
      <c r="I21" s="3">
        <v>0</v>
      </c>
      <c r="J21" s="68"/>
    </row>
    <row r="22" spans="1:10" ht="12" x14ac:dyDescent="0.2">
      <c r="A22" s="87" t="s">
        <v>89</v>
      </c>
      <c r="B22" s="5">
        <v>0</v>
      </c>
      <c r="C22" s="5">
        <v>3968.25396825396</v>
      </c>
      <c r="D22" s="5">
        <v>13833.9920948616</v>
      </c>
      <c r="E22" s="2"/>
      <c r="F22" s="5">
        <v>0</v>
      </c>
      <c r="G22" s="73">
        <v>23809.523809523798</v>
      </c>
      <c r="H22" s="4">
        <v>31250</v>
      </c>
      <c r="I22" s="3">
        <v>0</v>
      </c>
      <c r="J22" s="68"/>
    </row>
    <row r="23" spans="1:10" ht="12" x14ac:dyDescent="0.2">
      <c r="A23" s="87" t="s">
        <v>90</v>
      </c>
      <c r="B23" s="5">
        <v>1808.76494023904</v>
      </c>
      <c r="C23" s="5">
        <v>4305.5555555555502</v>
      </c>
      <c r="D23" s="5">
        <v>6343.8735177865601</v>
      </c>
      <c r="E23" s="2"/>
      <c r="F23" s="5">
        <v>3225.8064516129002</v>
      </c>
      <c r="G23" s="73">
        <v>2380.9523809523798</v>
      </c>
      <c r="H23" s="4">
        <v>0</v>
      </c>
      <c r="I23" s="3">
        <v>19609.375</v>
      </c>
      <c r="J23" s="68"/>
    </row>
    <row r="24" spans="1:10" ht="12" x14ac:dyDescent="0.2">
      <c r="A24" s="87" t="s">
        <v>91</v>
      </c>
      <c r="B24" s="5">
        <v>1127.4900398406301</v>
      </c>
      <c r="C24" s="5">
        <v>638.888888888888</v>
      </c>
      <c r="D24" s="5">
        <v>276.67984189723302</v>
      </c>
      <c r="E24" s="2"/>
      <c r="F24" s="5">
        <v>0</v>
      </c>
      <c r="G24" s="73">
        <v>0</v>
      </c>
      <c r="H24" s="4">
        <v>0</v>
      </c>
      <c r="I24" s="3">
        <v>1093.75</v>
      </c>
      <c r="J24" s="68"/>
    </row>
    <row r="25" spans="1:10" ht="12" x14ac:dyDescent="0.2">
      <c r="A25" s="88" t="s">
        <v>93</v>
      </c>
      <c r="B25" s="5">
        <v>6654011.9521912299</v>
      </c>
      <c r="C25" s="5">
        <v>16215634.920634899</v>
      </c>
      <c r="D25" s="5">
        <v>28484209.486166</v>
      </c>
      <c r="E25" s="2"/>
      <c r="F25" s="5">
        <v>28778225.8064516</v>
      </c>
      <c r="G25" s="73">
        <v>40012698.412698403</v>
      </c>
      <c r="H25" s="4">
        <v>26250000</v>
      </c>
      <c r="I25" s="3">
        <v>19085234.375</v>
      </c>
      <c r="J25" s="68"/>
    </row>
    <row r="26" spans="1:10" ht="12" x14ac:dyDescent="0.2">
      <c r="A26" s="87" t="s">
        <v>67</v>
      </c>
      <c r="B26" s="5">
        <v>2410358.56573705</v>
      </c>
      <c r="C26" s="5">
        <v>10714285.7142857</v>
      </c>
      <c r="D26" s="5">
        <v>17213438.7351778</v>
      </c>
      <c r="E26" s="2"/>
      <c r="F26" s="5">
        <v>16048387.096774099</v>
      </c>
      <c r="G26" s="73">
        <v>27984126.984126899</v>
      </c>
      <c r="H26" s="4">
        <v>15390625</v>
      </c>
      <c r="I26" s="3">
        <v>9562500</v>
      </c>
      <c r="J26" s="68"/>
    </row>
    <row r="27" spans="1:10" ht="12" x14ac:dyDescent="0.2">
      <c r="A27" s="87" t="s">
        <v>87</v>
      </c>
      <c r="B27" s="5">
        <v>2685756.9721115502</v>
      </c>
      <c r="C27" s="5">
        <v>3986111.1111111101</v>
      </c>
      <c r="D27" s="5">
        <v>6946640.3162055304</v>
      </c>
      <c r="E27" s="2"/>
      <c r="F27" s="5">
        <v>8661290.3225806393</v>
      </c>
      <c r="G27" s="73">
        <v>6992063.4920634897</v>
      </c>
      <c r="H27" s="4">
        <v>7296875</v>
      </c>
      <c r="I27" s="3">
        <v>4890625</v>
      </c>
      <c r="J27" s="68"/>
    </row>
    <row r="28" spans="1:10" ht="12" x14ac:dyDescent="0.2">
      <c r="A28" s="87" t="s">
        <v>88</v>
      </c>
      <c r="B28" s="5">
        <v>834063.74501992005</v>
      </c>
      <c r="C28" s="5">
        <v>926884.92063492001</v>
      </c>
      <c r="D28" s="5">
        <v>3099565.2173913</v>
      </c>
      <c r="E28" s="2"/>
      <c r="F28" s="5">
        <v>2879032.2580645098</v>
      </c>
      <c r="G28" s="73">
        <v>4326984.1269841203</v>
      </c>
      <c r="H28" s="4">
        <v>2289062.5</v>
      </c>
      <c r="I28" s="3">
        <v>2915468.75</v>
      </c>
      <c r="J28" s="68"/>
    </row>
    <row r="29" spans="1:10" ht="12" x14ac:dyDescent="0.2">
      <c r="A29" s="87" t="s">
        <v>89</v>
      </c>
      <c r="B29" s="5">
        <v>673629.48207171296</v>
      </c>
      <c r="C29" s="5">
        <v>561507.93650793598</v>
      </c>
      <c r="D29" s="5">
        <v>1105363.63636363</v>
      </c>
      <c r="E29" s="2"/>
      <c r="F29" s="5">
        <v>1141935.4838709601</v>
      </c>
      <c r="G29" s="73">
        <v>660428.57142857101</v>
      </c>
      <c r="H29" s="4">
        <v>1203125</v>
      </c>
      <c r="I29" s="3">
        <v>1410156.25</v>
      </c>
      <c r="J29" s="68"/>
    </row>
    <row r="30" spans="1:10" ht="12" x14ac:dyDescent="0.2">
      <c r="A30" s="87" t="s">
        <v>90</v>
      </c>
      <c r="B30" s="5">
        <v>45490.039840637401</v>
      </c>
      <c r="C30" s="5">
        <v>25376.984126984102</v>
      </c>
      <c r="D30" s="5">
        <v>119201.58102766699</v>
      </c>
      <c r="E30" s="2"/>
      <c r="F30" s="5">
        <v>47580.645161290297</v>
      </c>
      <c r="G30" s="73">
        <v>49095.238095237997</v>
      </c>
      <c r="H30" s="4">
        <v>70312.5</v>
      </c>
      <c r="I30" s="3">
        <v>306484.375</v>
      </c>
      <c r="J30" s="68"/>
    </row>
    <row r="31" spans="1:10" ht="12" x14ac:dyDescent="0.2">
      <c r="A31" s="87" t="s">
        <v>91</v>
      </c>
      <c r="B31" s="5">
        <v>4713.1474103585597</v>
      </c>
      <c r="C31" s="5">
        <v>1468.25396825396</v>
      </c>
      <c r="D31" s="5">
        <v>0</v>
      </c>
      <c r="E31" s="2"/>
      <c r="F31" s="5">
        <v>0</v>
      </c>
      <c r="G31" s="73">
        <v>0</v>
      </c>
      <c r="H31" s="4">
        <v>0</v>
      </c>
      <c r="I31" s="3">
        <v>0</v>
      </c>
      <c r="J31" s="68"/>
    </row>
    <row r="32" spans="1:10" ht="12" x14ac:dyDescent="0.2">
      <c r="A32" s="88" t="s">
        <v>94</v>
      </c>
      <c r="B32" s="5">
        <v>15791992.0318725</v>
      </c>
      <c r="C32" s="5">
        <v>47124287.460317403</v>
      </c>
      <c r="D32" s="5">
        <v>107123743.083003</v>
      </c>
      <c r="E32" s="2"/>
      <c r="F32" s="5">
        <v>118479516.129032</v>
      </c>
      <c r="G32" s="73">
        <v>113336746.031746</v>
      </c>
      <c r="H32" s="4">
        <v>78617265.625</v>
      </c>
      <c r="I32" s="3">
        <v>118513390.625</v>
      </c>
      <c r="J32" s="68"/>
    </row>
    <row r="33" spans="1:10" ht="12" x14ac:dyDescent="0.2">
      <c r="A33" s="87" t="s">
        <v>67</v>
      </c>
      <c r="B33" s="5">
        <v>13372509.9601593</v>
      </c>
      <c r="C33" s="5">
        <v>40770801.5873015</v>
      </c>
      <c r="D33" s="5">
        <v>99673833.9920948</v>
      </c>
      <c r="E33" s="2"/>
      <c r="F33" s="5">
        <v>114706451.612903</v>
      </c>
      <c r="G33" s="73">
        <v>107246904.761904</v>
      </c>
      <c r="H33" s="4">
        <v>70929687.5</v>
      </c>
      <c r="I33" s="3">
        <v>106400390.625</v>
      </c>
      <c r="J33" s="68"/>
    </row>
    <row r="34" spans="1:10" ht="12" x14ac:dyDescent="0.2">
      <c r="A34" s="87" t="s">
        <v>87</v>
      </c>
      <c r="B34" s="5">
        <v>1663346.6135458101</v>
      </c>
      <c r="C34" s="5">
        <v>4477182.5396825299</v>
      </c>
      <c r="D34" s="5">
        <v>5510909.0909090899</v>
      </c>
      <c r="E34" s="2"/>
      <c r="F34" s="5">
        <v>806451.612903225</v>
      </c>
      <c r="G34" s="73">
        <v>3776349.2063492001</v>
      </c>
      <c r="H34" s="4">
        <v>6923828.125</v>
      </c>
      <c r="I34" s="3">
        <v>10362890.625</v>
      </c>
      <c r="J34" s="68"/>
    </row>
    <row r="35" spans="1:10" ht="12" x14ac:dyDescent="0.2">
      <c r="A35" s="87" t="s">
        <v>88</v>
      </c>
      <c r="B35" s="5">
        <v>517788.84462151298</v>
      </c>
      <c r="C35" s="5">
        <v>1025000</v>
      </c>
      <c r="D35" s="5">
        <v>1175296.4426877401</v>
      </c>
      <c r="E35" s="2"/>
      <c r="F35" s="5">
        <v>2050000</v>
      </c>
      <c r="G35" s="73">
        <v>1146825.3968253899</v>
      </c>
      <c r="H35" s="4">
        <v>414062.5</v>
      </c>
      <c r="I35" s="3">
        <v>1117187.5</v>
      </c>
      <c r="J35" s="68"/>
    </row>
    <row r="36" spans="1:10" ht="12" x14ac:dyDescent="0.2">
      <c r="A36" s="87" t="s">
        <v>89</v>
      </c>
      <c r="B36" s="5">
        <v>179083.66533864499</v>
      </c>
      <c r="C36" s="5">
        <v>746849.20634920604</v>
      </c>
      <c r="D36" s="5">
        <v>692814.22924901103</v>
      </c>
      <c r="E36" s="2"/>
      <c r="F36" s="5">
        <v>846774.19354838703</v>
      </c>
      <c r="G36" s="73">
        <v>1038253.96825396</v>
      </c>
      <c r="H36" s="4">
        <v>281562.5</v>
      </c>
      <c r="I36" s="3">
        <v>614875</v>
      </c>
      <c r="J36" s="68"/>
    </row>
    <row r="37" spans="1:10" ht="12" x14ac:dyDescent="0.2">
      <c r="A37" s="87" t="s">
        <v>90</v>
      </c>
      <c r="B37" s="5">
        <v>56414.342629482002</v>
      </c>
      <c r="C37" s="5">
        <v>102202.38095238</v>
      </c>
      <c r="D37" s="5">
        <v>68992.094861660007</v>
      </c>
      <c r="E37" s="2"/>
      <c r="F37" s="5">
        <v>66935.483870967699</v>
      </c>
      <c r="G37" s="73">
        <v>126825.396825396</v>
      </c>
      <c r="H37" s="4">
        <v>68125</v>
      </c>
      <c r="I37" s="3">
        <v>14921.875</v>
      </c>
      <c r="J37" s="68"/>
    </row>
    <row r="38" spans="1:10" ht="12" x14ac:dyDescent="0.2">
      <c r="A38" s="87" t="s">
        <v>91</v>
      </c>
      <c r="B38" s="5">
        <v>2848.6055776892399</v>
      </c>
      <c r="C38" s="5">
        <v>2251.74603174603</v>
      </c>
      <c r="D38" s="5">
        <v>1897.23320158102</v>
      </c>
      <c r="E38" s="2"/>
      <c r="F38" s="5">
        <v>2903.22580645161</v>
      </c>
      <c r="G38" s="73">
        <v>1587.30158730158</v>
      </c>
      <c r="H38" s="4">
        <v>0</v>
      </c>
      <c r="I38" s="3">
        <v>3125</v>
      </c>
      <c r="J38" s="68"/>
    </row>
    <row r="39" spans="1:10" ht="12" x14ac:dyDescent="0.2">
      <c r="A39" s="88" t="s">
        <v>95</v>
      </c>
      <c r="B39" s="5">
        <v>192623725.099601</v>
      </c>
      <c r="C39" s="5">
        <v>372307678.571428</v>
      </c>
      <c r="D39" s="5">
        <v>302120691.69960397</v>
      </c>
      <c r="E39" s="2"/>
      <c r="F39" s="5">
        <v>546358951.612903</v>
      </c>
      <c r="G39" s="73">
        <v>243101746.031746</v>
      </c>
      <c r="H39" s="4">
        <v>194341484.375</v>
      </c>
      <c r="I39" s="3">
        <v>231390859.375</v>
      </c>
      <c r="J39" s="68"/>
    </row>
    <row r="40" spans="1:10" ht="12" x14ac:dyDescent="0.2">
      <c r="A40" s="87" t="s">
        <v>67</v>
      </c>
      <c r="B40" s="5">
        <v>170826235.05976</v>
      </c>
      <c r="C40" s="5">
        <v>345674761.90476102</v>
      </c>
      <c r="D40" s="5">
        <v>289206007.90513802</v>
      </c>
      <c r="E40" s="2"/>
      <c r="F40" s="5">
        <v>519996774.19354802</v>
      </c>
      <c r="G40" s="73">
        <v>235031746.031746</v>
      </c>
      <c r="H40" s="4">
        <v>182083125</v>
      </c>
      <c r="I40" s="3">
        <v>226078125</v>
      </c>
      <c r="J40" s="68"/>
    </row>
    <row r="41" spans="1:10" ht="12" x14ac:dyDescent="0.2">
      <c r="A41" s="87" t="s">
        <v>87</v>
      </c>
      <c r="B41" s="5">
        <v>16457689.243027801</v>
      </c>
      <c r="C41" s="5">
        <v>20202797.619047601</v>
      </c>
      <c r="D41" s="5">
        <v>9407114.6245059203</v>
      </c>
      <c r="E41" s="2"/>
      <c r="F41" s="5">
        <v>18930645.161290299</v>
      </c>
      <c r="G41" s="73">
        <v>6158730.1587301502</v>
      </c>
      <c r="H41" s="4">
        <v>8942187.5</v>
      </c>
      <c r="I41" s="3">
        <v>3843750</v>
      </c>
      <c r="J41" s="68"/>
    </row>
    <row r="42" spans="1:10" ht="12" x14ac:dyDescent="0.2">
      <c r="A42" s="87" t="s">
        <v>88</v>
      </c>
      <c r="B42" s="5">
        <v>3508804.7808764898</v>
      </c>
      <c r="C42" s="5">
        <v>4003095.23809523</v>
      </c>
      <c r="D42" s="5">
        <v>1665691.6996047399</v>
      </c>
      <c r="E42" s="2"/>
      <c r="F42" s="5">
        <v>3581935.4838709598</v>
      </c>
      <c r="G42" s="73">
        <v>698412.698412698</v>
      </c>
      <c r="H42" s="4">
        <v>1372500</v>
      </c>
      <c r="I42" s="3">
        <v>1054687.5</v>
      </c>
      <c r="J42" s="68"/>
    </row>
    <row r="43" spans="1:10" ht="12" x14ac:dyDescent="0.2">
      <c r="A43" s="87" t="s">
        <v>89</v>
      </c>
      <c r="B43" s="5">
        <v>1641852.5896414299</v>
      </c>
      <c r="C43" s="5">
        <v>2136309.5238095201</v>
      </c>
      <c r="D43" s="5">
        <v>1721640.31620553</v>
      </c>
      <c r="E43" s="2"/>
      <c r="F43" s="5">
        <v>3518145.1612903201</v>
      </c>
      <c r="G43" s="73">
        <v>1138888.8888888799</v>
      </c>
      <c r="H43" s="4">
        <v>1878125</v>
      </c>
      <c r="I43" s="3">
        <v>398437.5</v>
      </c>
      <c r="J43" s="68"/>
    </row>
    <row r="44" spans="1:10" ht="12" x14ac:dyDescent="0.2">
      <c r="A44" s="87" t="s">
        <v>90</v>
      </c>
      <c r="B44" s="5">
        <v>176673.30677290799</v>
      </c>
      <c r="C44" s="5">
        <v>274623.01587301499</v>
      </c>
      <c r="D44" s="5">
        <v>118577.07509881401</v>
      </c>
      <c r="E44" s="2"/>
      <c r="F44" s="5">
        <v>325161.29032258003</v>
      </c>
      <c r="G44" s="73">
        <v>73968.253968253906</v>
      </c>
      <c r="H44" s="4">
        <v>65312.5</v>
      </c>
      <c r="I44" s="3">
        <v>15625</v>
      </c>
      <c r="J44" s="68"/>
    </row>
    <row r="45" spans="1:10" ht="12" x14ac:dyDescent="0.2">
      <c r="A45" s="87" t="s">
        <v>91</v>
      </c>
      <c r="B45" s="5">
        <v>12470.1195219123</v>
      </c>
      <c r="C45" s="5">
        <v>16091.269841269799</v>
      </c>
      <c r="D45" s="5">
        <v>1660.0790513833899</v>
      </c>
      <c r="E45" s="2"/>
      <c r="F45" s="5">
        <v>6290.3225806451601</v>
      </c>
      <c r="G45" s="73">
        <v>0</v>
      </c>
      <c r="H45" s="4">
        <v>234.375</v>
      </c>
      <c r="I45" s="3">
        <v>234.375</v>
      </c>
      <c r="J45" s="68"/>
    </row>
    <row r="46" spans="1:10" ht="12" x14ac:dyDescent="0.2">
      <c r="A46" s="88" t="s">
        <v>96</v>
      </c>
      <c r="B46" s="5">
        <v>116391553.824701</v>
      </c>
      <c r="C46" s="5">
        <v>315426111.11111099</v>
      </c>
      <c r="D46" s="5">
        <v>833525741.55517697</v>
      </c>
      <c r="E46" s="2"/>
      <c r="F46" s="5">
        <v>901278677.41935396</v>
      </c>
      <c r="G46" s="73">
        <v>739057422.43587303</v>
      </c>
      <c r="H46" s="4">
        <v>1063103234.375</v>
      </c>
      <c r="I46" s="3">
        <v>631304843.75</v>
      </c>
      <c r="J46" s="68"/>
    </row>
    <row r="47" spans="1:10" ht="12" x14ac:dyDescent="0.2">
      <c r="A47" s="87" t="s">
        <v>67</v>
      </c>
      <c r="B47" s="5">
        <v>80159370.517928198</v>
      </c>
      <c r="C47" s="5">
        <v>229628539.68253899</v>
      </c>
      <c r="D47" s="5">
        <v>691173023.715415</v>
      </c>
      <c r="E47" s="2"/>
      <c r="F47" s="5">
        <v>768403403.225806</v>
      </c>
      <c r="G47" s="73">
        <v>571148730.15873003</v>
      </c>
      <c r="H47" s="4">
        <v>901513734.375</v>
      </c>
      <c r="I47" s="3">
        <v>524164296.875</v>
      </c>
      <c r="J47" s="68"/>
    </row>
    <row r="48" spans="1:10" ht="12" x14ac:dyDescent="0.2">
      <c r="A48" s="87" t="s">
        <v>87</v>
      </c>
      <c r="B48" s="5">
        <v>20642653.386454102</v>
      </c>
      <c r="C48" s="5">
        <v>45051682.5396825</v>
      </c>
      <c r="D48" s="5">
        <v>75187114.624505907</v>
      </c>
      <c r="E48" s="2"/>
      <c r="F48" s="5">
        <v>69857258.064516097</v>
      </c>
      <c r="G48" s="73">
        <v>83099761.904761896</v>
      </c>
      <c r="H48" s="4">
        <v>86947265.625</v>
      </c>
      <c r="I48" s="3">
        <v>60801250</v>
      </c>
      <c r="J48" s="68"/>
    </row>
    <row r="49" spans="1:10" ht="12" x14ac:dyDescent="0.2">
      <c r="A49" s="87" t="s">
        <v>88</v>
      </c>
      <c r="B49" s="5">
        <v>8119649.4023904298</v>
      </c>
      <c r="C49" s="5">
        <v>21071186.5079365</v>
      </c>
      <c r="D49" s="5">
        <v>33606385.823952504</v>
      </c>
      <c r="E49" s="2"/>
      <c r="F49" s="5">
        <v>31579096.774193499</v>
      </c>
      <c r="G49" s="73">
        <v>41925739.896190397</v>
      </c>
      <c r="H49" s="4">
        <v>37586171.875</v>
      </c>
      <c r="I49" s="3">
        <v>23401171.875</v>
      </c>
      <c r="J49" s="68"/>
    </row>
    <row r="50" spans="1:10" ht="12" x14ac:dyDescent="0.2">
      <c r="A50" s="87" t="s">
        <v>89</v>
      </c>
      <c r="B50" s="5">
        <v>6747290.4780876404</v>
      </c>
      <c r="C50" s="5">
        <v>17997345.238095202</v>
      </c>
      <c r="D50" s="5">
        <v>30761833.9920948</v>
      </c>
      <c r="E50" s="2"/>
      <c r="F50" s="5">
        <v>29039193.548386998</v>
      </c>
      <c r="G50" s="73">
        <v>39463603.174603097</v>
      </c>
      <c r="H50" s="4">
        <v>33853000</v>
      </c>
      <c r="I50" s="3">
        <v>20773671.875</v>
      </c>
    </row>
    <row r="51" spans="1:10" ht="12" x14ac:dyDescent="0.2">
      <c r="A51" s="87" t="s">
        <v>90</v>
      </c>
      <c r="B51" s="5">
        <v>716876.49402390397</v>
      </c>
      <c r="C51" s="5">
        <v>1666587.3015872999</v>
      </c>
      <c r="D51" s="5">
        <v>2788786.5612648199</v>
      </c>
      <c r="E51" s="2"/>
      <c r="F51" s="5">
        <v>2393112.9032258</v>
      </c>
      <c r="G51" s="73">
        <v>3406888.8888888801</v>
      </c>
      <c r="H51" s="4">
        <v>3190953.125</v>
      </c>
      <c r="I51" s="3">
        <v>2161484.375</v>
      </c>
    </row>
    <row r="52" spans="1:10" ht="12" x14ac:dyDescent="0.2">
      <c r="A52" s="87" t="s">
        <v>91</v>
      </c>
      <c r="B52" s="5">
        <v>5713.5458167330598</v>
      </c>
      <c r="C52" s="5">
        <v>10769.841269841199</v>
      </c>
      <c r="D52" s="5">
        <v>8596.8379446640301</v>
      </c>
      <c r="E52" s="2"/>
      <c r="F52" s="5">
        <v>6612.9032258064499</v>
      </c>
      <c r="G52" s="73">
        <v>12698.4126984126</v>
      </c>
      <c r="H52" s="4">
        <v>12109.375</v>
      </c>
      <c r="I52" s="3">
        <v>2968.75</v>
      </c>
    </row>
    <row r="53" spans="1:10" ht="12" x14ac:dyDescent="0.2">
      <c r="A53" s="88" t="s">
        <v>97</v>
      </c>
      <c r="B53" s="5">
        <v>91047374.310756907</v>
      </c>
      <c r="C53" s="5">
        <v>99938873.015873</v>
      </c>
      <c r="D53" s="5">
        <v>569923727.00312197</v>
      </c>
      <c r="E53" s="2"/>
      <c r="F53" s="5">
        <v>610280145.16129005</v>
      </c>
      <c r="G53" s="73">
        <v>865473095.23809505</v>
      </c>
      <c r="H53" s="4">
        <v>506292327.05921799</v>
      </c>
      <c r="I53" s="3">
        <v>303528437.5</v>
      </c>
    </row>
    <row r="54" spans="1:10" ht="12" x14ac:dyDescent="0.2">
      <c r="A54" s="87" t="s">
        <v>67</v>
      </c>
      <c r="B54" s="5">
        <v>70371880.478087604</v>
      </c>
      <c r="C54" s="5">
        <v>80045523.809523806</v>
      </c>
      <c r="D54" s="5">
        <v>504943620.55335897</v>
      </c>
      <c r="E54" s="2"/>
      <c r="F54" s="5">
        <v>566785338.70967698</v>
      </c>
      <c r="G54" s="73">
        <v>813826746.03174603</v>
      </c>
      <c r="H54" s="4">
        <v>424312031.25</v>
      </c>
      <c r="I54" s="3">
        <v>221609218.75</v>
      </c>
    </row>
    <row r="55" spans="1:10" ht="12" x14ac:dyDescent="0.2">
      <c r="A55" s="87" t="s">
        <v>87</v>
      </c>
      <c r="B55" s="5">
        <v>13347067.7290836</v>
      </c>
      <c r="C55" s="5">
        <v>12960214.2857142</v>
      </c>
      <c r="D55" s="5">
        <v>37107233.201581001</v>
      </c>
      <c r="E55" s="2"/>
      <c r="F55" s="5">
        <v>27099758.064516101</v>
      </c>
      <c r="G55" s="73">
        <v>33752222.222222202</v>
      </c>
      <c r="H55" s="4">
        <v>45621875</v>
      </c>
      <c r="I55" s="3">
        <v>41589921.875</v>
      </c>
    </row>
    <row r="56" spans="1:10" ht="12" x14ac:dyDescent="0.2">
      <c r="A56" s="87" t="s">
        <v>88</v>
      </c>
      <c r="B56" s="5">
        <v>4668633.4661354497</v>
      </c>
      <c r="C56" s="5">
        <v>3990337.3015872999</v>
      </c>
      <c r="D56" s="5">
        <v>14116541.501976199</v>
      </c>
      <c r="E56" s="2"/>
      <c r="F56" s="5">
        <v>9822661.2903225794</v>
      </c>
      <c r="G56" s="73">
        <v>9209761.9047618993</v>
      </c>
      <c r="H56" s="4">
        <v>18444843.75</v>
      </c>
      <c r="I56" s="3">
        <v>18778046.875</v>
      </c>
    </row>
    <row r="57" spans="1:10" ht="12" x14ac:dyDescent="0.2">
      <c r="A57" s="87" t="s">
        <v>89</v>
      </c>
      <c r="B57" s="5">
        <v>2530484.0677290801</v>
      </c>
      <c r="C57" s="5">
        <v>2889623.0158730098</v>
      </c>
      <c r="D57" s="5">
        <v>12555031.6205533</v>
      </c>
      <c r="E57" s="2"/>
      <c r="F57" s="5">
        <v>6396983.8709677402</v>
      </c>
      <c r="G57" s="73">
        <v>8220714.2857142799</v>
      </c>
      <c r="H57" s="4">
        <v>16203046.875</v>
      </c>
      <c r="I57" s="3">
        <v>19139218.75</v>
      </c>
    </row>
    <row r="58" spans="1:10" ht="12" x14ac:dyDescent="0.2">
      <c r="A58" s="87" t="s">
        <v>90</v>
      </c>
      <c r="B58" s="5">
        <v>128523.70916334599</v>
      </c>
      <c r="C58" s="5">
        <v>52976.190476190401</v>
      </c>
      <c r="D58" s="5">
        <v>1195410.79758893</v>
      </c>
      <c r="E58" s="2"/>
      <c r="F58" s="5">
        <v>175000</v>
      </c>
      <c r="G58" s="73">
        <v>458492.06349206303</v>
      </c>
      <c r="H58" s="4">
        <v>1704436.4342187501</v>
      </c>
      <c r="I58" s="3">
        <v>2400312.5</v>
      </c>
    </row>
    <row r="59" spans="1:10" ht="12" x14ac:dyDescent="0.2">
      <c r="A59" s="87" t="s">
        <v>91</v>
      </c>
      <c r="B59" s="5">
        <v>784.86055776892397</v>
      </c>
      <c r="C59" s="5">
        <v>198.41269841269801</v>
      </c>
      <c r="D59" s="5">
        <v>5889.3280632410997</v>
      </c>
      <c r="E59" s="2"/>
      <c r="F59" s="5">
        <v>403.22580645161202</v>
      </c>
      <c r="G59" s="73">
        <v>5158.7301587301499</v>
      </c>
      <c r="H59" s="4">
        <v>6093.75</v>
      </c>
      <c r="I59" s="3">
        <v>11718.75</v>
      </c>
    </row>
    <row r="60" spans="1:10" ht="12" x14ac:dyDescent="0.2">
      <c r="A60" s="88" t="s">
        <v>98</v>
      </c>
      <c r="B60" s="5">
        <v>0</v>
      </c>
      <c r="C60" s="5">
        <v>0</v>
      </c>
      <c r="D60" s="5">
        <v>0</v>
      </c>
      <c r="E60" s="2"/>
      <c r="F60" s="5">
        <v>0</v>
      </c>
      <c r="G60" s="73">
        <v>0</v>
      </c>
      <c r="H60" s="4">
        <v>0</v>
      </c>
      <c r="I60" s="3">
        <v>0</v>
      </c>
    </row>
    <row r="61" spans="1:10" ht="12" x14ac:dyDescent="0.2">
      <c r="A61" s="87" t="s">
        <v>67</v>
      </c>
      <c r="B61" s="5">
        <v>0</v>
      </c>
      <c r="C61" s="5">
        <v>0</v>
      </c>
      <c r="D61" s="5">
        <v>0</v>
      </c>
      <c r="E61" s="2"/>
      <c r="F61" s="5">
        <v>0</v>
      </c>
      <c r="G61" s="73">
        <v>0</v>
      </c>
      <c r="H61" s="4">
        <v>0</v>
      </c>
      <c r="I61" s="3">
        <v>0</v>
      </c>
    </row>
    <row r="62" spans="1:10" ht="12" x14ac:dyDescent="0.2">
      <c r="A62" s="87" t="s">
        <v>87</v>
      </c>
      <c r="B62" s="5">
        <v>0</v>
      </c>
      <c r="C62" s="5">
        <v>0</v>
      </c>
      <c r="D62" s="5">
        <v>0</v>
      </c>
      <c r="E62" s="2"/>
      <c r="F62" s="5">
        <v>0</v>
      </c>
      <c r="G62" s="73">
        <v>0</v>
      </c>
      <c r="H62" s="4">
        <v>0</v>
      </c>
      <c r="I62" s="3">
        <v>0</v>
      </c>
    </row>
    <row r="63" spans="1:10" ht="12" x14ac:dyDescent="0.2">
      <c r="A63" s="87" t="s">
        <v>88</v>
      </c>
      <c r="B63" s="5">
        <v>0</v>
      </c>
      <c r="C63" s="5">
        <v>0</v>
      </c>
      <c r="D63" s="5">
        <v>0</v>
      </c>
      <c r="E63" s="2"/>
      <c r="F63" s="5">
        <v>0</v>
      </c>
      <c r="G63" s="73">
        <v>0</v>
      </c>
      <c r="H63" s="4">
        <v>0</v>
      </c>
      <c r="I63" s="3">
        <v>0</v>
      </c>
    </row>
    <row r="64" spans="1:10" ht="12" x14ac:dyDescent="0.2">
      <c r="A64" s="87" t="s">
        <v>89</v>
      </c>
      <c r="B64" s="5">
        <v>0</v>
      </c>
      <c r="C64" s="5">
        <v>0</v>
      </c>
      <c r="D64" s="5">
        <v>0</v>
      </c>
      <c r="E64" s="2"/>
      <c r="F64" s="5">
        <v>0</v>
      </c>
      <c r="G64" s="73">
        <v>0</v>
      </c>
      <c r="H64" s="4">
        <v>0</v>
      </c>
      <c r="I64" s="3">
        <v>0</v>
      </c>
    </row>
    <row r="65" spans="1:9" ht="12" x14ac:dyDescent="0.2">
      <c r="A65" s="87" t="s">
        <v>90</v>
      </c>
      <c r="B65" s="5">
        <v>0</v>
      </c>
      <c r="C65" s="5">
        <v>0</v>
      </c>
      <c r="D65" s="5">
        <v>0</v>
      </c>
      <c r="E65" s="2"/>
      <c r="F65" s="5">
        <v>0</v>
      </c>
      <c r="G65" s="73">
        <v>0</v>
      </c>
      <c r="H65" s="4">
        <v>0</v>
      </c>
      <c r="I65" s="3">
        <v>0</v>
      </c>
    </row>
    <row r="66" spans="1:9" ht="12" x14ac:dyDescent="0.2">
      <c r="A66" s="87" t="s">
        <v>91</v>
      </c>
      <c r="B66" s="5">
        <v>0</v>
      </c>
      <c r="C66" s="5">
        <v>0</v>
      </c>
      <c r="D66" s="5">
        <v>0</v>
      </c>
      <c r="E66" s="2"/>
      <c r="F66" s="5">
        <v>0</v>
      </c>
      <c r="G66" s="73">
        <v>0</v>
      </c>
      <c r="H66" s="4">
        <v>0</v>
      </c>
      <c r="I66" s="3">
        <v>0</v>
      </c>
    </row>
    <row r="67" spans="1:9" ht="12" x14ac:dyDescent="0.2">
      <c r="A67" s="88" t="s">
        <v>99</v>
      </c>
      <c r="B67" s="5">
        <v>0</v>
      </c>
      <c r="C67" s="5">
        <v>0</v>
      </c>
      <c r="D67" s="5">
        <v>0</v>
      </c>
      <c r="E67" s="2"/>
      <c r="F67" s="5">
        <v>0</v>
      </c>
      <c r="G67" s="73">
        <v>0</v>
      </c>
      <c r="H67" s="4">
        <v>0</v>
      </c>
      <c r="I67" s="3">
        <v>0</v>
      </c>
    </row>
    <row r="68" spans="1:9" ht="12" x14ac:dyDescent="0.2">
      <c r="A68" s="87" t="s">
        <v>67</v>
      </c>
      <c r="B68" s="5">
        <v>0</v>
      </c>
      <c r="C68" s="5">
        <v>0</v>
      </c>
      <c r="D68" s="5">
        <v>0</v>
      </c>
      <c r="E68" s="2"/>
      <c r="F68" s="5">
        <v>0</v>
      </c>
      <c r="G68" s="73">
        <v>0</v>
      </c>
      <c r="H68" s="4">
        <v>0</v>
      </c>
      <c r="I68" s="3">
        <v>0</v>
      </c>
    </row>
    <row r="69" spans="1:9" ht="12" x14ac:dyDescent="0.2">
      <c r="A69" s="87" t="s">
        <v>87</v>
      </c>
      <c r="B69" s="5">
        <v>0</v>
      </c>
      <c r="C69" s="5">
        <v>0</v>
      </c>
      <c r="D69" s="5">
        <v>0</v>
      </c>
      <c r="E69" s="2"/>
      <c r="F69" s="5">
        <v>0</v>
      </c>
      <c r="G69" s="73">
        <v>0</v>
      </c>
      <c r="H69" s="4">
        <v>0</v>
      </c>
      <c r="I69" s="3">
        <v>0</v>
      </c>
    </row>
    <row r="70" spans="1:9" ht="12" x14ac:dyDescent="0.2">
      <c r="A70" s="87" t="s">
        <v>88</v>
      </c>
      <c r="B70" s="5">
        <v>0</v>
      </c>
      <c r="C70" s="5">
        <v>0</v>
      </c>
      <c r="D70" s="5">
        <v>0</v>
      </c>
      <c r="E70" s="2"/>
      <c r="F70" s="5">
        <v>0</v>
      </c>
      <c r="G70" s="73">
        <v>0</v>
      </c>
      <c r="H70" s="4">
        <v>0</v>
      </c>
      <c r="I70" s="3">
        <v>0</v>
      </c>
    </row>
    <row r="71" spans="1:9" ht="12" x14ac:dyDescent="0.2">
      <c r="A71" s="87" t="s">
        <v>89</v>
      </c>
      <c r="B71" s="5">
        <v>0</v>
      </c>
      <c r="C71" s="5">
        <v>0</v>
      </c>
      <c r="D71" s="5">
        <v>0</v>
      </c>
      <c r="E71" s="2"/>
      <c r="F71" s="5">
        <v>0</v>
      </c>
      <c r="G71" s="73">
        <v>0</v>
      </c>
      <c r="H71" s="4">
        <v>0</v>
      </c>
      <c r="I71" s="3">
        <v>0</v>
      </c>
    </row>
    <row r="72" spans="1:9" ht="12" x14ac:dyDescent="0.2">
      <c r="A72" s="87" t="s">
        <v>90</v>
      </c>
      <c r="B72" s="5">
        <v>0</v>
      </c>
      <c r="C72" s="5">
        <v>0</v>
      </c>
      <c r="D72" s="5">
        <v>0</v>
      </c>
      <c r="E72" s="2"/>
      <c r="F72" s="5">
        <v>0</v>
      </c>
      <c r="G72" s="73">
        <v>0</v>
      </c>
      <c r="H72" s="4">
        <v>0</v>
      </c>
      <c r="I72" s="3">
        <v>0</v>
      </c>
    </row>
    <row r="73" spans="1:9" ht="12" x14ac:dyDescent="0.2">
      <c r="A73" s="87" t="s">
        <v>91</v>
      </c>
      <c r="B73" s="5">
        <v>0</v>
      </c>
      <c r="C73" s="5">
        <v>0</v>
      </c>
      <c r="D73" s="5">
        <v>0</v>
      </c>
      <c r="E73" s="2"/>
      <c r="F73" s="5">
        <v>0</v>
      </c>
      <c r="G73" s="73">
        <v>0</v>
      </c>
      <c r="H73" s="4">
        <v>0</v>
      </c>
      <c r="I73" s="3">
        <v>0</v>
      </c>
    </row>
    <row r="74" spans="1:9" ht="12" x14ac:dyDescent="0.2">
      <c r="A74" s="88" t="s">
        <v>100</v>
      </c>
      <c r="B74" s="5">
        <v>4118326.6932270899</v>
      </c>
      <c r="C74" s="5">
        <v>0</v>
      </c>
      <c r="D74" s="5">
        <v>9407.1146245059208</v>
      </c>
      <c r="E74" s="2"/>
      <c r="F74" s="5">
        <v>0</v>
      </c>
      <c r="G74" s="73">
        <v>37777.777777777701</v>
      </c>
      <c r="H74" s="4">
        <v>0</v>
      </c>
      <c r="I74" s="3">
        <v>0</v>
      </c>
    </row>
    <row r="75" spans="1:9" ht="12" x14ac:dyDescent="0.2">
      <c r="A75" s="87" t="s">
        <v>67</v>
      </c>
      <c r="B75" s="5">
        <v>3326693.22709163</v>
      </c>
      <c r="C75" s="5">
        <v>0</v>
      </c>
      <c r="D75" s="5">
        <v>0</v>
      </c>
      <c r="E75" s="2"/>
      <c r="F75" s="5">
        <v>0</v>
      </c>
      <c r="G75" s="73">
        <v>0</v>
      </c>
      <c r="H75" s="4">
        <v>0</v>
      </c>
      <c r="I75" s="3">
        <v>0</v>
      </c>
    </row>
    <row r="76" spans="1:9" ht="12" x14ac:dyDescent="0.2">
      <c r="A76" s="87" t="s">
        <v>87</v>
      </c>
      <c r="B76" s="5">
        <v>478087.64940239</v>
      </c>
      <c r="C76" s="5">
        <v>0</v>
      </c>
      <c r="D76" s="5">
        <v>0</v>
      </c>
      <c r="E76" s="2"/>
      <c r="F76" s="5">
        <v>0</v>
      </c>
      <c r="G76" s="73">
        <v>0</v>
      </c>
      <c r="H76" s="4">
        <v>0</v>
      </c>
      <c r="I76" s="3">
        <v>0</v>
      </c>
    </row>
    <row r="77" spans="1:9" ht="12" x14ac:dyDescent="0.2">
      <c r="A77" s="87" t="s">
        <v>88</v>
      </c>
      <c r="B77" s="5">
        <v>213147.41035856499</v>
      </c>
      <c r="C77" s="5">
        <v>0</v>
      </c>
      <c r="D77" s="5">
        <v>0</v>
      </c>
      <c r="E77" s="2"/>
      <c r="F77" s="5">
        <v>0</v>
      </c>
      <c r="G77" s="73">
        <v>0</v>
      </c>
      <c r="H77" s="4">
        <v>0</v>
      </c>
      <c r="I77" s="3">
        <v>0</v>
      </c>
    </row>
    <row r="78" spans="1:9" ht="12" x14ac:dyDescent="0.2">
      <c r="A78" s="87" t="s">
        <v>89</v>
      </c>
      <c r="B78" s="5">
        <v>87649.402390438205</v>
      </c>
      <c r="C78" s="5">
        <v>0</v>
      </c>
      <c r="D78" s="5">
        <v>9407.1146245059208</v>
      </c>
      <c r="E78" s="2"/>
      <c r="F78" s="5">
        <v>0</v>
      </c>
      <c r="G78" s="73">
        <v>37777.777777777701</v>
      </c>
      <c r="H78" s="4">
        <v>0</v>
      </c>
      <c r="I78" s="3">
        <v>0</v>
      </c>
    </row>
    <row r="79" spans="1:9" ht="12" x14ac:dyDescent="0.2">
      <c r="A79" s="87" t="s">
        <v>90</v>
      </c>
      <c r="B79" s="5">
        <v>12749.0039840637</v>
      </c>
      <c r="C79" s="5">
        <v>0</v>
      </c>
      <c r="D79" s="5">
        <v>0</v>
      </c>
      <c r="E79" s="2"/>
      <c r="F79" s="5">
        <v>0</v>
      </c>
      <c r="G79" s="73">
        <v>0</v>
      </c>
      <c r="H79" s="4">
        <v>0</v>
      </c>
      <c r="I79" s="3">
        <v>0</v>
      </c>
    </row>
    <row r="80" spans="1:9" ht="12" x14ac:dyDescent="0.2">
      <c r="A80" s="87" t="s">
        <v>91</v>
      </c>
      <c r="B80" s="5">
        <v>0</v>
      </c>
      <c r="C80" s="5">
        <v>0</v>
      </c>
      <c r="D80" s="5">
        <v>0</v>
      </c>
      <c r="E80" s="2"/>
      <c r="F80" s="5">
        <v>0</v>
      </c>
      <c r="G80" s="73">
        <v>0</v>
      </c>
      <c r="H80" s="4">
        <v>0</v>
      </c>
      <c r="I80" s="3">
        <v>0</v>
      </c>
    </row>
    <row r="81" spans="1:9" ht="12" x14ac:dyDescent="0.2">
      <c r="A81" s="88" t="s">
        <v>101</v>
      </c>
      <c r="B81" s="5">
        <v>9521410.3585657291</v>
      </c>
      <c r="C81" s="5">
        <v>870365.07936507894</v>
      </c>
      <c r="D81" s="5">
        <v>2189031.6205533501</v>
      </c>
      <c r="E81" s="2"/>
      <c r="F81" s="5">
        <v>948387.09677419299</v>
      </c>
      <c r="G81" s="73">
        <v>4225396.82539682</v>
      </c>
      <c r="H81" s="4">
        <v>2464765.625</v>
      </c>
      <c r="I81" s="3">
        <v>1110625</v>
      </c>
    </row>
    <row r="82" spans="1:9" ht="12" x14ac:dyDescent="0.2">
      <c r="A82" s="87" t="s">
        <v>67</v>
      </c>
      <c r="B82" s="5">
        <v>5902972.1115537798</v>
      </c>
      <c r="C82" s="5">
        <v>0</v>
      </c>
      <c r="D82" s="5">
        <v>118577.07509881401</v>
      </c>
      <c r="E82" s="2"/>
      <c r="F82" s="5">
        <v>0</v>
      </c>
      <c r="G82" s="73">
        <v>476190.47619047598</v>
      </c>
      <c r="H82" s="4">
        <v>0</v>
      </c>
      <c r="I82" s="3">
        <v>0</v>
      </c>
    </row>
    <row r="83" spans="1:9" ht="12" x14ac:dyDescent="0.2">
      <c r="A83" s="87" t="s">
        <v>87</v>
      </c>
      <c r="B83" s="5">
        <v>1807131.47410358</v>
      </c>
      <c r="C83" s="5">
        <v>542063.49206349195</v>
      </c>
      <c r="D83" s="5">
        <v>1489090.9090909001</v>
      </c>
      <c r="E83" s="2"/>
      <c r="F83" s="5">
        <v>709677.41935483797</v>
      </c>
      <c r="G83" s="73">
        <v>3063492.0634920602</v>
      </c>
      <c r="H83" s="4">
        <v>1804687.5</v>
      </c>
      <c r="I83" s="3">
        <v>378750</v>
      </c>
    </row>
    <row r="84" spans="1:9" ht="12" x14ac:dyDescent="0.2">
      <c r="A84" s="87" t="s">
        <v>88</v>
      </c>
      <c r="B84" s="5">
        <v>793828.68525896396</v>
      </c>
      <c r="C84" s="5">
        <v>159920.63492063401</v>
      </c>
      <c r="D84" s="5">
        <v>66185.7707509881</v>
      </c>
      <c r="E84" s="2"/>
      <c r="F84" s="5">
        <v>0</v>
      </c>
      <c r="G84" s="73">
        <v>79365.079365079306</v>
      </c>
      <c r="H84" s="4">
        <v>183515.625</v>
      </c>
      <c r="I84" s="3">
        <v>0</v>
      </c>
    </row>
    <row r="85" spans="1:9" ht="12" x14ac:dyDescent="0.2">
      <c r="A85" s="87" t="s">
        <v>89</v>
      </c>
      <c r="B85" s="5">
        <v>762119.52191234997</v>
      </c>
      <c r="C85" s="5">
        <v>128075.396825396</v>
      </c>
      <c r="D85" s="5">
        <v>459387.35177865601</v>
      </c>
      <c r="E85" s="2"/>
      <c r="F85" s="5">
        <v>238709.677419354</v>
      </c>
      <c r="G85" s="73">
        <v>606349.20634920604</v>
      </c>
      <c r="H85" s="4">
        <v>476562.5</v>
      </c>
      <c r="I85" s="3">
        <v>511328.125</v>
      </c>
    </row>
    <row r="86" spans="1:9" ht="12" x14ac:dyDescent="0.2">
      <c r="A86" s="87" t="s">
        <v>90</v>
      </c>
      <c r="B86" s="5">
        <v>188171.31474103499</v>
      </c>
      <c r="C86" s="5">
        <v>22996.031746031698</v>
      </c>
      <c r="D86" s="5">
        <v>54782.608695652103</v>
      </c>
      <c r="E86" s="2"/>
      <c r="F86" s="5">
        <v>0</v>
      </c>
      <c r="G86" s="73">
        <v>0</v>
      </c>
      <c r="H86" s="4">
        <v>0</v>
      </c>
      <c r="I86" s="3">
        <v>216562.5</v>
      </c>
    </row>
    <row r="87" spans="1:9" thickBot="1" x14ac:dyDescent="0.25">
      <c r="A87" s="87" t="s">
        <v>91</v>
      </c>
      <c r="B87" s="98">
        <v>67187.250996015893</v>
      </c>
      <c r="C87" s="98">
        <v>17309.523809523798</v>
      </c>
      <c r="D87" s="98">
        <v>1007.90513833992</v>
      </c>
      <c r="E87" s="2"/>
      <c r="F87" s="98">
        <v>0</v>
      </c>
      <c r="G87" s="98">
        <v>0</v>
      </c>
      <c r="H87" s="98">
        <v>0</v>
      </c>
      <c r="I87" s="98">
        <v>3984.375</v>
      </c>
    </row>
    <row r="88" spans="1:9" ht="13.5" thickTop="1" x14ac:dyDescent="0.2">
      <c r="A88" s="58"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zoomScaleNormal="100" zoomScaleSheetLayoutView="100" workbookViewId="0">
      <selection activeCell="R21" sqref="R21"/>
    </sheetView>
  </sheetViews>
  <sheetFormatPr defaultColWidth="8.85546875" defaultRowHeight="12.75" x14ac:dyDescent="0.2"/>
  <cols>
    <col min="1" max="1" width="34.85546875" style="58" customWidth="1"/>
    <col min="2" max="4" width="12" style="58" customWidth="1"/>
    <col min="5" max="5" width="2.85546875" style="1" customWidth="1"/>
    <col min="6" max="9" width="12" style="58" customWidth="1"/>
    <col min="10" max="28" width="12" style="65" bestFit="1" customWidth="1"/>
    <col min="29" max="16384" width="8.85546875" style="65"/>
  </cols>
  <sheetData>
    <row r="1" spans="1:10" s="64" customFormat="1" thickBot="1" x14ac:dyDescent="0.25">
      <c r="A1" s="116" t="s">
        <v>43</v>
      </c>
      <c r="B1" s="116"/>
      <c r="C1" s="116"/>
      <c r="D1" s="116"/>
      <c r="E1" s="116"/>
      <c r="F1" s="116"/>
      <c r="G1" s="116"/>
      <c r="H1" s="116"/>
      <c r="I1" s="116"/>
    </row>
    <row r="2" spans="1:10" thickTop="1" x14ac:dyDescent="0.2">
      <c r="A2" s="34" t="s">
        <v>0</v>
      </c>
      <c r="B2" s="31">
        <v>2017</v>
      </c>
      <c r="C2" s="31">
        <v>2018</v>
      </c>
      <c r="D2" s="31">
        <v>2020</v>
      </c>
      <c r="E2" s="101"/>
      <c r="F2" s="31" t="s">
        <v>118</v>
      </c>
      <c r="G2" s="72" t="s">
        <v>119</v>
      </c>
      <c r="H2" s="23" t="s">
        <v>120</v>
      </c>
      <c r="I2" s="24" t="s">
        <v>121</v>
      </c>
      <c r="J2" s="68"/>
    </row>
    <row r="3" spans="1:10" ht="12" x14ac:dyDescent="0.2">
      <c r="A3" s="36" t="s">
        <v>1</v>
      </c>
      <c r="B3" s="5">
        <v>3490368054.6788802</v>
      </c>
      <c r="C3" s="5">
        <v>4163083015.9092002</v>
      </c>
      <c r="D3" s="5">
        <v>5340173157.7342196</v>
      </c>
      <c r="E3" s="2"/>
      <c r="F3" s="5">
        <v>5677130408.3664503</v>
      </c>
      <c r="G3" s="73">
        <v>6212856486.4120598</v>
      </c>
      <c r="H3" s="4">
        <v>5280377189.4853096</v>
      </c>
      <c r="I3" s="3">
        <v>4214494137.7659302</v>
      </c>
      <c r="J3" s="68"/>
    </row>
    <row r="4" spans="1:10" ht="12" x14ac:dyDescent="0.2">
      <c r="A4" s="88" t="s">
        <v>102</v>
      </c>
      <c r="B4" s="5">
        <v>1866740640.05358</v>
      </c>
      <c r="C4" s="5">
        <v>2284073099.7400298</v>
      </c>
      <c r="D4" s="5">
        <v>3021375591.0037498</v>
      </c>
      <c r="E4" s="2"/>
      <c r="F4" s="5">
        <v>3362551755.1856399</v>
      </c>
      <c r="G4" s="73">
        <v>3493551277.3857098</v>
      </c>
      <c r="H4" s="4">
        <v>2947577049.2793698</v>
      </c>
      <c r="I4" s="3">
        <v>2299861782.39468</v>
      </c>
      <c r="J4" s="68"/>
    </row>
    <row r="5" spans="1:10" ht="12" x14ac:dyDescent="0.2">
      <c r="A5" s="88" t="s">
        <v>103</v>
      </c>
      <c r="B5" s="5">
        <v>823263021.26824701</v>
      </c>
      <c r="C5" s="5">
        <v>865779909.15333295</v>
      </c>
      <c r="D5" s="5">
        <v>1029729501.36703</v>
      </c>
      <c r="E5" s="2"/>
      <c r="F5" s="5">
        <v>1004751117.53193</v>
      </c>
      <c r="G5" s="73">
        <v>1395918416.50666</v>
      </c>
      <c r="H5" s="4">
        <v>986470577.23031199</v>
      </c>
      <c r="I5" s="3">
        <v>736719021.50343704</v>
      </c>
      <c r="J5" s="68"/>
    </row>
    <row r="6" spans="1:10" ht="12" x14ac:dyDescent="0.2">
      <c r="A6" s="88" t="s">
        <v>104</v>
      </c>
      <c r="B6" s="5">
        <v>800364393.35705101</v>
      </c>
      <c r="C6" s="5">
        <v>1013230007.01583</v>
      </c>
      <c r="D6" s="5">
        <v>1289068065.36343</v>
      </c>
      <c r="E6" s="2"/>
      <c r="F6" s="5">
        <v>1309827535.64887</v>
      </c>
      <c r="G6" s="73">
        <v>1323386792.51968</v>
      </c>
      <c r="H6" s="4">
        <v>1346329562.97562</v>
      </c>
      <c r="I6" s="3">
        <v>1177913333.86781</v>
      </c>
      <c r="J6" s="68"/>
    </row>
    <row r="7" spans="1:10" ht="12" x14ac:dyDescent="0.2">
      <c r="A7" s="88" t="s">
        <v>105</v>
      </c>
      <c r="B7" s="5">
        <v>69584165.223107502</v>
      </c>
      <c r="C7" s="5">
        <v>78585197.059007898</v>
      </c>
      <c r="D7" s="5">
        <v>87745777.434782594</v>
      </c>
      <c r="E7" s="2"/>
      <c r="F7" s="5">
        <v>104710473.516129</v>
      </c>
      <c r="G7" s="73">
        <v>100529845.302857</v>
      </c>
      <c r="H7" s="4">
        <v>91643809.591562495</v>
      </c>
      <c r="I7" s="3">
        <v>54828879.141562499</v>
      </c>
      <c r="J7" s="68"/>
    </row>
    <row r="8" spans="1:10" ht="12" x14ac:dyDescent="0.2">
      <c r="A8" s="88" t="s">
        <v>106</v>
      </c>
      <c r="B8" s="5">
        <v>3420783889.45577</v>
      </c>
      <c r="C8" s="5">
        <v>4084497818.8501902</v>
      </c>
      <c r="D8" s="5">
        <v>5252427380.2994404</v>
      </c>
      <c r="E8" s="2"/>
      <c r="F8" s="5">
        <v>5572419934.8503199</v>
      </c>
      <c r="G8" s="73">
        <v>6112326641.1091995</v>
      </c>
      <c r="H8" s="4">
        <v>5188733379.8937502</v>
      </c>
      <c r="I8" s="3">
        <v>4159665258.6243701</v>
      </c>
      <c r="J8" s="68"/>
    </row>
    <row r="9" spans="1:10" ht="12" x14ac:dyDescent="0.2">
      <c r="A9" s="88" t="s">
        <v>107</v>
      </c>
      <c r="B9" s="5">
        <v>1894093397.4087601</v>
      </c>
      <c r="C9" s="5">
        <v>2722291476.4207101</v>
      </c>
      <c r="D9" s="5">
        <v>3569252050.5251698</v>
      </c>
      <c r="E9" s="2"/>
      <c r="F9" s="5">
        <v>3621744114.1591902</v>
      </c>
      <c r="G9" s="73">
        <v>3406475811.4209499</v>
      </c>
      <c r="H9" s="4">
        <v>4034241504.0356202</v>
      </c>
      <c r="I9" s="3">
        <v>3213643770.7375002</v>
      </c>
      <c r="J9" s="68"/>
    </row>
    <row r="10" spans="1:10" ht="12" x14ac:dyDescent="0.2">
      <c r="A10" s="88" t="s">
        <v>108</v>
      </c>
      <c r="B10" s="5">
        <v>1339038976.9896801</v>
      </c>
      <c r="C10" s="5">
        <v>1089175758.71682</v>
      </c>
      <c r="D10" s="5">
        <v>1462591295.6949</v>
      </c>
      <c r="E10" s="2"/>
      <c r="F10" s="5">
        <v>1547392228.36112</v>
      </c>
      <c r="G10" s="73">
        <v>2498375312.9828501</v>
      </c>
      <c r="H10" s="4">
        <v>1016903271.38281</v>
      </c>
      <c r="I10" s="3">
        <v>806528524.46875</v>
      </c>
      <c r="J10" s="68"/>
    </row>
    <row r="11" spans="1:10" ht="12" x14ac:dyDescent="0.2">
      <c r="A11" s="88" t="s">
        <v>101</v>
      </c>
      <c r="B11" s="5">
        <v>257235680.28043801</v>
      </c>
      <c r="C11" s="5">
        <v>351615780.77166599</v>
      </c>
      <c r="D11" s="5">
        <v>308329811.51415002</v>
      </c>
      <c r="E11" s="2"/>
      <c r="F11" s="5">
        <v>507994065.846129</v>
      </c>
      <c r="G11" s="73">
        <v>308005362.00825298</v>
      </c>
      <c r="H11" s="4">
        <v>229232414.06687501</v>
      </c>
      <c r="I11" s="3">
        <v>194321842.55968699</v>
      </c>
      <c r="J11" s="68"/>
    </row>
    <row r="12" spans="1:10" ht="12" x14ac:dyDescent="0.2">
      <c r="A12" s="87" t="s">
        <v>67</v>
      </c>
      <c r="B12" s="5">
        <v>1764419219.6862099</v>
      </c>
      <c r="C12" s="5">
        <v>2003600095.07353</v>
      </c>
      <c r="D12" s="5">
        <v>2750641988.46351</v>
      </c>
      <c r="E12" s="2"/>
      <c r="F12" s="5">
        <v>2811725417.6953201</v>
      </c>
      <c r="G12" s="73">
        <v>3514967994.7782502</v>
      </c>
      <c r="H12" s="4">
        <v>2671101911.8754601</v>
      </c>
      <c r="I12" s="3">
        <v>2018624080.51718</v>
      </c>
      <c r="J12" s="68"/>
    </row>
    <row r="13" spans="1:10" ht="12" x14ac:dyDescent="0.2">
      <c r="A13" s="87" t="s">
        <v>87</v>
      </c>
      <c r="B13" s="5">
        <v>640053327.62438202</v>
      </c>
      <c r="C13" s="5">
        <v>844115386.22904694</v>
      </c>
      <c r="D13" s="5">
        <v>1103194931.1774299</v>
      </c>
      <c r="E13" s="2"/>
      <c r="F13" s="5">
        <v>1206461731.3506401</v>
      </c>
      <c r="G13" s="73">
        <v>1162858504.15587</v>
      </c>
      <c r="H13" s="4">
        <v>1136526475.16906</v>
      </c>
      <c r="I13" s="3">
        <v>911092344.86734295</v>
      </c>
      <c r="J13" s="68"/>
    </row>
    <row r="14" spans="1:10" ht="12" x14ac:dyDescent="0.2">
      <c r="A14" s="87" t="s">
        <v>88</v>
      </c>
      <c r="B14" s="5">
        <v>415791855.66135401</v>
      </c>
      <c r="C14" s="5">
        <v>523302542.41666597</v>
      </c>
      <c r="D14" s="5">
        <v>631794624.91407096</v>
      </c>
      <c r="E14" s="2"/>
      <c r="F14" s="5">
        <v>706748777.15064502</v>
      </c>
      <c r="G14" s="73">
        <v>683236326.46666598</v>
      </c>
      <c r="H14" s="4">
        <v>618990611.69890594</v>
      </c>
      <c r="I14" s="3">
        <v>521348878.18421799</v>
      </c>
      <c r="J14" s="68"/>
    </row>
    <row r="15" spans="1:10" ht="12" x14ac:dyDescent="0.2">
      <c r="A15" s="87" t="s">
        <v>89</v>
      </c>
      <c r="B15" s="5">
        <v>513768377.48589599</v>
      </c>
      <c r="C15" s="5">
        <v>613965296.88615</v>
      </c>
      <c r="D15" s="5">
        <v>698749858.35984099</v>
      </c>
      <c r="E15" s="2"/>
      <c r="F15" s="5">
        <v>771756438.32516098</v>
      </c>
      <c r="G15" s="73">
        <v>701616292.60238004</v>
      </c>
      <c r="H15" s="4">
        <v>703119271.60453105</v>
      </c>
      <c r="I15" s="3">
        <v>620833674.56624997</v>
      </c>
      <c r="J15" s="68"/>
    </row>
    <row r="16" spans="1:10" ht="12" x14ac:dyDescent="0.2">
      <c r="A16" s="87" t="s">
        <v>90</v>
      </c>
      <c r="B16" s="5">
        <v>131205780.53</v>
      </c>
      <c r="C16" s="5">
        <v>151795843.47797599</v>
      </c>
      <c r="D16" s="5">
        <v>139868529.764584</v>
      </c>
      <c r="E16" s="2"/>
      <c r="F16" s="5">
        <v>158175412.57612899</v>
      </c>
      <c r="G16" s="73">
        <v>135764979.02349201</v>
      </c>
      <c r="H16" s="4">
        <v>137082622.81906199</v>
      </c>
      <c r="I16" s="3">
        <v>128959076.747187</v>
      </c>
      <c r="J16" s="68"/>
    </row>
    <row r="17" spans="1:10" ht="12" x14ac:dyDescent="0.2">
      <c r="A17" s="87" t="s">
        <v>91</v>
      </c>
      <c r="B17" s="5">
        <v>25129493.6910358</v>
      </c>
      <c r="C17" s="5">
        <v>26303851.825833298</v>
      </c>
      <c r="D17" s="5">
        <v>15923225.054782599</v>
      </c>
      <c r="E17" s="2"/>
      <c r="F17" s="5">
        <v>22262631.268548299</v>
      </c>
      <c r="G17" s="73">
        <v>14412389.385396799</v>
      </c>
      <c r="H17" s="4">
        <v>13556296.3182812</v>
      </c>
      <c r="I17" s="3">
        <v>13636082.883749999</v>
      </c>
      <c r="J17" s="68"/>
    </row>
    <row r="18" spans="1:10" ht="12" x14ac:dyDescent="0.2">
      <c r="A18" s="88" t="s">
        <v>92</v>
      </c>
      <c r="B18" s="5">
        <v>224099533.403745</v>
      </c>
      <c r="C18" s="5">
        <v>224363714.00587299</v>
      </c>
      <c r="D18" s="5">
        <v>307647814.31098801</v>
      </c>
      <c r="E18" s="2"/>
      <c r="F18" s="5">
        <v>269588729.50516099</v>
      </c>
      <c r="G18" s="73">
        <v>294914777.602539</v>
      </c>
      <c r="H18" s="4">
        <v>330434121.298437</v>
      </c>
      <c r="I18" s="3">
        <v>334265328.73906201</v>
      </c>
      <c r="J18" s="68"/>
    </row>
    <row r="19" spans="1:10" ht="12" x14ac:dyDescent="0.2">
      <c r="A19" s="87" t="s">
        <v>67</v>
      </c>
      <c r="B19" s="5">
        <v>69242486.055776805</v>
      </c>
      <c r="C19" s="5">
        <v>58194126.984126903</v>
      </c>
      <c r="D19" s="5">
        <v>109905367.58893199</v>
      </c>
      <c r="E19" s="2"/>
      <c r="F19" s="5">
        <v>91959274.193548307</v>
      </c>
      <c r="G19" s="73">
        <v>87650380.952380896</v>
      </c>
      <c r="H19" s="4">
        <v>125487875</v>
      </c>
      <c r="I19" s="3">
        <v>133615390.625</v>
      </c>
      <c r="J19" s="68"/>
    </row>
    <row r="20" spans="1:10" ht="12" x14ac:dyDescent="0.2">
      <c r="A20" s="87" t="s">
        <v>87</v>
      </c>
      <c r="B20" s="5">
        <v>71914211.155378401</v>
      </c>
      <c r="C20" s="5">
        <v>72358238.095238</v>
      </c>
      <c r="D20" s="5">
        <v>96920284.584980205</v>
      </c>
      <c r="E20" s="2"/>
      <c r="F20" s="5">
        <v>73814419.354838699</v>
      </c>
      <c r="G20" s="73">
        <v>104594238.095238</v>
      </c>
      <c r="H20" s="4">
        <v>103409125</v>
      </c>
      <c r="I20" s="3">
        <v>105261203.125</v>
      </c>
      <c r="J20" s="68"/>
    </row>
    <row r="21" spans="1:10" ht="12" x14ac:dyDescent="0.2">
      <c r="A21" s="87" t="s">
        <v>88</v>
      </c>
      <c r="B21" s="5">
        <v>43371884.462151296</v>
      </c>
      <c r="C21" s="5">
        <v>41663710.317460299</v>
      </c>
      <c r="D21" s="5">
        <v>55633916.9960474</v>
      </c>
      <c r="E21" s="2"/>
      <c r="F21" s="5">
        <v>48401435.483870901</v>
      </c>
      <c r="G21" s="73">
        <v>61897111.111111097</v>
      </c>
      <c r="H21" s="4">
        <v>56888218.75</v>
      </c>
      <c r="I21" s="3">
        <v>55220750</v>
      </c>
      <c r="J21" s="68"/>
    </row>
    <row r="22" spans="1:10" ht="12" x14ac:dyDescent="0.2">
      <c r="A22" s="87" t="s">
        <v>89</v>
      </c>
      <c r="B22" s="5">
        <v>18806741.9765338</v>
      </c>
      <c r="C22" s="5">
        <v>26103857.142857101</v>
      </c>
      <c r="D22" s="5">
        <v>27845565.217391301</v>
      </c>
      <c r="E22" s="2"/>
      <c r="F22" s="5">
        <v>30554048.387096699</v>
      </c>
      <c r="G22" s="73">
        <v>24980444.444444399</v>
      </c>
      <c r="H22" s="4">
        <v>28758953.125</v>
      </c>
      <c r="I22" s="3">
        <v>27128687.5</v>
      </c>
      <c r="J22" s="68"/>
    </row>
    <row r="23" spans="1:10" ht="12" x14ac:dyDescent="0.2">
      <c r="A23" s="87" t="s">
        <v>90</v>
      </c>
      <c r="B23" s="5">
        <v>13647617.8211952</v>
      </c>
      <c r="C23" s="5">
        <v>18224807.946745999</v>
      </c>
      <c r="D23" s="5">
        <v>13198026.69083</v>
      </c>
      <c r="E23" s="2"/>
      <c r="F23" s="5">
        <v>18538737.536612902</v>
      </c>
      <c r="G23" s="73">
        <v>12223941.798888801</v>
      </c>
      <c r="H23" s="4">
        <v>12296569.852812501</v>
      </c>
      <c r="I23" s="3">
        <v>9884534.7125000004</v>
      </c>
      <c r="J23" s="68"/>
    </row>
    <row r="24" spans="1:10" ht="12" x14ac:dyDescent="0.2">
      <c r="A24" s="87" t="s">
        <v>91</v>
      </c>
      <c r="B24" s="5">
        <v>7116591.9327091603</v>
      </c>
      <c r="C24" s="5">
        <v>7818973.5194444396</v>
      </c>
      <c r="D24" s="5">
        <v>4144653.2328063198</v>
      </c>
      <c r="E24" s="2"/>
      <c r="F24" s="5">
        <v>6320814.5491935397</v>
      </c>
      <c r="G24" s="73">
        <v>3568661.2004761901</v>
      </c>
      <c r="H24" s="4">
        <v>3593379.5706250002</v>
      </c>
      <c r="I24" s="3">
        <v>3154762.7765624998</v>
      </c>
      <c r="J24" s="68"/>
    </row>
    <row r="25" spans="1:10" ht="12" x14ac:dyDescent="0.2">
      <c r="A25" s="88" t="s">
        <v>93</v>
      </c>
      <c r="B25" s="5">
        <v>24998617.529880401</v>
      </c>
      <c r="C25" s="5">
        <v>30058309.5238095</v>
      </c>
      <c r="D25" s="5">
        <v>31345347.826086901</v>
      </c>
      <c r="E25" s="2"/>
      <c r="F25" s="5">
        <v>33552338.709677398</v>
      </c>
      <c r="G25" s="73">
        <v>37295428.5714285</v>
      </c>
      <c r="H25" s="4">
        <v>27370765.625</v>
      </c>
      <c r="I25" s="3">
        <v>27324796.875</v>
      </c>
      <c r="J25" s="68"/>
    </row>
    <row r="26" spans="1:10" ht="12" x14ac:dyDescent="0.2">
      <c r="A26" s="87" t="s">
        <v>67</v>
      </c>
      <c r="B26" s="5">
        <v>10175298.8047808</v>
      </c>
      <c r="C26" s="5">
        <v>13433134.920634899</v>
      </c>
      <c r="D26" s="5">
        <v>12245964.4268774</v>
      </c>
      <c r="E26" s="2"/>
      <c r="F26" s="5">
        <v>15290322.580645099</v>
      </c>
      <c r="G26" s="73">
        <v>16908396.825396799</v>
      </c>
      <c r="H26" s="4">
        <v>9375000</v>
      </c>
      <c r="I26" s="3">
        <v>7578125</v>
      </c>
      <c r="J26" s="68"/>
    </row>
    <row r="27" spans="1:10" ht="12" x14ac:dyDescent="0.2">
      <c r="A27" s="87" t="s">
        <v>87</v>
      </c>
      <c r="B27" s="5">
        <v>5573904.3824701104</v>
      </c>
      <c r="C27" s="5">
        <v>6465972.2222222202</v>
      </c>
      <c r="D27" s="5">
        <v>8504426.8774703499</v>
      </c>
      <c r="E27" s="2"/>
      <c r="F27" s="5">
        <v>9080564.5161290299</v>
      </c>
      <c r="G27" s="73">
        <v>10143650.7936507</v>
      </c>
      <c r="H27" s="4">
        <v>7328125</v>
      </c>
      <c r="I27" s="3">
        <v>7508984.375</v>
      </c>
      <c r="J27" s="68"/>
    </row>
    <row r="28" spans="1:10" ht="12" x14ac:dyDescent="0.2">
      <c r="A28" s="87" t="s">
        <v>88</v>
      </c>
      <c r="B28" s="5">
        <v>4382597.6095617497</v>
      </c>
      <c r="C28" s="5">
        <v>4574567.4603174599</v>
      </c>
      <c r="D28" s="5">
        <v>4915857.70750988</v>
      </c>
      <c r="E28" s="2"/>
      <c r="F28" s="5">
        <v>4253225.8064516103</v>
      </c>
      <c r="G28" s="73">
        <v>4632968.25396825</v>
      </c>
      <c r="H28" s="4">
        <v>5458828.125</v>
      </c>
      <c r="I28" s="3">
        <v>5293281.25</v>
      </c>
      <c r="J28" s="68"/>
    </row>
    <row r="29" spans="1:10" ht="12" x14ac:dyDescent="0.2">
      <c r="A29" s="87" t="s">
        <v>89</v>
      </c>
      <c r="B29" s="5">
        <v>4204733.0677290801</v>
      </c>
      <c r="C29" s="5">
        <v>4467567.4603174599</v>
      </c>
      <c r="D29" s="5">
        <v>4638482.2134387298</v>
      </c>
      <c r="E29" s="2"/>
      <c r="F29" s="5">
        <v>3768903.22580645</v>
      </c>
      <c r="G29" s="73">
        <v>4707539.68253968</v>
      </c>
      <c r="H29" s="4">
        <v>4196781.25</v>
      </c>
      <c r="I29" s="3">
        <v>5854609.375</v>
      </c>
      <c r="J29" s="68"/>
    </row>
    <row r="30" spans="1:10" ht="12" x14ac:dyDescent="0.2">
      <c r="A30" s="87" t="s">
        <v>90</v>
      </c>
      <c r="B30" s="5">
        <v>591227.09163346596</v>
      </c>
      <c r="C30" s="5">
        <v>991376.98412698403</v>
      </c>
      <c r="D30" s="5">
        <v>958221.34387351701</v>
      </c>
      <c r="E30" s="2"/>
      <c r="F30" s="5">
        <v>1029274.19354838</v>
      </c>
      <c r="G30" s="73">
        <v>821174.60317460296</v>
      </c>
      <c r="H30" s="4">
        <v>939640.625</v>
      </c>
      <c r="I30" s="3">
        <v>1042875</v>
      </c>
      <c r="J30" s="68"/>
    </row>
    <row r="31" spans="1:10" ht="12" x14ac:dyDescent="0.2">
      <c r="A31" s="87" t="s">
        <v>91</v>
      </c>
      <c r="B31" s="5">
        <v>70856.573705179195</v>
      </c>
      <c r="C31" s="5">
        <v>125690.47619047599</v>
      </c>
      <c r="D31" s="5">
        <v>82395.256916996004</v>
      </c>
      <c r="E31" s="2"/>
      <c r="F31" s="5">
        <v>130048.38709677399</v>
      </c>
      <c r="G31" s="73">
        <v>81698.412698412605</v>
      </c>
      <c r="H31" s="4">
        <v>72390.625</v>
      </c>
      <c r="I31" s="3">
        <v>46921.875</v>
      </c>
      <c r="J31" s="68"/>
    </row>
    <row r="32" spans="1:10" ht="12" x14ac:dyDescent="0.2">
      <c r="A32" s="88" t="s">
        <v>94</v>
      </c>
      <c r="B32" s="5">
        <v>722435159.36254895</v>
      </c>
      <c r="C32" s="5">
        <v>1100131234.2460301</v>
      </c>
      <c r="D32" s="5">
        <v>1406729377.47035</v>
      </c>
      <c r="E32" s="2"/>
      <c r="F32" s="5">
        <v>1613667322.5806401</v>
      </c>
      <c r="G32" s="73">
        <v>1547711380.9523799</v>
      </c>
      <c r="H32" s="4">
        <v>1339109093.75</v>
      </c>
      <c r="I32" s="3">
        <v>1135099367.1875</v>
      </c>
      <c r="J32" s="68"/>
    </row>
    <row r="33" spans="1:10" ht="12" x14ac:dyDescent="0.2">
      <c r="A33" s="87" t="s">
        <v>67</v>
      </c>
      <c r="B33" s="5">
        <v>357673019.92031801</v>
      </c>
      <c r="C33" s="5">
        <v>508289480.15872997</v>
      </c>
      <c r="D33" s="5">
        <v>620661375.49407101</v>
      </c>
      <c r="E33" s="2"/>
      <c r="F33" s="5">
        <v>667082322.58064497</v>
      </c>
      <c r="G33" s="73">
        <v>646743777.77777696</v>
      </c>
      <c r="H33" s="4">
        <v>637693843.75</v>
      </c>
      <c r="I33" s="3">
        <v>532983750</v>
      </c>
      <c r="J33" s="68"/>
    </row>
    <row r="34" spans="1:10" ht="12" x14ac:dyDescent="0.2">
      <c r="A34" s="87" t="s">
        <v>87</v>
      </c>
      <c r="B34" s="5">
        <v>152509302.78884399</v>
      </c>
      <c r="C34" s="5">
        <v>239210476.190476</v>
      </c>
      <c r="D34" s="5">
        <v>361601628.458498</v>
      </c>
      <c r="E34" s="2"/>
      <c r="F34" s="5">
        <v>423936274.19354802</v>
      </c>
      <c r="G34" s="73">
        <v>418353396.825396</v>
      </c>
      <c r="H34" s="4">
        <v>333569296.875</v>
      </c>
      <c r="I34" s="3">
        <v>273382250</v>
      </c>
      <c r="J34" s="68"/>
    </row>
    <row r="35" spans="1:10" ht="12" x14ac:dyDescent="0.2">
      <c r="A35" s="87" t="s">
        <v>88</v>
      </c>
      <c r="B35" s="5">
        <v>78750537.848605499</v>
      </c>
      <c r="C35" s="5">
        <v>132817047.619047</v>
      </c>
      <c r="D35" s="5">
        <v>177347916.99604699</v>
      </c>
      <c r="E35" s="2"/>
      <c r="F35" s="5">
        <v>205691645.16128999</v>
      </c>
      <c r="G35" s="73">
        <v>218947206.349206</v>
      </c>
      <c r="H35" s="4">
        <v>151786468.75</v>
      </c>
      <c r="I35" s="3">
        <v>134502078.125</v>
      </c>
      <c r="J35" s="68"/>
    </row>
    <row r="36" spans="1:10" ht="12" x14ac:dyDescent="0.2">
      <c r="A36" s="87" t="s">
        <v>89</v>
      </c>
      <c r="B36" s="5">
        <v>102475968.12749</v>
      </c>
      <c r="C36" s="5">
        <v>171188984.126984</v>
      </c>
      <c r="D36" s="5">
        <v>204028106.719367</v>
      </c>
      <c r="E36" s="2"/>
      <c r="F36" s="5">
        <v>258060806.451612</v>
      </c>
      <c r="G36" s="73">
        <v>220052857.14285699</v>
      </c>
      <c r="H36" s="4">
        <v>179126062.5</v>
      </c>
      <c r="I36" s="3">
        <v>160811609.375</v>
      </c>
      <c r="J36" s="68"/>
    </row>
    <row r="37" spans="1:10" ht="12" x14ac:dyDescent="0.2">
      <c r="A37" s="87" t="s">
        <v>90</v>
      </c>
      <c r="B37" s="5">
        <v>25465569.7211155</v>
      </c>
      <c r="C37" s="5">
        <v>41338515.873015799</v>
      </c>
      <c r="D37" s="5">
        <v>39174996.047430798</v>
      </c>
      <c r="E37" s="2"/>
      <c r="F37" s="5">
        <v>52435790.322580598</v>
      </c>
      <c r="G37" s="73">
        <v>40123047.619047597</v>
      </c>
      <c r="H37" s="4">
        <v>33869453.125</v>
      </c>
      <c r="I37" s="3">
        <v>30700906.25</v>
      </c>
      <c r="J37" s="68"/>
    </row>
    <row r="38" spans="1:10" ht="12" x14ac:dyDescent="0.2">
      <c r="A38" s="87" t="s">
        <v>91</v>
      </c>
      <c r="B38" s="5">
        <v>5560760.95617529</v>
      </c>
      <c r="C38" s="5">
        <v>7286730.2777777696</v>
      </c>
      <c r="D38" s="5">
        <v>3915353.75494071</v>
      </c>
      <c r="E38" s="2"/>
      <c r="F38" s="5">
        <v>6460483.8709677402</v>
      </c>
      <c r="G38" s="73">
        <v>3491095.23809523</v>
      </c>
      <c r="H38" s="4">
        <v>3063968.75</v>
      </c>
      <c r="I38" s="3">
        <v>2718773.4375</v>
      </c>
      <c r="J38" s="68"/>
    </row>
    <row r="39" spans="1:10" ht="12" x14ac:dyDescent="0.2">
      <c r="A39" s="88" t="s">
        <v>95</v>
      </c>
      <c r="B39" s="5">
        <v>1572560390.4842601</v>
      </c>
      <c r="C39" s="5">
        <v>1609595474.16781</v>
      </c>
      <c r="D39" s="5">
        <v>1270116680.1800699</v>
      </c>
      <c r="E39" s="2"/>
      <c r="F39" s="5">
        <v>1823584425.8083799</v>
      </c>
      <c r="G39" s="73">
        <v>1461417117.76984</v>
      </c>
      <c r="H39" s="4">
        <v>979110461.97453105</v>
      </c>
      <c r="I39" s="3">
        <v>836639651.55578101</v>
      </c>
      <c r="J39" s="68"/>
    </row>
    <row r="40" spans="1:10" ht="12" x14ac:dyDescent="0.2">
      <c r="A40" s="87" t="s">
        <v>67</v>
      </c>
      <c r="B40" s="5">
        <v>1008582410.35856</v>
      </c>
      <c r="C40" s="5">
        <v>916879623.01587296</v>
      </c>
      <c r="D40" s="5">
        <v>754843873.51778603</v>
      </c>
      <c r="E40" s="2"/>
      <c r="F40" s="5">
        <v>1007309838.7096699</v>
      </c>
      <c r="G40" s="73">
        <v>954674682.53968203</v>
      </c>
      <c r="H40" s="4">
        <v>549314609.375</v>
      </c>
      <c r="I40" s="3">
        <v>519088281.25</v>
      </c>
      <c r="J40" s="68"/>
    </row>
    <row r="41" spans="1:10" ht="12" x14ac:dyDescent="0.2">
      <c r="A41" s="87" t="s">
        <v>87</v>
      </c>
      <c r="B41" s="5">
        <v>223014143.426294</v>
      </c>
      <c r="C41" s="5">
        <v>297841646.825396</v>
      </c>
      <c r="D41" s="5">
        <v>212355237.15415001</v>
      </c>
      <c r="E41" s="2"/>
      <c r="F41" s="5">
        <v>339487741.93548298</v>
      </c>
      <c r="G41" s="73">
        <v>203448888.888888</v>
      </c>
      <c r="H41" s="4">
        <v>182127812.5</v>
      </c>
      <c r="I41" s="3">
        <v>128190234.375</v>
      </c>
      <c r="J41" s="68"/>
    </row>
    <row r="42" spans="1:10" ht="12" x14ac:dyDescent="0.2">
      <c r="A42" s="87" t="s">
        <v>88</v>
      </c>
      <c r="B42" s="5">
        <v>132464642.277211</v>
      </c>
      <c r="C42" s="5">
        <v>157589758.29722199</v>
      </c>
      <c r="D42" s="5">
        <v>120937985.39126401</v>
      </c>
      <c r="E42" s="2"/>
      <c r="F42" s="5">
        <v>197632933.745967</v>
      </c>
      <c r="G42" s="73">
        <v>120154523.809523</v>
      </c>
      <c r="H42" s="4">
        <v>100019209.558437</v>
      </c>
      <c r="I42" s="3">
        <v>68329750</v>
      </c>
      <c r="J42" s="68"/>
    </row>
    <row r="43" spans="1:10" ht="12" x14ac:dyDescent="0.2">
      <c r="A43" s="87" t="s">
        <v>89</v>
      </c>
      <c r="B43" s="5">
        <v>157749726.94545799</v>
      </c>
      <c r="C43" s="5">
        <v>182360024.78226101</v>
      </c>
      <c r="D43" s="5">
        <v>145108726.10691601</v>
      </c>
      <c r="E43" s="2"/>
      <c r="F43" s="5">
        <v>225012374.19177401</v>
      </c>
      <c r="G43" s="73">
        <v>145517263.37428501</v>
      </c>
      <c r="H43" s="4">
        <v>118524029.88406201</v>
      </c>
      <c r="I43" s="3">
        <v>93884609.375</v>
      </c>
      <c r="J43" s="68"/>
    </row>
    <row r="44" spans="1:10" ht="12" x14ac:dyDescent="0.2">
      <c r="A44" s="87" t="s">
        <v>90</v>
      </c>
      <c r="B44" s="5">
        <v>44268130.631155297</v>
      </c>
      <c r="C44" s="5">
        <v>47978334.2519444</v>
      </c>
      <c r="D44" s="5">
        <v>33394827.417944599</v>
      </c>
      <c r="E44" s="2"/>
      <c r="F44" s="5">
        <v>48435589.550645098</v>
      </c>
      <c r="G44" s="73">
        <v>34364603.1744444</v>
      </c>
      <c r="H44" s="4">
        <v>26484619.012656201</v>
      </c>
      <c r="I44" s="3">
        <v>24779674.496874999</v>
      </c>
      <c r="J44" s="68"/>
    </row>
    <row r="45" spans="1:10" ht="12" x14ac:dyDescent="0.2">
      <c r="A45" s="87" t="s">
        <v>91</v>
      </c>
      <c r="B45" s="5">
        <v>6481336.8455776796</v>
      </c>
      <c r="C45" s="5">
        <v>6946086.9951190399</v>
      </c>
      <c r="D45" s="5">
        <v>3476030.5920158098</v>
      </c>
      <c r="E45" s="2"/>
      <c r="F45" s="5">
        <v>5705947.6748387003</v>
      </c>
      <c r="G45" s="73">
        <v>3257155.9830158702</v>
      </c>
      <c r="H45" s="4">
        <v>2640181.6443750001</v>
      </c>
      <c r="I45" s="3">
        <v>2367102.0589062502</v>
      </c>
      <c r="J45" s="68"/>
    </row>
    <row r="46" spans="1:10" ht="12" x14ac:dyDescent="0.2">
      <c r="A46" s="88" t="s">
        <v>96</v>
      </c>
      <c r="B46" s="5">
        <v>539832897.21059704</v>
      </c>
      <c r="C46" s="5">
        <v>762347745.91888797</v>
      </c>
      <c r="D46" s="5">
        <v>1394065691.29691</v>
      </c>
      <c r="E46" s="2"/>
      <c r="F46" s="5">
        <v>1114443216.8729</v>
      </c>
      <c r="G46" s="73">
        <v>1596328438.99634</v>
      </c>
      <c r="H46" s="4">
        <v>1692806388.7248399</v>
      </c>
      <c r="I46" s="3">
        <v>1167106873.7006199</v>
      </c>
      <c r="J46" s="68"/>
    </row>
    <row r="47" spans="1:10" ht="12" x14ac:dyDescent="0.2">
      <c r="A47" s="87" t="s">
        <v>67</v>
      </c>
      <c r="B47" s="5">
        <v>200770757.77996001</v>
      </c>
      <c r="C47" s="5">
        <v>344069615.20305502</v>
      </c>
      <c r="D47" s="5">
        <v>730471851.69620502</v>
      </c>
      <c r="E47" s="2"/>
      <c r="F47" s="5">
        <v>603011669.08387005</v>
      </c>
      <c r="G47" s="73">
        <v>866661104.58952296</v>
      </c>
      <c r="H47" s="4">
        <v>907455084.828125</v>
      </c>
      <c r="I47" s="3">
        <v>542904374.65312505</v>
      </c>
      <c r="J47" s="68"/>
    </row>
    <row r="48" spans="1:10" ht="12" x14ac:dyDescent="0.2">
      <c r="A48" s="87" t="s">
        <v>87</v>
      </c>
      <c r="B48" s="5">
        <v>104880778.675458</v>
      </c>
      <c r="C48" s="5">
        <v>143913109.46178499</v>
      </c>
      <c r="D48" s="5">
        <v>274136000.499367</v>
      </c>
      <c r="E48" s="2"/>
      <c r="F48" s="5">
        <v>196477911.59790301</v>
      </c>
      <c r="G48" s="73">
        <v>309244245.68190402</v>
      </c>
      <c r="H48" s="4">
        <v>329474715.27234298</v>
      </c>
      <c r="I48" s="3">
        <v>259468880.49812499</v>
      </c>
      <c r="J48" s="68"/>
    </row>
    <row r="49" spans="1:10" ht="12" x14ac:dyDescent="0.2">
      <c r="A49" s="87" t="s">
        <v>88</v>
      </c>
      <c r="B49" s="5">
        <v>86053710.780836597</v>
      </c>
      <c r="C49" s="5">
        <v>109757056.923968</v>
      </c>
      <c r="D49" s="5">
        <v>168324259.00126401</v>
      </c>
      <c r="E49" s="2"/>
      <c r="F49" s="5">
        <v>145100686.521451</v>
      </c>
      <c r="G49" s="73">
        <v>190028030.01841199</v>
      </c>
      <c r="H49" s="4">
        <v>192680160.22765601</v>
      </c>
      <c r="I49" s="3">
        <v>145101544.019687</v>
      </c>
      <c r="J49" s="68"/>
    </row>
    <row r="50" spans="1:10" ht="12" x14ac:dyDescent="0.2">
      <c r="A50" s="87" t="s">
        <v>89</v>
      </c>
      <c r="B50" s="5">
        <v>116142692.019521</v>
      </c>
      <c r="C50" s="5">
        <v>130203697.201269</v>
      </c>
      <c r="D50" s="5">
        <v>186297253.216205</v>
      </c>
      <c r="E50" s="2"/>
      <c r="F50" s="5">
        <v>140585346.97370899</v>
      </c>
      <c r="G50" s="73">
        <v>196698319.887301</v>
      </c>
      <c r="H50" s="4">
        <v>222374462.50437501</v>
      </c>
      <c r="I50" s="3">
        <v>184264903.096093</v>
      </c>
      <c r="J50" s="68"/>
    </row>
    <row r="51" spans="1:10" ht="12" x14ac:dyDescent="0.2">
      <c r="A51" s="87" t="s">
        <v>90</v>
      </c>
      <c r="B51" s="5">
        <v>27019412.763944201</v>
      </c>
      <c r="C51" s="5">
        <v>29808558.170515802</v>
      </c>
      <c r="D51" s="5">
        <v>32162054.532331999</v>
      </c>
      <c r="E51" s="2"/>
      <c r="F51" s="5">
        <v>25970736.067419302</v>
      </c>
      <c r="G51" s="73">
        <v>31424471.047301501</v>
      </c>
      <c r="H51" s="4">
        <v>38307726.925624996</v>
      </c>
      <c r="I51" s="3">
        <v>32740280.645</v>
      </c>
      <c r="J51" s="68"/>
    </row>
    <row r="52" spans="1:10" ht="12" x14ac:dyDescent="0.2">
      <c r="A52" s="87" t="s">
        <v>91</v>
      </c>
      <c r="B52" s="5">
        <v>4965545.1908764904</v>
      </c>
      <c r="C52" s="5">
        <v>4595708.9582936503</v>
      </c>
      <c r="D52" s="5">
        <v>2674272.3515415001</v>
      </c>
      <c r="E52" s="2"/>
      <c r="F52" s="5">
        <v>3296866.62854838</v>
      </c>
      <c r="G52" s="73">
        <v>2272267.77190476</v>
      </c>
      <c r="H52" s="4">
        <v>2514238.9667187501</v>
      </c>
      <c r="I52" s="3">
        <v>2626890.78859375</v>
      </c>
      <c r="J52" s="68"/>
    </row>
    <row r="53" spans="1:10" ht="12" x14ac:dyDescent="0.2">
      <c r="A53" s="88" t="s">
        <v>97</v>
      </c>
      <c r="B53" s="5">
        <v>536442424.559322</v>
      </c>
      <c r="C53" s="5">
        <v>557626809.00539601</v>
      </c>
      <c r="D53" s="5">
        <v>1137945239.46292</v>
      </c>
      <c r="E53" s="2"/>
      <c r="F53" s="5">
        <v>965134732.95661199</v>
      </c>
      <c r="G53" s="73">
        <v>1423188493.7361901</v>
      </c>
      <c r="H53" s="4">
        <v>1180834468.22</v>
      </c>
      <c r="I53" s="3">
        <v>981679860.45859301</v>
      </c>
      <c r="J53" s="68"/>
    </row>
    <row r="54" spans="1:10" ht="12" x14ac:dyDescent="0.2">
      <c r="A54" s="87" t="s">
        <v>67</v>
      </c>
      <c r="B54" s="5">
        <v>155786812.50386399</v>
      </c>
      <c r="C54" s="5">
        <v>180365616.346984</v>
      </c>
      <c r="D54" s="5">
        <v>588186065.62106705</v>
      </c>
      <c r="E54" s="2"/>
      <c r="F54" s="5">
        <v>466340022.80500001</v>
      </c>
      <c r="G54" s="73">
        <v>951642001.29984105</v>
      </c>
      <c r="H54" s="4">
        <v>543902498.92234302</v>
      </c>
      <c r="I54" s="3">
        <v>392731049.61406201</v>
      </c>
      <c r="J54" s="68"/>
    </row>
    <row r="55" spans="1:10" ht="12" x14ac:dyDescent="0.2">
      <c r="A55" s="87" t="s">
        <v>87</v>
      </c>
      <c r="B55" s="5">
        <v>129375230.35378399</v>
      </c>
      <c r="C55" s="5">
        <v>131921413.995912</v>
      </c>
      <c r="D55" s="5">
        <v>223151381.06972301</v>
      </c>
      <c r="E55" s="2"/>
      <c r="F55" s="5">
        <v>203162884.26887</v>
      </c>
      <c r="G55" s="73">
        <v>193069742.481269</v>
      </c>
      <c r="H55" s="4">
        <v>270682822.06640601</v>
      </c>
      <c r="I55" s="3">
        <v>224595409.33437499</v>
      </c>
      <c r="J55" s="68"/>
    </row>
    <row r="56" spans="1:10" ht="12" x14ac:dyDescent="0.2">
      <c r="A56" s="87" t="s">
        <v>88</v>
      </c>
      <c r="B56" s="5">
        <v>99379362.138167307</v>
      </c>
      <c r="C56" s="5">
        <v>101835578.544047</v>
      </c>
      <c r="D56" s="5">
        <v>148212537.12604699</v>
      </c>
      <c r="E56" s="2"/>
      <c r="F56" s="5">
        <v>139864712.53903201</v>
      </c>
      <c r="G56" s="73">
        <v>134266176.61142799</v>
      </c>
      <c r="H56" s="4">
        <v>159703898.16281199</v>
      </c>
      <c r="I56" s="3">
        <v>158536579.78953099</v>
      </c>
      <c r="J56" s="68"/>
    </row>
    <row r="57" spans="1:10" ht="12" x14ac:dyDescent="0.2">
      <c r="A57" s="87" t="s">
        <v>89</v>
      </c>
      <c r="B57" s="5">
        <v>115906154.999561</v>
      </c>
      <c r="C57" s="5">
        <v>110416370.61107101</v>
      </c>
      <c r="D57" s="5">
        <v>144085678.627588</v>
      </c>
      <c r="E57" s="2"/>
      <c r="F57" s="5">
        <v>125054889.768709</v>
      </c>
      <c r="G57" s="73">
        <v>116565732.63984101</v>
      </c>
      <c r="H57" s="4">
        <v>168816573.529062</v>
      </c>
      <c r="I57" s="3">
        <v>164880807.26484299</v>
      </c>
      <c r="J57" s="68"/>
    </row>
    <row r="58" spans="1:10" ht="12" x14ac:dyDescent="0.2">
      <c r="A58" s="87" t="s">
        <v>90</v>
      </c>
      <c r="B58" s="5">
        <v>29558147.5393227</v>
      </c>
      <c r="C58" s="5">
        <v>27191493.212103099</v>
      </c>
      <c r="D58" s="5">
        <v>29616294.568695601</v>
      </c>
      <c r="E58" s="2"/>
      <c r="F58" s="5">
        <v>25453637.074516099</v>
      </c>
      <c r="G58" s="73">
        <v>23404765.2957142</v>
      </c>
      <c r="H58" s="4">
        <v>33352479.665937498</v>
      </c>
      <c r="I58" s="3">
        <v>36027158.047031201</v>
      </c>
      <c r="J58" s="68"/>
    </row>
    <row r="59" spans="1:10" ht="12" x14ac:dyDescent="0.2">
      <c r="A59" s="87" t="s">
        <v>91</v>
      </c>
      <c r="B59" s="5">
        <v>6436717.0246215099</v>
      </c>
      <c r="C59" s="5">
        <v>5896336.2952777697</v>
      </c>
      <c r="D59" s="5">
        <v>4693282.4498023698</v>
      </c>
      <c r="E59" s="2"/>
      <c r="F59" s="5">
        <v>5258586.5004838696</v>
      </c>
      <c r="G59" s="73">
        <v>4240075.4080952303</v>
      </c>
      <c r="H59" s="4">
        <v>4376195.8734374996</v>
      </c>
      <c r="I59" s="3">
        <v>4908856.4087500004</v>
      </c>
      <c r="J59" s="68"/>
    </row>
    <row r="60" spans="1:10" ht="12" x14ac:dyDescent="0.2">
      <c r="A60" s="88" t="s">
        <v>98</v>
      </c>
      <c r="B60" s="5">
        <v>2243880.4780876399</v>
      </c>
      <c r="C60" s="5">
        <v>229281.74603174601</v>
      </c>
      <c r="D60" s="5">
        <v>0</v>
      </c>
      <c r="E60" s="2"/>
      <c r="F60" s="5">
        <v>0</v>
      </c>
      <c r="G60" s="73">
        <v>0</v>
      </c>
      <c r="H60" s="4">
        <v>0</v>
      </c>
      <c r="I60" s="3">
        <v>0</v>
      </c>
      <c r="J60" s="68"/>
    </row>
    <row r="61" spans="1:10" ht="12" x14ac:dyDescent="0.2">
      <c r="A61" s="87" t="s">
        <v>67</v>
      </c>
      <c r="B61" s="5">
        <v>310756.97211155301</v>
      </c>
      <c r="C61" s="5">
        <v>0</v>
      </c>
      <c r="D61" s="5">
        <v>0</v>
      </c>
      <c r="E61" s="2"/>
      <c r="F61" s="5">
        <v>0</v>
      </c>
      <c r="G61" s="73">
        <v>0</v>
      </c>
      <c r="H61" s="4">
        <v>0</v>
      </c>
      <c r="I61" s="3">
        <v>0</v>
      </c>
      <c r="J61" s="68"/>
    </row>
    <row r="62" spans="1:10" ht="12" x14ac:dyDescent="0.2">
      <c r="A62" s="87" t="s">
        <v>87</v>
      </c>
      <c r="B62" s="5">
        <v>228466.135458167</v>
      </c>
      <c r="C62" s="5">
        <v>0</v>
      </c>
      <c r="D62" s="5">
        <v>0</v>
      </c>
      <c r="E62" s="2"/>
      <c r="F62" s="5">
        <v>0</v>
      </c>
      <c r="G62" s="73">
        <v>0</v>
      </c>
      <c r="H62" s="4">
        <v>0</v>
      </c>
      <c r="I62" s="3">
        <v>0</v>
      </c>
      <c r="J62" s="68"/>
    </row>
    <row r="63" spans="1:10" ht="12" x14ac:dyDescent="0.2">
      <c r="A63" s="87" t="s">
        <v>88</v>
      </c>
      <c r="B63" s="5">
        <v>448832.66932270903</v>
      </c>
      <c r="C63" s="5">
        <v>129484.12698412599</v>
      </c>
      <c r="D63" s="5">
        <v>0</v>
      </c>
      <c r="E63" s="2"/>
      <c r="F63" s="5">
        <v>0</v>
      </c>
      <c r="G63" s="73">
        <v>0</v>
      </c>
      <c r="H63" s="4">
        <v>0</v>
      </c>
      <c r="I63" s="3">
        <v>0</v>
      </c>
      <c r="J63" s="68"/>
    </row>
    <row r="64" spans="1:10" ht="12" x14ac:dyDescent="0.2">
      <c r="A64" s="87" t="s">
        <v>89</v>
      </c>
      <c r="B64" s="5">
        <v>773685.25896414299</v>
      </c>
      <c r="C64" s="5">
        <v>63321.4285714285</v>
      </c>
      <c r="D64" s="5">
        <v>0</v>
      </c>
      <c r="E64" s="2"/>
      <c r="F64" s="5">
        <v>0</v>
      </c>
      <c r="G64" s="73">
        <v>0</v>
      </c>
      <c r="H64" s="4">
        <v>0</v>
      </c>
      <c r="I64" s="3">
        <v>0</v>
      </c>
      <c r="J64" s="68"/>
    </row>
    <row r="65" spans="1:10" ht="12" x14ac:dyDescent="0.2">
      <c r="A65" s="87" t="s">
        <v>90</v>
      </c>
      <c r="B65" s="5">
        <v>308525.89641434199</v>
      </c>
      <c r="C65" s="5">
        <v>13115.0793650793</v>
      </c>
      <c r="D65" s="5">
        <v>0</v>
      </c>
      <c r="E65" s="2"/>
      <c r="F65" s="5">
        <v>0</v>
      </c>
      <c r="G65" s="73">
        <v>0</v>
      </c>
      <c r="H65" s="4">
        <v>0</v>
      </c>
      <c r="I65" s="3">
        <v>0</v>
      </c>
      <c r="J65" s="68"/>
    </row>
    <row r="66" spans="1:10" ht="12" x14ac:dyDescent="0.2">
      <c r="A66" s="87" t="s">
        <v>91</v>
      </c>
      <c r="B66" s="5">
        <v>173613.54581673301</v>
      </c>
      <c r="C66" s="5">
        <v>23361.111111111099</v>
      </c>
      <c r="D66" s="5">
        <v>0</v>
      </c>
      <c r="E66" s="2"/>
      <c r="F66" s="5">
        <v>0</v>
      </c>
      <c r="G66" s="73">
        <v>0</v>
      </c>
      <c r="H66" s="4">
        <v>0</v>
      </c>
      <c r="I66" s="3">
        <v>0</v>
      </c>
      <c r="J66" s="68"/>
    </row>
    <row r="67" spans="1:10" ht="12" x14ac:dyDescent="0.2">
      <c r="A67" s="88" t="s">
        <v>99</v>
      </c>
      <c r="B67" s="5">
        <v>41309728.374501899</v>
      </c>
      <c r="C67" s="5">
        <v>41376634.920634903</v>
      </c>
      <c r="D67" s="5">
        <v>46944316.205375403</v>
      </c>
      <c r="E67" s="2"/>
      <c r="F67" s="5">
        <v>68247403.2258064</v>
      </c>
      <c r="G67" s="73">
        <v>79599365.078730106</v>
      </c>
      <c r="H67" s="4">
        <v>14471421.875</v>
      </c>
      <c r="I67" s="3">
        <v>26635031.25</v>
      </c>
      <c r="J67" s="68"/>
    </row>
    <row r="68" spans="1:10" ht="12" x14ac:dyDescent="0.2">
      <c r="A68" s="87" t="s">
        <v>67</v>
      </c>
      <c r="B68" s="5">
        <v>22774585.6573705</v>
      </c>
      <c r="C68" s="5">
        <v>24110365.079365</v>
      </c>
      <c r="D68" s="5">
        <v>30522648.2213438</v>
      </c>
      <c r="E68" s="2"/>
      <c r="F68" s="5">
        <v>42458467.741935402</v>
      </c>
      <c r="G68" s="73">
        <v>59028841.269841202</v>
      </c>
      <c r="H68" s="4">
        <v>5630750</v>
      </c>
      <c r="I68" s="3">
        <v>15790937.5</v>
      </c>
      <c r="J68" s="68"/>
    </row>
    <row r="69" spans="1:10" ht="12" x14ac:dyDescent="0.2">
      <c r="A69" s="87" t="s">
        <v>87</v>
      </c>
      <c r="B69" s="5">
        <v>8769422.3107569702</v>
      </c>
      <c r="C69" s="5">
        <v>7709285.7142857099</v>
      </c>
      <c r="D69" s="5">
        <v>8880996.0474308301</v>
      </c>
      <c r="E69" s="2"/>
      <c r="F69" s="5">
        <v>15894854.8387096</v>
      </c>
      <c r="G69" s="73">
        <v>9986746.0317460299</v>
      </c>
      <c r="H69" s="4">
        <v>4006625</v>
      </c>
      <c r="I69" s="3">
        <v>5872218.75</v>
      </c>
      <c r="J69" s="68"/>
    </row>
    <row r="70" spans="1:10" ht="12" x14ac:dyDescent="0.2">
      <c r="A70" s="87" t="s">
        <v>88</v>
      </c>
      <c r="B70" s="5">
        <v>4748330.6772908298</v>
      </c>
      <c r="C70" s="5">
        <v>4526781.7460317397</v>
      </c>
      <c r="D70" s="5">
        <v>3585501.9762845798</v>
      </c>
      <c r="E70" s="2"/>
      <c r="F70" s="5">
        <v>4340774.1935483804</v>
      </c>
      <c r="G70" s="73">
        <v>5093698.4126984105</v>
      </c>
      <c r="H70" s="4">
        <v>2644421.875</v>
      </c>
      <c r="I70" s="3">
        <v>2310281.25</v>
      </c>
      <c r="J70" s="68"/>
    </row>
    <row r="71" spans="1:10" ht="12" x14ac:dyDescent="0.2">
      <c r="A71" s="87" t="s">
        <v>89</v>
      </c>
      <c r="B71" s="5">
        <v>4011749.0039840601</v>
      </c>
      <c r="C71" s="5">
        <v>4034587.3015872999</v>
      </c>
      <c r="D71" s="5">
        <v>3082861.6600790499</v>
      </c>
      <c r="E71" s="2"/>
      <c r="F71" s="5">
        <v>4715451.6129032196</v>
      </c>
      <c r="G71" s="73">
        <v>4308761.9047619002</v>
      </c>
      <c r="H71" s="4">
        <v>1530390.625</v>
      </c>
      <c r="I71" s="3">
        <v>1847015.625</v>
      </c>
      <c r="J71" s="68"/>
    </row>
    <row r="72" spans="1:10" ht="12" x14ac:dyDescent="0.2">
      <c r="A72" s="87" t="s">
        <v>90</v>
      </c>
      <c r="B72" s="5">
        <v>754864.54183266906</v>
      </c>
      <c r="C72" s="5">
        <v>753511.90476190404</v>
      </c>
      <c r="D72" s="5">
        <v>707458.49802371499</v>
      </c>
      <c r="E72" s="2"/>
      <c r="F72" s="5">
        <v>671548.38709677395</v>
      </c>
      <c r="G72" s="73">
        <v>982809.52380952297</v>
      </c>
      <c r="H72" s="4">
        <v>522515.625</v>
      </c>
      <c r="I72" s="3">
        <v>656140.625</v>
      </c>
      <c r="J72" s="68"/>
    </row>
    <row r="73" spans="1:10" ht="12" x14ac:dyDescent="0.2">
      <c r="A73" s="87" t="s">
        <v>91</v>
      </c>
      <c r="B73" s="5">
        <v>250776.183266932</v>
      </c>
      <c r="C73" s="5">
        <v>242103.174603174</v>
      </c>
      <c r="D73" s="5">
        <v>164849.802213438</v>
      </c>
      <c r="E73" s="2"/>
      <c r="F73" s="5">
        <v>166306.45161290301</v>
      </c>
      <c r="G73" s="73">
        <v>198507.935873015</v>
      </c>
      <c r="H73" s="4">
        <v>136718.75</v>
      </c>
      <c r="I73" s="3">
        <v>158437.5</v>
      </c>
      <c r="J73" s="68"/>
    </row>
    <row r="74" spans="1:10" ht="12" x14ac:dyDescent="0.2">
      <c r="A74" s="88" t="s">
        <v>100</v>
      </c>
      <c r="B74" s="5">
        <v>30111351.2584063</v>
      </c>
      <c r="C74" s="5">
        <v>35959971.661428504</v>
      </c>
      <c r="D74" s="5">
        <v>30219856.504268698</v>
      </c>
      <c r="E74" s="2"/>
      <c r="F74" s="5">
        <v>33333946.508225799</v>
      </c>
      <c r="G74" s="73">
        <v>42343548.985079303</v>
      </c>
      <c r="H74" s="4">
        <v>14659755.9954687</v>
      </c>
      <c r="I74" s="3">
        <v>30828922.535937499</v>
      </c>
      <c r="J74" s="68"/>
    </row>
    <row r="75" spans="1:10" ht="12" x14ac:dyDescent="0.2">
      <c r="A75" s="87" t="s">
        <v>67</v>
      </c>
      <c r="B75" s="5">
        <v>4781924.3027888397</v>
      </c>
      <c r="C75" s="5">
        <v>9447964.2857142799</v>
      </c>
      <c r="D75" s="5">
        <v>6046541.5019762795</v>
      </c>
      <c r="E75" s="2"/>
      <c r="F75" s="5">
        <v>6150516.1290322496</v>
      </c>
      <c r="G75" s="73">
        <v>10539904.7619047</v>
      </c>
      <c r="H75" s="4">
        <v>457578.125</v>
      </c>
      <c r="I75" s="3">
        <v>7111625</v>
      </c>
      <c r="J75" s="68"/>
    </row>
    <row r="76" spans="1:10" ht="12" x14ac:dyDescent="0.2">
      <c r="A76" s="87" t="s">
        <v>87</v>
      </c>
      <c r="B76" s="5">
        <v>8934013.5929880403</v>
      </c>
      <c r="C76" s="5">
        <v>10380654.7619047</v>
      </c>
      <c r="D76" s="5">
        <v>8308517.78656126</v>
      </c>
      <c r="E76" s="2"/>
      <c r="F76" s="5">
        <v>10536161.290322499</v>
      </c>
      <c r="G76" s="73">
        <v>11728507.936507899</v>
      </c>
      <c r="H76" s="4">
        <v>3545203.125</v>
      </c>
      <c r="I76" s="3">
        <v>7547250</v>
      </c>
      <c r="J76" s="68"/>
    </row>
    <row r="77" spans="1:10" ht="12" x14ac:dyDescent="0.2">
      <c r="A77" s="87" t="s">
        <v>88</v>
      </c>
      <c r="B77" s="5">
        <v>6000059.76095617</v>
      </c>
      <c r="C77" s="5">
        <v>6298492.0634920597</v>
      </c>
      <c r="D77" s="5">
        <v>5215276.67984189</v>
      </c>
      <c r="E77" s="2"/>
      <c r="F77" s="5">
        <v>4554983.8709677402</v>
      </c>
      <c r="G77" s="73">
        <v>7587523.8095238004</v>
      </c>
      <c r="H77" s="4">
        <v>2318953.125</v>
      </c>
      <c r="I77" s="3">
        <v>6416078.125</v>
      </c>
      <c r="J77" s="68"/>
    </row>
    <row r="78" spans="1:10" ht="12" x14ac:dyDescent="0.2">
      <c r="A78" s="87" t="s">
        <v>89</v>
      </c>
      <c r="B78" s="5">
        <v>7013649.3490039799</v>
      </c>
      <c r="C78" s="5">
        <v>6119671.7819841197</v>
      </c>
      <c r="D78" s="5">
        <v>6980999.7057707496</v>
      </c>
      <c r="E78" s="2"/>
      <c r="F78" s="5">
        <v>8008735.3200000003</v>
      </c>
      <c r="G78" s="73">
        <v>8415285.7142857108</v>
      </c>
      <c r="H78" s="4">
        <v>4969067.7456250004</v>
      </c>
      <c r="I78" s="3">
        <v>6585437.5</v>
      </c>
      <c r="J78" s="68"/>
    </row>
    <row r="79" spans="1:10" ht="12" x14ac:dyDescent="0.2">
      <c r="A79" s="87" t="s">
        <v>90</v>
      </c>
      <c r="B79" s="5">
        <v>2328127.5959362499</v>
      </c>
      <c r="C79" s="5">
        <v>2669045.9139682502</v>
      </c>
      <c r="D79" s="5">
        <v>2852176.4273122498</v>
      </c>
      <c r="E79" s="2"/>
      <c r="F79" s="5">
        <v>2973998.6446774099</v>
      </c>
      <c r="G79" s="73">
        <v>3306627.55698412</v>
      </c>
      <c r="H79" s="4">
        <v>2687524.9239062499</v>
      </c>
      <c r="I79" s="3">
        <v>2451462.3268749998</v>
      </c>
      <c r="J79" s="68"/>
    </row>
    <row r="80" spans="1:10" ht="12" x14ac:dyDescent="0.2">
      <c r="A80" s="87" t="s">
        <v>91</v>
      </c>
      <c r="B80" s="5">
        <v>1053576.65673306</v>
      </c>
      <c r="C80" s="5">
        <v>1044142.85436507</v>
      </c>
      <c r="D80" s="5">
        <v>816344.40280632395</v>
      </c>
      <c r="E80" s="2"/>
      <c r="F80" s="5">
        <v>1109551.2532258001</v>
      </c>
      <c r="G80" s="73">
        <v>765699.20587301499</v>
      </c>
      <c r="H80" s="4">
        <v>681428.95093749999</v>
      </c>
      <c r="I80" s="3">
        <v>717069.58406250004</v>
      </c>
      <c r="J80" s="68"/>
    </row>
    <row r="81" spans="1:10" ht="12" x14ac:dyDescent="0.2">
      <c r="A81" s="88" t="s">
        <v>101</v>
      </c>
      <c r="B81" s="5">
        <v>20433605.4212749</v>
      </c>
      <c r="C81" s="5">
        <v>25757554.719166599</v>
      </c>
      <c r="D81" s="5">
        <v>22806648.7882213</v>
      </c>
      <c r="E81" s="2"/>
      <c r="F81" s="5">
        <v>25167021.704193499</v>
      </c>
      <c r="G81" s="73">
        <v>24972712.322063401</v>
      </c>
      <c r="H81" s="4">
        <v>32014833.320468701</v>
      </c>
      <c r="I81" s="3">
        <v>9179634.2025000006</v>
      </c>
      <c r="J81" s="68"/>
    </row>
    <row r="82" spans="1:10" ht="12" x14ac:dyDescent="0.2">
      <c r="A82" s="87" t="s">
        <v>67</v>
      </c>
      <c r="B82" s="5">
        <v>3563653.3864541799</v>
      </c>
      <c r="C82" s="5">
        <v>7004296.0631745998</v>
      </c>
      <c r="D82" s="5">
        <v>7663667.9841897199</v>
      </c>
      <c r="E82" s="2"/>
      <c r="F82" s="5">
        <v>4082258.0645161201</v>
      </c>
      <c r="G82" s="73">
        <v>8769285.7142857108</v>
      </c>
      <c r="H82" s="4">
        <v>17272546.875</v>
      </c>
      <c r="I82" s="3">
        <v>435937.5</v>
      </c>
      <c r="J82" s="68"/>
    </row>
    <row r="83" spans="1:10" ht="12" x14ac:dyDescent="0.2">
      <c r="A83" s="87" t="s">
        <v>87</v>
      </c>
      <c r="B83" s="5">
        <v>6768065.9583266899</v>
      </c>
      <c r="C83" s="5">
        <v>6672827.0570634902</v>
      </c>
      <c r="D83" s="5">
        <v>6256743.2842292404</v>
      </c>
      <c r="E83" s="2"/>
      <c r="F83" s="5">
        <v>7885338.7096774103</v>
      </c>
      <c r="G83" s="73">
        <v>6883325.5165079301</v>
      </c>
      <c r="H83" s="4">
        <v>5791875.3303124998</v>
      </c>
      <c r="I83" s="3">
        <v>4527117.5348437503</v>
      </c>
      <c r="J83" s="68"/>
    </row>
    <row r="84" spans="1:10" ht="12" x14ac:dyDescent="0.2">
      <c r="A84" s="87" t="s">
        <v>88</v>
      </c>
      <c r="B84" s="5">
        <v>3563781.8994023898</v>
      </c>
      <c r="C84" s="5">
        <v>5773775.6355555505</v>
      </c>
      <c r="D84" s="5">
        <v>3255290.0358102699</v>
      </c>
      <c r="E84" s="2"/>
      <c r="F84" s="5">
        <v>5309815.3119354798</v>
      </c>
      <c r="G84" s="73">
        <v>2526199.2019047602</v>
      </c>
      <c r="H84" s="4">
        <v>4378671.875</v>
      </c>
      <c r="I84" s="3">
        <v>859285.625</v>
      </c>
      <c r="J84" s="68"/>
    </row>
    <row r="85" spans="1:10" ht="12" x14ac:dyDescent="0.2">
      <c r="A85" s="87" t="s">
        <v>89</v>
      </c>
      <c r="B85" s="5">
        <v>5490018.7141832598</v>
      </c>
      <c r="C85" s="5">
        <v>5111072.1921031699</v>
      </c>
      <c r="D85" s="5">
        <v>4527750.1104742996</v>
      </c>
      <c r="E85" s="2"/>
      <c r="F85" s="5">
        <v>6549930.78064516</v>
      </c>
      <c r="G85" s="73">
        <v>5350532.2565079303</v>
      </c>
      <c r="H85" s="4">
        <v>3581903.56640625</v>
      </c>
      <c r="I85" s="3">
        <v>2704682.9553124998</v>
      </c>
      <c r="J85" s="68"/>
    </row>
    <row r="86" spans="1:10" ht="12" x14ac:dyDescent="0.2">
      <c r="A86" s="87" t="s">
        <v>90</v>
      </c>
      <c r="B86" s="5">
        <v>911774.74864541797</v>
      </c>
      <c r="C86" s="5">
        <v>1051892.0881745999</v>
      </c>
      <c r="D86" s="5">
        <v>1002500.9289723299</v>
      </c>
      <c r="E86" s="2"/>
      <c r="F86" s="5">
        <v>1204838.3356451599</v>
      </c>
      <c r="G86" s="73">
        <v>1337480.2030158699</v>
      </c>
      <c r="H86" s="4">
        <v>918662.91593749996</v>
      </c>
      <c r="I86" s="3">
        <v>560579.35640625004</v>
      </c>
      <c r="J86" s="68"/>
    </row>
    <row r="87" spans="1:10" thickBot="1" x14ac:dyDescent="0.25">
      <c r="A87" s="87" t="s">
        <v>91</v>
      </c>
      <c r="B87" s="98">
        <v>136310.71426294799</v>
      </c>
      <c r="C87" s="99">
        <v>143691.683095238</v>
      </c>
      <c r="D87" s="100">
        <v>100696.444545454</v>
      </c>
      <c r="E87" s="2"/>
      <c r="F87" s="98">
        <v>134840.50177419299</v>
      </c>
      <c r="G87" s="99">
        <v>105889.429841269</v>
      </c>
      <c r="H87" s="100">
        <v>71172.7578125</v>
      </c>
      <c r="I87" s="98">
        <v>92031.230937500004</v>
      </c>
      <c r="J87" s="68"/>
    </row>
    <row r="88" spans="1:10" ht="13.5" thickTop="1" x14ac:dyDescent="0.2">
      <c r="A88" s="58"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zoomScaleNormal="100" zoomScaleSheetLayoutView="100" workbookViewId="0">
      <selection activeCell="R21" sqref="R21"/>
    </sheetView>
  </sheetViews>
  <sheetFormatPr defaultColWidth="9.140625" defaultRowHeight="11.25" x14ac:dyDescent="0.2"/>
  <cols>
    <col min="1" max="1" width="46.85546875" style="69" bestFit="1" customWidth="1"/>
    <col min="2" max="3" width="11.7109375" style="69" customWidth="1"/>
    <col min="4" max="4" width="7.7109375" style="69" customWidth="1"/>
    <col min="5" max="6" width="11.7109375" style="69" customWidth="1"/>
    <col min="7" max="7" width="7.7109375" style="69" customWidth="1"/>
    <col min="8" max="9" width="11.7109375" style="69" customWidth="1"/>
    <col min="10" max="10" width="7.7109375" style="69" customWidth="1"/>
    <col min="11" max="16384" width="9.140625" style="69"/>
  </cols>
  <sheetData>
    <row r="1" spans="1:11" ht="12" customHeight="1" thickBot="1" x14ac:dyDescent="0.25">
      <c r="A1" s="120" t="s">
        <v>44</v>
      </c>
      <c r="B1" s="121"/>
      <c r="C1" s="121"/>
      <c r="D1" s="121"/>
      <c r="E1" s="121"/>
      <c r="F1" s="121"/>
      <c r="G1" s="121"/>
      <c r="H1" s="121"/>
      <c r="I1" s="121"/>
      <c r="J1" s="121"/>
    </row>
    <row r="2" spans="1:11" ht="13.5" customHeight="1" thickTop="1" x14ac:dyDescent="0.2">
      <c r="A2" s="34"/>
      <c r="B2" s="117">
        <v>2018</v>
      </c>
      <c r="C2" s="118"/>
      <c r="D2" s="119"/>
      <c r="E2" s="117">
        <v>2019</v>
      </c>
      <c r="F2" s="118"/>
      <c r="G2" s="119"/>
      <c r="H2" s="117">
        <v>2020</v>
      </c>
      <c r="I2" s="118"/>
      <c r="J2" s="119"/>
    </row>
    <row r="3" spans="1:11" x14ac:dyDescent="0.2">
      <c r="A3" s="35"/>
      <c r="B3" s="6" t="s">
        <v>3</v>
      </c>
      <c r="C3" s="7" t="s">
        <v>4</v>
      </c>
      <c r="D3" s="8" t="s">
        <v>5</v>
      </c>
      <c r="E3" s="6" t="s">
        <v>3</v>
      </c>
      <c r="F3" s="7" t="s">
        <v>4</v>
      </c>
      <c r="G3" s="8" t="s">
        <v>5</v>
      </c>
      <c r="H3" s="6" t="s">
        <v>3</v>
      </c>
      <c r="I3" s="7" t="s">
        <v>4</v>
      </c>
      <c r="J3" s="8" t="s">
        <v>5</v>
      </c>
    </row>
    <row r="4" spans="1:11" x14ac:dyDescent="0.2">
      <c r="A4" s="36" t="s">
        <v>67</v>
      </c>
      <c r="B4" s="9">
        <v>4411</v>
      </c>
      <c r="C4" s="10">
        <v>1659</v>
      </c>
      <c r="D4" s="11">
        <v>2.20566860465116</v>
      </c>
      <c r="E4" s="9">
        <v>5813</v>
      </c>
      <c r="F4" s="10">
        <v>2765</v>
      </c>
      <c r="G4" s="11">
        <v>2.8143044619422501</v>
      </c>
      <c r="H4" s="9">
        <v>7279</v>
      </c>
      <c r="I4" s="10">
        <v>3707</v>
      </c>
      <c r="J4" s="11">
        <v>3.0755879059350502</v>
      </c>
      <c r="K4" s="70"/>
    </row>
    <row r="5" spans="1:11" x14ac:dyDescent="0.2">
      <c r="A5" s="36" t="s">
        <v>87</v>
      </c>
      <c r="B5" s="9">
        <v>7563</v>
      </c>
      <c r="C5" s="10">
        <v>2867</v>
      </c>
      <c r="D5" s="11">
        <v>2.22103918228279</v>
      </c>
      <c r="E5" s="9">
        <v>9873</v>
      </c>
      <c r="F5" s="10">
        <v>4833</v>
      </c>
      <c r="G5" s="11">
        <v>2.91785714285714</v>
      </c>
      <c r="H5" s="9">
        <v>12340</v>
      </c>
      <c r="I5" s="10">
        <v>6900</v>
      </c>
      <c r="J5" s="11">
        <v>3.5367647058823501</v>
      </c>
      <c r="K5" s="70"/>
    </row>
    <row r="6" spans="1:11" x14ac:dyDescent="0.2">
      <c r="A6" s="36" t="s">
        <v>88</v>
      </c>
      <c r="B6" s="9">
        <v>10631</v>
      </c>
      <c r="C6" s="10">
        <v>3689</v>
      </c>
      <c r="D6" s="11">
        <v>2.0628061077499198</v>
      </c>
      <c r="E6" s="9">
        <v>13088</v>
      </c>
      <c r="F6" s="10">
        <v>6288</v>
      </c>
      <c r="G6" s="11">
        <v>2.8494117647058799</v>
      </c>
      <c r="H6" s="9">
        <v>15082</v>
      </c>
      <c r="I6" s="10">
        <v>8974</v>
      </c>
      <c r="J6" s="11">
        <v>3.9384413883431502</v>
      </c>
      <c r="K6" s="70"/>
    </row>
    <row r="7" spans="1:11" x14ac:dyDescent="0.2">
      <c r="A7" s="36" t="s">
        <v>89</v>
      </c>
      <c r="B7" s="9">
        <v>41081</v>
      </c>
      <c r="C7" s="10">
        <v>16187</v>
      </c>
      <c r="D7" s="11">
        <v>2.3004740098015501</v>
      </c>
      <c r="E7" s="9">
        <v>48636</v>
      </c>
      <c r="F7" s="10">
        <v>24170</v>
      </c>
      <c r="G7" s="11">
        <v>2.9758031553993201</v>
      </c>
      <c r="H7" s="9">
        <v>54857</v>
      </c>
      <c r="I7" s="10">
        <v>35091</v>
      </c>
      <c r="J7" s="11">
        <v>4.55064251745421</v>
      </c>
      <c r="K7" s="70"/>
    </row>
    <row r="8" spans="1:11" x14ac:dyDescent="0.2">
      <c r="A8" s="36" t="s">
        <v>90</v>
      </c>
      <c r="B8" s="9">
        <v>63141</v>
      </c>
      <c r="C8" s="10">
        <v>22953</v>
      </c>
      <c r="D8" s="11">
        <v>2.1422812779934302</v>
      </c>
      <c r="E8" s="9">
        <v>70210</v>
      </c>
      <c r="F8" s="10">
        <v>33004</v>
      </c>
      <c r="G8" s="11">
        <v>2.7741224533677298</v>
      </c>
      <c r="H8" s="9">
        <v>60891</v>
      </c>
      <c r="I8" s="10">
        <v>31735</v>
      </c>
      <c r="J8" s="11">
        <v>3.1769104129510199</v>
      </c>
      <c r="K8" s="70"/>
    </row>
    <row r="9" spans="1:11" x14ac:dyDescent="0.2">
      <c r="A9" s="36" t="s">
        <v>91</v>
      </c>
      <c r="B9" s="9">
        <v>152654</v>
      </c>
      <c r="C9" s="10">
        <v>24758</v>
      </c>
      <c r="D9" s="11">
        <v>1.3871583161318499</v>
      </c>
      <c r="E9" s="9">
        <v>155402</v>
      </c>
      <c r="F9" s="10">
        <v>48224</v>
      </c>
      <c r="G9" s="11">
        <v>1.8998861706693499</v>
      </c>
      <c r="H9" s="9">
        <v>107837</v>
      </c>
      <c r="I9" s="10">
        <v>15627</v>
      </c>
      <c r="J9" s="11">
        <v>1.33894371543216</v>
      </c>
      <c r="K9" s="70"/>
    </row>
    <row r="10" spans="1:11" x14ac:dyDescent="0.2">
      <c r="A10" s="36" t="s">
        <v>109</v>
      </c>
      <c r="B10" s="9">
        <v>51157</v>
      </c>
      <c r="C10" s="10">
        <v>5511</v>
      </c>
      <c r="D10" s="11">
        <v>1.24146694124348</v>
      </c>
      <c r="E10" s="9">
        <v>46461</v>
      </c>
      <c r="F10" s="10">
        <v>9505</v>
      </c>
      <c r="G10" s="11">
        <v>1.5143954973481899</v>
      </c>
      <c r="H10" s="9">
        <v>26306</v>
      </c>
      <c r="I10" s="10">
        <v>556</v>
      </c>
      <c r="J10" s="11">
        <v>1.0431844660194101</v>
      </c>
      <c r="K10" s="70"/>
    </row>
    <row r="11" spans="1:11" x14ac:dyDescent="0.2">
      <c r="A11" s="88" t="s">
        <v>93</v>
      </c>
      <c r="B11" s="9">
        <v>150</v>
      </c>
      <c r="C11" s="10">
        <v>48</v>
      </c>
      <c r="D11" s="11">
        <v>1.94117647058823</v>
      </c>
      <c r="E11" s="9">
        <v>140</v>
      </c>
      <c r="F11" s="10">
        <v>68</v>
      </c>
      <c r="G11" s="11">
        <v>2.88888888888888</v>
      </c>
      <c r="H11" s="9">
        <v>89</v>
      </c>
      <c r="I11" s="10">
        <v>35</v>
      </c>
      <c r="J11" s="11">
        <v>2.2962962962962901</v>
      </c>
      <c r="K11" s="70"/>
    </row>
    <row r="12" spans="1:11" x14ac:dyDescent="0.2">
      <c r="A12" s="87" t="s">
        <v>67</v>
      </c>
      <c r="B12" s="9">
        <v>2</v>
      </c>
      <c r="C12" s="10">
        <v>0</v>
      </c>
      <c r="D12" s="11">
        <v>1</v>
      </c>
      <c r="E12" s="9">
        <v>2</v>
      </c>
      <c r="F12" s="10">
        <v>0</v>
      </c>
      <c r="G12" s="11">
        <v>1</v>
      </c>
      <c r="H12" s="9">
        <v>2</v>
      </c>
      <c r="I12" s="10">
        <v>0</v>
      </c>
      <c r="J12" s="11">
        <v>1</v>
      </c>
      <c r="K12" s="70"/>
    </row>
    <row r="13" spans="1:11" x14ac:dyDescent="0.2">
      <c r="A13" s="87" t="s">
        <v>87</v>
      </c>
      <c r="B13" s="9">
        <v>2</v>
      </c>
      <c r="C13" s="10">
        <v>0</v>
      </c>
      <c r="D13" s="11">
        <v>1</v>
      </c>
      <c r="E13" s="9">
        <v>7</v>
      </c>
      <c r="F13" s="10">
        <v>1</v>
      </c>
      <c r="G13" s="11">
        <v>1.3333333333333299</v>
      </c>
      <c r="H13" s="9">
        <v>8</v>
      </c>
      <c r="I13" s="10">
        <v>0</v>
      </c>
      <c r="J13" s="11">
        <v>1</v>
      </c>
      <c r="K13" s="70"/>
    </row>
    <row r="14" spans="1:11" x14ac:dyDescent="0.2">
      <c r="A14" s="87" t="s">
        <v>88</v>
      </c>
      <c r="B14" s="9">
        <v>13</v>
      </c>
      <c r="C14" s="10">
        <v>-1</v>
      </c>
      <c r="D14" s="11">
        <v>0.85714285714285698</v>
      </c>
      <c r="E14" s="9">
        <v>6</v>
      </c>
      <c r="F14" s="10">
        <v>2</v>
      </c>
      <c r="G14" s="11">
        <v>2</v>
      </c>
      <c r="H14" s="9">
        <v>6</v>
      </c>
      <c r="I14" s="10">
        <v>0</v>
      </c>
      <c r="J14" s="11">
        <v>1</v>
      </c>
      <c r="K14" s="70"/>
    </row>
    <row r="15" spans="1:11" x14ac:dyDescent="0.2">
      <c r="A15" s="87" t="s">
        <v>89</v>
      </c>
      <c r="B15" s="9">
        <v>28</v>
      </c>
      <c r="C15" s="10">
        <v>6</v>
      </c>
      <c r="D15" s="11">
        <v>1.5454545454545401</v>
      </c>
      <c r="E15" s="9">
        <v>26</v>
      </c>
      <c r="F15" s="10">
        <v>4</v>
      </c>
      <c r="G15" s="11">
        <v>1.36363636363636</v>
      </c>
      <c r="H15" s="9">
        <v>10</v>
      </c>
      <c r="I15" s="10">
        <v>2</v>
      </c>
      <c r="J15" s="11">
        <v>1.5</v>
      </c>
      <c r="K15" s="70"/>
    </row>
    <row r="16" spans="1:11" x14ac:dyDescent="0.2">
      <c r="A16" s="87" t="s">
        <v>90</v>
      </c>
      <c r="B16" s="9">
        <v>26</v>
      </c>
      <c r="C16" s="10">
        <v>10</v>
      </c>
      <c r="D16" s="11">
        <v>2.25</v>
      </c>
      <c r="E16" s="9">
        <v>21</v>
      </c>
      <c r="F16" s="10">
        <v>13</v>
      </c>
      <c r="G16" s="11">
        <v>4.25</v>
      </c>
      <c r="H16" s="9">
        <v>25</v>
      </c>
      <c r="I16" s="10">
        <v>9</v>
      </c>
      <c r="J16" s="11">
        <v>2.125</v>
      </c>
      <c r="K16" s="70"/>
    </row>
    <row r="17" spans="1:11" x14ac:dyDescent="0.2">
      <c r="A17" s="87" t="s">
        <v>91</v>
      </c>
      <c r="B17" s="9">
        <v>79</v>
      </c>
      <c r="C17" s="10">
        <v>33</v>
      </c>
      <c r="D17" s="11">
        <v>2.4347826086956501</v>
      </c>
      <c r="E17" s="9">
        <v>78</v>
      </c>
      <c r="F17" s="10">
        <v>48</v>
      </c>
      <c r="G17" s="11">
        <v>4.2</v>
      </c>
      <c r="H17" s="9">
        <v>38</v>
      </c>
      <c r="I17" s="10">
        <v>24</v>
      </c>
      <c r="J17" s="11">
        <v>4.4285714285714199</v>
      </c>
      <c r="K17" s="70"/>
    </row>
    <row r="18" spans="1:11" x14ac:dyDescent="0.2">
      <c r="A18" s="88" t="s">
        <v>94</v>
      </c>
      <c r="B18" s="9">
        <v>5745</v>
      </c>
      <c r="C18" s="10">
        <v>1499</v>
      </c>
      <c r="D18" s="11">
        <v>1.70607630711257</v>
      </c>
      <c r="E18" s="9">
        <v>6358</v>
      </c>
      <c r="F18" s="10">
        <v>2144</v>
      </c>
      <c r="G18" s="11">
        <v>2.0175605125771199</v>
      </c>
      <c r="H18" s="9">
        <v>3975</v>
      </c>
      <c r="I18" s="10">
        <v>699</v>
      </c>
      <c r="J18" s="11">
        <v>1.4267399267399199</v>
      </c>
      <c r="K18" s="70"/>
    </row>
    <row r="19" spans="1:11" x14ac:dyDescent="0.2">
      <c r="A19" s="87" t="s">
        <v>67</v>
      </c>
      <c r="B19" s="9">
        <v>199</v>
      </c>
      <c r="C19" s="10">
        <v>-5</v>
      </c>
      <c r="D19" s="11">
        <v>0.95098039215686203</v>
      </c>
      <c r="E19" s="9">
        <v>246</v>
      </c>
      <c r="F19" s="10">
        <v>26</v>
      </c>
      <c r="G19" s="11">
        <v>1.2363636363636299</v>
      </c>
      <c r="H19" s="9">
        <v>189</v>
      </c>
      <c r="I19" s="10">
        <v>21</v>
      </c>
      <c r="J19" s="11">
        <v>1.25</v>
      </c>
      <c r="K19" s="70"/>
    </row>
    <row r="20" spans="1:11" x14ac:dyDescent="0.2">
      <c r="A20" s="87" t="s">
        <v>87</v>
      </c>
      <c r="B20" s="9">
        <v>237</v>
      </c>
      <c r="C20" s="10">
        <v>27</v>
      </c>
      <c r="D20" s="11">
        <v>1.25714285714285</v>
      </c>
      <c r="E20" s="9">
        <v>213</v>
      </c>
      <c r="F20" s="10">
        <v>41</v>
      </c>
      <c r="G20" s="11">
        <v>1.47674418604651</v>
      </c>
      <c r="H20" s="9">
        <v>213</v>
      </c>
      <c r="I20" s="10">
        <v>63</v>
      </c>
      <c r="J20" s="11">
        <v>1.84</v>
      </c>
      <c r="K20" s="70"/>
    </row>
    <row r="21" spans="1:11" x14ac:dyDescent="0.2">
      <c r="A21" s="87" t="s">
        <v>88</v>
      </c>
      <c r="B21" s="9">
        <v>258</v>
      </c>
      <c r="C21" s="10">
        <v>14</v>
      </c>
      <c r="D21" s="11">
        <v>1.1147540983606501</v>
      </c>
      <c r="E21" s="9">
        <v>237</v>
      </c>
      <c r="F21" s="10">
        <v>39</v>
      </c>
      <c r="G21" s="11">
        <v>1.39393939393939</v>
      </c>
      <c r="H21" s="9">
        <v>216</v>
      </c>
      <c r="I21" s="10">
        <v>66</v>
      </c>
      <c r="J21" s="11">
        <v>1.88</v>
      </c>
      <c r="K21" s="70"/>
    </row>
    <row r="22" spans="1:11" x14ac:dyDescent="0.2">
      <c r="A22" s="87" t="s">
        <v>89</v>
      </c>
      <c r="B22" s="9">
        <v>1272</v>
      </c>
      <c r="C22" s="10">
        <v>38</v>
      </c>
      <c r="D22" s="11">
        <v>1.0615883306320899</v>
      </c>
      <c r="E22" s="9">
        <v>987</v>
      </c>
      <c r="F22" s="10">
        <v>141</v>
      </c>
      <c r="G22" s="11">
        <v>1.3333333333333299</v>
      </c>
      <c r="H22" s="9">
        <v>626</v>
      </c>
      <c r="I22" s="10">
        <v>164</v>
      </c>
      <c r="J22" s="11">
        <v>1.7099567099566999</v>
      </c>
      <c r="K22" s="70"/>
    </row>
    <row r="23" spans="1:11" x14ac:dyDescent="0.2">
      <c r="A23" s="87" t="s">
        <v>90</v>
      </c>
      <c r="B23" s="9">
        <v>1277</v>
      </c>
      <c r="C23" s="10">
        <v>241</v>
      </c>
      <c r="D23" s="11">
        <v>1.46525096525096</v>
      </c>
      <c r="E23" s="9">
        <v>1523</v>
      </c>
      <c r="F23" s="10">
        <v>313</v>
      </c>
      <c r="G23" s="11">
        <v>1.5173553719008199</v>
      </c>
      <c r="H23" s="9">
        <v>994</v>
      </c>
      <c r="I23" s="10">
        <v>104</v>
      </c>
      <c r="J23" s="11">
        <v>1.23370786516853</v>
      </c>
      <c r="K23" s="70"/>
    </row>
    <row r="24" spans="1:11" x14ac:dyDescent="0.2">
      <c r="A24" s="87" t="s">
        <v>91</v>
      </c>
      <c r="B24" s="9">
        <v>2502</v>
      </c>
      <c r="C24" s="10">
        <v>1184</v>
      </c>
      <c r="D24" s="11">
        <v>2.7966616084977201</v>
      </c>
      <c r="E24" s="9">
        <v>3152</v>
      </c>
      <c r="F24" s="10">
        <v>1584</v>
      </c>
      <c r="G24" s="11">
        <v>3.0204081632653001</v>
      </c>
      <c r="H24" s="9">
        <v>1737</v>
      </c>
      <c r="I24" s="10">
        <v>281</v>
      </c>
      <c r="J24" s="11">
        <v>1.3859890109890101</v>
      </c>
      <c r="K24" s="70"/>
    </row>
    <row r="25" spans="1:11" x14ac:dyDescent="0.2">
      <c r="A25" s="88" t="s">
        <v>95</v>
      </c>
      <c r="B25" s="9">
        <v>13809</v>
      </c>
      <c r="C25" s="10">
        <v>3955</v>
      </c>
      <c r="D25" s="11">
        <v>1.8027197077329</v>
      </c>
      <c r="E25" s="9">
        <v>13782</v>
      </c>
      <c r="F25" s="10">
        <v>4176</v>
      </c>
      <c r="G25" s="11">
        <v>1.8694565896314801</v>
      </c>
      <c r="H25" s="9">
        <v>8366</v>
      </c>
      <c r="I25" s="10">
        <v>676</v>
      </c>
      <c r="J25" s="11">
        <v>1.17581274382314</v>
      </c>
      <c r="K25" s="70"/>
    </row>
    <row r="26" spans="1:11" x14ac:dyDescent="0.2">
      <c r="A26" s="87" t="s">
        <v>67</v>
      </c>
      <c r="B26" s="9">
        <v>621</v>
      </c>
      <c r="C26" s="10">
        <v>49</v>
      </c>
      <c r="D26" s="11">
        <v>1.1713286713286699</v>
      </c>
      <c r="E26" s="9">
        <v>599</v>
      </c>
      <c r="F26" s="10">
        <v>43</v>
      </c>
      <c r="G26" s="11">
        <v>1.1546762589927999</v>
      </c>
      <c r="H26" s="9">
        <v>563</v>
      </c>
      <c r="I26" s="10">
        <v>85</v>
      </c>
      <c r="J26" s="11">
        <v>1.35564853556485</v>
      </c>
      <c r="K26" s="70"/>
    </row>
    <row r="27" spans="1:11" x14ac:dyDescent="0.2">
      <c r="A27" s="87" t="s">
        <v>87</v>
      </c>
      <c r="B27" s="9">
        <v>537</v>
      </c>
      <c r="C27" s="10">
        <v>141</v>
      </c>
      <c r="D27" s="11">
        <v>1.7121212121212099</v>
      </c>
      <c r="E27" s="9">
        <v>512</v>
      </c>
      <c r="F27" s="10">
        <v>122</v>
      </c>
      <c r="G27" s="11">
        <v>1.6256410256410201</v>
      </c>
      <c r="H27" s="9">
        <v>471</v>
      </c>
      <c r="I27" s="10">
        <v>99</v>
      </c>
      <c r="J27" s="11">
        <v>1.5322580645161199</v>
      </c>
      <c r="K27" s="70"/>
    </row>
    <row r="28" spans="1:11" x14ac:dyDescent="0.2">
      <c r="A28" s="87" t="s">
        <v>88</v>
      </c>
      <c r="B28" s="9">
        <v>771</v>
      </c>
      <c r="C28" s="10">
        <v>175</v>
      </c>
      <c r="D28" s="11">
        <v>1.5872483221476501</v>
      </c>
      <c r="E28" s="9">
        <v>650</v>
      </c>
      <c r="F28" s="10">
        <v>118</v>
      </c>
      <c r="G28" s="11">
        <v>1.44360902255639</v>
      </c>
      <c r="H28" s="9">
        <v>461</v>
      </c>
      <c r="I28" s="10">
        <v>95</v>
      </c>
      <c r="J28" s="11">
        <v>1.5191256830601001</v>
      </c>
      <c r="K28" s="70"/>
    </row>
    <row r="29" spans="1:11" x14ac:dyDescent="0.2">
      <c r="A29" s="87" t="s">
        <v>89</v>
      </c>
      <c r="B29" s="9">
        <v>2989</v>
      </c>
      <c r="C29" s="10">
        <v>459</v>
      </c>
      <c r="D29" s="11">
        <v>1.3628458498023699</v>
      </c>
      <c r="E29" s="9">
        <v>2480</v>
      </c>
      <c r="F29" s="10">
        <v>596</v>
      </c>
      <c r="G29" s="11">
        <v>1.63269639065817</v>
      </c>
      <c r="H29" s="9">
        <v>1672</v>
      </c>
      <c r="I29" s="10">
        <v>352</v>
      </c>
      <c r="J29" s="11">
        <v>1.5333333333333301</v>
      </c>
      <c r="K29" s="70"/>
    </row>
    <row r="30" spans="1:11" x14ac:dyDescent="0.2">
      <c r="A30" s="87" t="s">
        <v>90</v>
      </c>
      <c r="B30" s="9">
        <v>4206</v>
      </c>
      <c r="C30" s="10">
        <v>922</v>
      </c>
      <c r="D30" s="11">
        <v>1.5615103532277701</v>
      </c>
      <c r="E30" s="9">
        <v>4020</v>
      </c>
      <c r="F30" s="10">
        <v>838</v>
      </c>
      <c r="G30" s="11">
        <v>1.52671275927089</v>
      </c>
      <c r="H30" s="9">
        <v>2637</v>
      </c>
      <c r="I30" s="10">
        <v>7</v>
      </c>
      <c r="J30" s="11">
        <v>1.0053231939163401</v>
      </c>
      <c r="K30" s="70"/>
    </row>
    <row r="31" spans="1:11" x14ac:dyDescent="0.2">
      <c r="A31" s="87" t="s">
        <v>91</v>
      </c>
      <c r="B31" s="9">
        <v>4685</v>
      </c>
      <c r="C31" s="10">
        <v>2209</v>
      </c>
      <c r="D31" s="11">
        <v>2.7843295638126002</v>
      </c>
      <c r="E31" s="9">
        <v>5521</v>
      </c>
      <c r="F31" s="10">
        <v>2459</v>
      </c>
      <c r="G31" s="11">
        <v>2.6061397779229201</v>
      </c>
      <c r="H31" s="9">
        <v>2562</v>
      </c>
      <c r="I31" s="10">
        <v>38</v>
      </c>
      <c r="J31" s="11">
        <v>1.03011093502377</v>
      </c>
      <c r="K31" s="70"/>
    </row>
    <row r="32" spans="1:11" x14ac:dyDescent="0.2">
      <c r="A32" s="88" t="s">
        <v>96</v>
      </c>
      <c r="B32" s="9">
        <v>12462</v>
      </c>
      <c r="C32" s="10">
        <v>-1158</v>
      </c>
      <c r="D32" s="11">
        <v>0.82995594713656295</v>
      </c>
      <c r="E32" s="9">
        <v>11183</v>
      </c>
      <c r="F32" s="10">
        <v>727</v>
      </c>
      <c r="G32" s="11">
        <v>1.13905891354246</v>
      </c>
      <c r="H32" s="9">
        <v>3887</v>
      </c>
      <c r="I32" s="10">
        <v>-297</v>
      </c>
      <c r="J32" s="11">
        <v>0.85803059273422499</v>
      </c>
      <c r="K32" s="70"/>
    </row>
    <row r="33" spans="1:11" x14ac:dyDescent="0.2">
      <c r="A33" s="87" t="s">
        <v>67</v>
      </c>
      <c r="B33" s="9">
        <v>146</v>
      </c>
      <c r="C33" s="10">
        <v>-6</v>
      </c>
      <c r="D33" s="11">
        <v>0.92105263157894701</v>
      </c>
      <c r="E33" s="9">
        <v>212</v>
      </c>
      <c r="F33" s="10">
        <v>14</v>
      </c>
      <c r="G33" s="11">
        <v>1.1414141414141401</v>
      </c>
      <c r="H33" s="9">
        <v>163</v>
      </c>
      <c r="I33" s="10">
        <v>-1</v>
      </c>
      <c r="J33" s="11">
        <v>0.98780487804878003</v>
      </c>
      <c r="K33" s="70"/>
    </row>
    <row r="34" spans="1:11" x14ac:dyDescent="0.2">
      <c r="A34" s="87" t="s">
        <v>87</v>
      </c>
      <c r="B34" s="9">
        <v>236</v>
      </c>
      <c r="C34" s="10">
        <v>22</v>
      </c>
      <c r="D34" s="11">
        <v>1.20560747663551</v>
      </c>
      <c r="E34" s="9">
        <v>264</v>
      </c>
      <c r="F34" s="10">
        <v>38</v>
      </c>
      <c r="G34" s="11">
        <v>1.3362831858407</v>
      </c>
      <c r="H34" s="9">
        <v>85</v>
      </c>
      <c r="I34" s="10">
        <v>3</v>
      </c>
      <c r="J34" s="11">
        <v>1.07317073170731</v>
      </c>
      <c r="K34" s="70"/>
    </row>
    <row r="35" spans="1:11" x14ac:dyDescent="0.2">
      <c r="A35" s="87" t="s">
        <v>88</v>
      </c>
      <c r="B35" s="9">
        <v>353</v>
      </c>
      <c r="C35" s="10">
        <v>57</v>
      </c>
      <c r="D35" s="11">
        <v>1.38513513513513</v>
      </c>
      <c r="E35" s="9">
        <v>374</v>
      </c>
      <c r="F35" s="10">
        <v>32</v>
      </c>
      <c r="G35" s="11">
        <v>1.1871345029239699</v>
      </c>
      <c r="H35" s="9">
        <v>152</v>
      </c>
      <c r="I35" s="10">
        <v>-4</v>
      </c>
      <c r="J35" s="11">
        <v>0.94871794871794801</v>
      </c>
      <c r="K35" s="70"/>
    </row>
    <row r="36" spans="1:11" x14ac:dyDescent="0.2">
      <c r="A36" s="87" t="s">
        <v>89</v>
      </c>
      <c r="B36" s="9">
        <v>1594</v>
      </c>
      <c r="C36" s="10">
        <v>188</v>
      </c>
      <c r="D36" s="11">
        <v>1.2674253200568899</v>
      </c>
      <c r="E36" s="9">
        <v>1616</v>
      </c>
      <c r="F36" s="10">
        <v>170</v>
      </c>
      <c r="G36" s="11">
        <v>1.23513139695712</v>
      </c>
      <c r="H36" s="9">
        <v>621</v>
      </c>
      <c r="I36" s="10">
        <v>73</v>
      </c>
      <c r="J36" s="11">
        <v>1.2664233576642301</v>
      </c>
      <c r="K36" s="70"/>
    </row>
    <row r="37" spans="1:11" x14ac:dyDescent="0.2">
      <c r="A37" s="87" t="s">
        <v>90</v>
      </c>
      <c r="B37" s="9">
        <v>2558</v>
      </c>
      <c r="C37" s="10">
        <v>-68</v>
      </c>
      <c r="D37" s="11">
        <v>0.94821020563594804</v>
      </c>
      <c r="E37" s="9">
        <v>2758</v>
      </c>
      <c r="F37" s="10">
        <v>64</v>
      </c>
      <c r="G37" s="11">
        <v>1.0475129918337001</v>
      </c>
      <c r="H37" s="9">
        <v>1135</v>
      </c>
      <c r="I37" s="10">
        <v>-37</v>
      </c>
      <c r="J37" s="11">
        <v>0.93686006825938495</v>
      </c>
      <c r="K37" s="70"/>
    </row>
    <row r="38" spans="1:11" x14ac:dyDescent="0.2">
      <c r="A38" s="87" t="s">
        <v>91</v>
      </c>
      <c r="B38" s="9">
        <v>7575</v>
      </c>
      <c r="C38" s="10">
        <v>-1351</v>
      </c>
      <c r="D38" s="11">
        <v>0.69728881917992303</v>
      </c>
      <c r="E38" s="9">
        <v>5959</v>
      </c>
      <c r="F38" s="10">
        <v>409</v>
      </c>
      <c r="G38" s="11">
        <v>1.1473873873873801</v>
      </c>
      <c r="H38" s="9">
        <v>1731</v>
      </c>
      <c r="I38" s="10">
        <v>-331</v>
      </c>
      <c r="J38" s="11">
        <v>0.67895247332686703</v>
      </c>
      <c r="K38" s="70"/>
    </row>
    <row r="39" spans="1:11" x14ac:dyDescent="0.2">
      <c r="A39" s="88" t="s">
        <v>97</v>
      </c>
      <c r="B39" s="9">
        <v>15977</v>
      </c>
      <c r="C39" s="10">
        <v>645</v>
      </c>
      <c r="D39" s="11">
        <v>1.08413775110879</v>
      </c>
      <c r="E39" s="9">
        <v>13021</v>
      </c>
      <c r="F39" s="10">
        <v>1889</v>
      </c>
      <c r="G39" s="11">
        <v>1.3393819619116001</v>
      </c>
      <c r="H39" s="9">
        <v>7961</v>
      </c>
      <c r="I39" s="10">
        <v>-483</v>
      </c>
      <c r="J39" s="11">
        <v>0.885599242065371</v>
      </c>
      <c r="K39" s="70"/>
    </row>
    <row r="40" spans="1:11" x14ac:dyDescent="0.2">
      <c r="A40" s="87" t="s">
        <v>67</v>
      </c>
      <c r="B40" s="9">
        <v>185</v>
      </c>
      <c r="C40" s="10">
        <v>-7</v>
      </c>
      <c r="D40" s="11">
        <v>0.92708333333333304</v>
      </c>
      <c r="E40" s="9">
        <v>150</v>
      </c>
      <c r="F40" s="10">
        <v>-2</v>
      </c>
      <c r="G40" s="11">
        <v>0.97368421052631504</v>
      </c>
      <c r="H40" s="9">
        <v>186</v>
      </c>
      <c r="I40" s="10">
        <v>10</v>
      </c>
      <c r="J40" s="11">
        <v>1.11363636363636</v>
      </c>
      <c r="K40" s="70"/>
    </row>
    <row r="41" spans="1:11" x14ac:dyDescent="0.2">
      <c r="A41" s="87" t="s">
        <v>87</v>
      </c>
      <c r="B41" s="9">
        <v>378</v>
      </c>
      <c r="C41" s="10">
        <v>58</v>
      </c>
      <c r="D41" s="11">
        <v>1.3625</v>
      </c>
      <c r="E41" s="9">
        <v>293</v>
      </c>
      <c r="F41" s="10">
        <v>27</v>
      </c>
      <c r="G41" s="11">
        <v>1.20300751879699</v>
      </c>
      <c r="H41" s="9">
        <v>187</v>
      </c>
      <c r="I41" s="10">
        <v>25</v>
      </c>
      <c r="J41" s="11">
        <v>1.30864197530864</v>
      </c>
      <c r="K41" s="70"/>
    </row>
    <row r="42" spans="1:11" x14ac:dyDescent="0.2">
      <c r="A42" s="87" t="s">
        <v>88</v>
      </c>
      <c r="B42" s="9">
        <v>511</v>
      </c>
      <c r="C42" s="10">
        <v>87</v>
      </c>
      <c r="D42" s="11">
        <v>1.4103773584905599</v>
      </c>
      <c r="E42" s="9">
        <v>383</v>
      </c>
      <c r="F42" s="10">
        <v>47</v>
      </c>
      <c r="G42" s="11">
        <v>1.2797619047619</v>
      </c>
      <c r="H42" s="9">
        <v>247</v>
      </c>
      <c r="I42" s="10">
        <v>19</v>
      </c>
      <c r="J42" s="11">
        <v>1.1666666666666601</v>
      </c>
      <c r="K42" s="70"/>
    </row>
    <row r="43" spans="1:11" x14ac:dyDescent="0.2">
      <c r="A43" s="87" t="s">
        <v>89</v>
      </c>
      <c r="B43" s="9">
        <v>2213</v>
      </c>
      <c r="C43" s="10">
        <v>255</v>
      </c>
      <c r="D43" s="11">
        <v>1.2604698672114401</v>
      </c>
      <c r="E43" s="9">
        <v>1898</v>
      </c>
      <c r="F43" s="10">
        <v>166</v>
      </c>
      <c r="G43" s="11">
        <v>1.1916859122401799</v>
      </c>
      <c r="H43" s="9">
        <v>1187</v>
      </c>
      <c r="I43" s="10">
        <v>91</v>
      </c>
      <c r="J43" s="11">
        <v>1.16605839416058</v>
      </c>
      <c r="K43" s="70"/>
    </row>
    <row r="44" spans="1:11" x14ac:dyDescent="0.2">
      <c r="A44" s="87" t="s">
        <v>90</v>
      </c>
      <c r="B44" s="9">
        <v>4145</v>
      </c>
      <c r="C44" s="10">
        <v>253</v>
      </c>
      <c r="D44" s="11">
        <v>1.13001027749229</v>
      </c>
      <c r="E44" s="9">
        <v>3399</v>
      </c>
      <c r="F44" s="10">
        <v>295</v>
      </c>
      <c r="G44" s="11">
        <v>1.19007731958762</v>
      </c>
      <c r="H44" s="9">
        <v>2034</v>
      </c>
      <c r="I44" s="10">
        <v>-144</v>
      </c>
      <c r="J44" s="11">
        <v>0.86776859504132198</v>
      </c>
      <c r="K44" s="70"/>
    </row>
    <row r="45" spans="1:11" x14ac:dyDescent="0.2">
      <c r="A45" s="87" t="s">
        <v>91</v>
      </c>
      <c r="B45" s="9">
        <v>8545</v>
      </c>
      <c r="C45" s="10">
        <v>-1</v>
      </c>
      <c r="D45" s="11">
        <v>0.99976597238474096</v>
      </c>
      <c r="E45" s="9">
        <v>6898</v>
      </c>
      <c r="F45" s="10">
        <v>1356</v>
      </c>
      <c r="G45" s="11">
        <v>1.48935402381811</v>
      </c>
      <c r="H45" s="9">
        <v>4120</v>
      </c>
      <c r="I45" s="10">
        <v>-484</v>
      </c>
      <c r="J45" s="11">
        <v>0.78974804517810504</v>
      </c>
      <c r="K45" s="70"/>
    </row>
    <row r="46" spans="1:11" x14ac:dyDescent="0.2">
      <c r="A46" s="88" t="s">
        <v>98</v>
      </c>
      <c r="B46" s="9">
        <v>1325</v>
      </c>
      <c r="C46" s="10">
        <v>333</v>
      </c>
      <c r="D46" s="11">
        <v>1.6713709677419299</v>
      </c>
      <c r="E46" s="9">
        <v>179</v>
      </c>
      <c r="F46" s="10">
        <v>1</v>
      </c>
      <c r="G46" s="11">
        <v>1.01123595505617</v>
      </c>
      <c r="H46" s="9">
        <v>0</v>
      </c>
      <c r="I46" s="10">
        <v>0</v>
      </c>
      <c r="J46" s="11" t="s">
        <v>6</v>
      </c>
      <c r="K46" s="70"/>
    </row>
    <row r="47" spans="1:11" x14ac:dyDescent="0.2">
      <c r="A47" s="87" t="s">
        <v>67</v>
      </c>
      <c r="B47" s="9">
        <v>1</v>
      </c>
      <c r="C47" s="10">
        <v>-1</v>
      </c>
      <c r="D47" s="11">
        <v>0</v>
      </c>
      <c r="E47" s="9">
        <v>0</v>
      </c>
      <c r="F47" s="10">
        <v>0</v>
      </c>
      <c r="G47" s="11" t="s">
        <v>6</v>
      </c>
      <c r="H47" s="9">
        <v>0</v>
      </c>
      <c r="I47" s="10">
        <v>0</v>
      </c>
      <c r="J47" s="11" t="s">
        <v>6</v>
      </c>
      <c r="K47" s="70"/>
    </row>
    <row r="48" spans="1:11" x14ac:dyDescent="0.2">
      <c r="A48" s="87" t="s">
        <v>87</v>
      </c>
      <c r="B48" s="9">
        <v>4</v>
      </c>
      <c r="C48" s="10">
        <v>2</v>
      </c>
      <c r="D48" s="11">
        <v>3</v>
      </c>
      <c r="E48" s="9">
        <v>0</v>
      </c>
      <c r="F48" s="10">
        <v>0</v>
      </c>
      <c r="G48" s="11" t="s">
        <v>6</v>
      </c>
      <c r="H48" s="9">
        <v>0</v>
      </c>
      <c r="I48" s="10">
        <v>0</v>
      </c>
      <c r="J48" s="11" t="s">
        <v>6</v>
      </c>
      <c r="K48" s="70"/>
    </row>
    <row r="49" spans="1:11" x14ac:dyDescent="0.2">
      <c r="A49" s="87" t="s">
        <v>88</v>
      </c>
      <c r="B49" s="9">
        <v>9</v>
      </c>
      <c r="C49" s="10">
        <v>3</v>
      </c>
      <c r="D49" s="11">
        <v>2</v>
      </c>
      <c r="E49" s="9">
        <v>3</v>
      </c>
      <c r="F49" s="10">
        <v>1</v>
      </c>
      <c r="G49" s="11">
        <v>2</v>
      </c>
      <c r="H49" s="9">
        <v>0</v>
      </c>
      <c r="I49" s="10">
        <v>0</v>
      </c>
      <c r="J49" s="11" t="s">
        <v>6</v>
      </c>
      <c r="K49" s="70"/>
    </row>
    <row r="50" spans="1:11" x14ac:dyDescent="0.2">
      <c r="A50" s="87" t="s">
        <v>89</v>
      </c>
      <c r="B50" s="9">
        <v>78</v>
      </c>
      <c r="C50" s="10">
        <v>-10</v>
      </c>
      <c r="D50" s="11">
        <v>0.77272727272727204</v>
      </c>
      <c r="E50" s="9">
        <v>4</v>
      </c>
      <c r="F50" s="10">
        <v>2</v>
      </c>
      <c r="G50" s="11">
        <v>3</v>
      </c>
      <c r="H50" s="9">
        <v>0</v>
      </c>
      <c r="I50" s="10">
        <v>0</v>
      </c>
      <c r="J50" s="11" t="s">
        <v>6</v>
      </c>
      <c r="K50" s="70"/>
    </row>
    <row r="51" spans="1:11" x14ac:dyDescent="0.2">
      <c r="A51" s="87" t="s">
        <v>90</v>
      </c>
      <c r="B51" s="9">
        <v>135</v>
      </c>
      <c r="C51" s="10">
        <v>41</v>
      </c>
      <c r="D51" s="11">
        <v>1.87234042553191</v>
      </c>
      <c r="E51" s="9">
        <v>8</v>
      </c>
      <c r="F51" s="10">
        <v>4</v>
      </c>
      <c r="G51" s="11">
        <v>3</v>
      </c>
      <c r="H51" s="9">
        <v>0</v>
      </c>
      <c r="I51" s="10">
        <v>0</v>
      </c>
      <c r="J51" s="11" t="s">
        <v>6</v>
      </c>
      <c r="K51" s="70"/>
    </row>
    <row r="52" spans="1:11" x14ac:dyDescent="0.2">
      <c r="A52" s="87" t="s">
        <v>91</v>
      </c>
      <c r="B52" s="9">
        <v>1098</v>
      </c>
      <c r="C52" s="10">
        <v>298</v>
      </c>
      <c r="D52" s="11">
        <v>1.7450000000000001</v>
      </c>
      <c r="E52" s="9">
        <v>164</v>
      </c>
      <c r="F52" s="10">
        <v>-6</v>
      </c>
      <c r="G52" s="11">
        <v>0.92941176470588205</v>
      </c>
      <c r="H52" s="9">
        <v>0</v>
      </c>
      <c r="I52" s="10">
        <v>0</v>
      </c>
      <c r="J52" s="11" t="s">
        <v>6</v>
      </c>
      <c r="K52" s="70"/>
    </row>
    <row r="53" spans="1:11" x14ac:dyDescent="0.2">
      <c r="A53" s="88" t="s">
        <v>99</v>
      </c>
      <c r="B53" s="9">
        <v>289</v>
      </c>
      <c r="C53" s="10">
        <v>99</v>
      </c>
      <c r="D53" s="11">
        <v>2.04210526315789</v>
      </c>
      <c r="E53" s="9">
        <v>801</v>
      </c>
      <c r="F53" s="10">
        <v>277</v>
      </c>
      <c r="G53" s="11">
        <v>2.0572519083969398</v>
      </c>
      <c r="H53" s="9">
        <v>749</v>
      </c>
      <c r="I53" s="10">
        <v>143</v>
      </c>
      <c r="J53" s="11">
        <v>1.47194719471947</v>
      </c>
      <c r="K53" s="70"/>
    </row>
    <row r="54" spans="1:11" x14ac:dyDescent="0.2">
      <c r="A54" s="87" t="s">
        <v>67</v>
      </c>
      <c r="B54" s="9">
        <v>15</v>
      </c>
      <c r="C54" s="10">
        <v>3</v>
      </c>
      <c r="D54" s="11">
        <v>1.5</v>
      </c>
      <c r="E54" s="9">
        <v>28</v>
      </c>
      <c r="F54" s="10">
        <v>0</v>
      </c>
      <c r="G54" s="11">
        <v>1</v>
      </c>
      <c r="H54" s="9">
        <v>67</v>
      </c>
      <c r="I54" s="10">
        <v>-9</v>
      </c>
      <c r="J54" s="11">
        <v>0.76315789473684204</v>
      </c>
      <c r="K54" s="70"/>
    </row>
    <row r="55" spans="1:11" x14ac:dyDescent="0.2">
      <c r="A55" s="87" t="s">
        <v>87</v>
      </c>
      <c r="B55" s="9">
        <v>8</v>
      </c>
      <c r="C55" s="10">
        <v>0</v>
      </c>
      <c r="D55" s="11">
        <v>1</v>
      </c>
      <c r="E55" s="9">
        <v>31</v>
      </c>
      <c r="F55" s="10">
        <v>11</v>
      </c>
      <c r="G55" s="11">
        <v>2.1</v>
      </c>
      <c r="H55" s="9">
        <v>50</v>
      </c>
      <c r="I55" s="10">
        <v>26</v>
      </c>
      <c r="J55" s="11">
        <v>3.1666666666666599</v>
      </c>
      <c r="K55" s="70"/>
    </row>
    <row r="56" spans="1:11" x14ac:dyDescent="0.2">
      <c r="A56" s="87" t="s">
        <v>88</v>
      </c>
      <c r="B56" s="9">
        <v>10</v>
      </c>
      <c r="C56" s="10">
        <v>10</v>
      </c>
      <c r="D56" s="11" t="s">
        <v>6</v>
      </c>
      <c r="E56" s="9">
        <v>44</v>
      </c>
      <c r="F56" s="10">
        <v>0</v>
      </c>
      <c r="G56" s="11">
        <v>1</v>
      </c>
      <c r="H56" s="9">
        <v>47</v>
      </c>
      <c r="I56" s="10">
        <v>13</v>
      </c>
      <c r="J56" s="11">
        <v>1.76470588235294</v>
      </c>
      <c r="K56" s="70"/>
    </row>
    <row r="57" spans="1:11" x14ac:dyDescent="0.2">
      <c r="A57" s="87" t="s">
        <v>89</v>
      </c>
      <c r="B57" s="9">
        <v>24</v>
      </c>
      <c r="C57" s="10">
        <v>20</v>
      </c>
      <c r="D57" s="11">
        <v>11</v>
      </c>
      <c r="E57" s="9">
        <v>106</v>
      </c>
      <c r="F57" s="10">
        <v>24</v>
      </c>
      <c r="G57" s="11">
        <v>1.58536585365853</v>
      </c>
      <c r="H57" s="9">
        <v>134</v>
      </c>
      <c r="I57" s="10">
        <v>50</v>
      </c>
      <c r="J57" s="11">
        <v>2.1904761904761898</v>
      </c>
      <c r="K57" s="70"/>
    </row>
    <row r="58" spans="1:11" x14ac:dyDescent="0.2">
      <c r="A58" s="87" t="s">
        <v>90</v>
      </c>
      <c r="B58" s="9">
        <v>51</v>
      </c>
      <c r="C58" s="10">
        <v>21</v>
      </c>
      <c r="D58" s="11">
        <v>2.4</v>
      </c>
      <c r="E58" s="9">
        <v>159</v>
      </c>
      <c r="F58" s="10">
        <v>47</v>
      </c>
      <c r="G58" s="11">
        <v>1.83928571428571</v>
      </c>
      <c r="H58" s="9">
        <v>139</v>
      </c>
      <c r="I58" s="10">
        <v>45</v>
      </c>
      <c r="J58" s="11">
        <v>1.95744680851063</v>
      </c>
      <c r="K58" s="70"/>
    </row>
    <row r="59" spans="1:11" x14ac:dyDescent="0.2">
      <c r="A59" s="87" t="s">
        <v>91</v>
      </c>
      <c r="B59" s="9">
        <v>181</v>
      </c>
      <c r="C59" s="10">
        <v>45</v>
      </c>
      <c r="D59" s="11">
        <v>1.6617647058823499</v>
      </c>
      <c r="E59" s="9">
        <v>433</v>
      </c>
      <c r="F59" s="10">
        <v>195</v>
      </c>
      <c r="G59" s="11">
        <v>2.6386554621848699</v>
      </c>
      <c r="H59" s="9">
        <v>312</v>
      </c>
      <c r="I59" s="10">
        <v>18</v>
      </c>
      <c r="J59" s="11">
        <v>1.12244897959183</v>
      </c>
      <c r="K59" s="70"/>
    </row>
    <row r="60" spans="1:11" x14ac:dyDescent="0.2">
      <c r="A60" s="88" t="s">
        <v>100</v>
      </c>
      <c r="B60" s="9">
        <v>912</v>
      </c>
      <c r="C60" s="10">
        <v>232</v>
      </c>
      <c r="D60" s="11">
        <v>1.6823529411764699</v>
      </c>
      <c r="E60" s="9">
        <v>520</v>
      </c>
      <c r="F60" s="10">
        <v>216</v>
      </c>
      <c r="G60" s="11">
        <v>2.4210526315789398</v>
      </c>
      <c r="H60" s="9">
        <v>1072</v>
      </c>
      <c r="I60" s="10">
        <v>-238</v>
      </c>
      <c r="J60" s="11">
        <v>0.636641221374045</v>
      </c>
      <c r="K60" s="70"/>
    </row>
    <row r="61" spans="1:11" x14ac:dyDescent="0.2">
      <c r="A61" s="87" t="s">
        <v>67</v>
      </c>
      <c r="B61" s="9">
        <v>2</v>
      </c>
      <c r="C61" s="10">
        <v>0</v>
      </c>
      <c r="D61" s="11">
        <v>1</v>
      </c>
      <c r="E61" s="9">
        <v>8</v>
      </c>
      <c r="F61" s="10">
        <v>-4</v>
      </c>
      <c r="G61" s="11">
        <v>0.33333333333333298</v>
      </c>
      <c r="H61" s="9">
        <v>3</v>
      </c>
      <c r="I61" s="10">
        <v>1</v>
      </c>
      <c r="J61" s="11">
        <v>2</v>
      </c>
      <c r="K61" s="70"/>
    </row>
    <row r="62" spans="1:11" x14ac:dyDescent="0.2">
      <c r="A62" s="87" t="s">
        <v>87</v>
      </c>
      <c r="B62" s="9">
        <v>0</v>
      </c>
      <c r="C62" s="10">
        <v>0</v>
      </c>
      <c r="D62" s="11" t="s">
        <v>6</v>
      </c>
      <c r="E62" s="9">
        <v>12</v>
      </c>
      <c r="F62" s="10">
        <v>6</v>
      </c>
      <c r="G62" s="11">
        <v>3</v>
      </c>
      <c r="H62" s="9">
        <v>9</v>
      </c>
      <c r="I62" s="10">
        <v>-1</v>
      </c>
      <c r="J62" s="11">
        <v>0.8</v>
      </c>
      <c r="K62" s="70"/>
    </row>
    <row r="63" spans="1:11" x14ac:dyDescent="0.2">
      <c r="A63" s="87" t="s">
        <v>88</v>
      </c>
      <c r="B63" s="9">
        <v>14</v>
      </c>
      <c r="C63" s="10">
        <v>0</v>
      </c>
      <c r="D63" s="11">
        <v>1</v>
      </c>
      <c r="E63" s="9">
        <v>21</v>
      </c>
      <c r="F63" s="10">
        <v>9</v>
      </c>
      <c r="G63" s="11">
        <v>2.5</v>
      </c>
      <c r="H63" s="9">
        <v>11</v>
      </c>
      <c r="I63" s="10">
        <v>-3</v>
      </c>
      <c r="J63" s="11">
        <v>0.57142857142857095</v>
      </c>
      <c r="K63" s="70"/>
    </row>
    <row r="64" spans="1:11" x14ac:dyDescent="0.2">
      <c r="A64" s="87" t="s">
        <v>89</v>
      </c>
      <c r="B64" s="9">
        <v>60</v>
      </c>
      <c r="C64" s="10">
        <v>2</v>
      </c>
      <c r="D64" s="11">
        <v>1.0689655172413699</v>
      </c>
      <c r="E64" s="9">
        <v>38</v>
      </c>
      <c r="F64" s="10">
        <v>12</v>
      </c>
      <c r="G64" s="11">
        <v>1.92307692307692</v>
      </c>
      <c r="H64" s="9">
        <v>53</v>
      </c>
      <c r="I64" s="10">
        <v>-1</v>
      </c>
      <c r="J64" s="11">
        <v>0.96296296296296202</v>
      </c>
      <c r="K64" s="70"/>
    </row>
    <row r="65" spans="1:11" x14ac:dyDescent="0.2">
      <c r="A65" s="87" t="s">
        <v>90</v>
      </c>
      <c r="B65" s="9">
        <v>174</v>
      </c>
      <c r="C65" s="10">
        <v>52</v>
      </c>
      <c r="D65" s="11">
        <v>1.85245901639344</v>
      </c>
      <c r="E65" s="9">
        <v>97</v>
      </c>
      <c r="F65" s="10">
        <v>23</v>
      </c>
      <c r="G65" s="11">
        <v>1.6216216216216199</v>
      </c>
      <c r="H65" s="9">
        <v>120</v>
      </c>
      <c r="I65" s="10">
        <v>0</v>
      </c>
      <c r="J65" s="11">
        <v>1</v>
      </c>
      <c r="K65" s="70"/>
    </row>
    <row r="66" spans="1:11" x14ac:dyDescent="0.2">
      <c r="A66" s="87" t="s">
        <v>91</v>
      </c>
      <c r="B66" s="9">
        <v>662</v>
      </c>
      <c r="C66" s="10">
        <v>178</v>
      </c>
      <c r="D66" s="11">
        <v>1.73553719008264</v>
      </c>
      <c r="E66" s="9">
        <v>344</v>
      </c>
      <c r="F66" s="10">
        <v>170</v>
      </c>
      <c r="G66" s="11">
        <v>2.9540229885057401</v>
      </c>
      <c r="H66" s="9">
        <v>876</v>
      </c>
      <c r="I66" s="10">
        <v>-234</v>
      </c>
      <c r="J66" s="11">
        <v>0.57837837837837802</v>
      </c>
      <c r="K66" s="70"/>
    </row>
    <row r="67" spans="1:11" x14ac:dyDescent="0.2">
      <c r="A67" s="88" t="s">
        <v>101</v>
      </c>
      <c r="B67" s="9">
        <v>488</v>
      </c>
      <c r="C67" s="10">
        <v>-142</v>
      </c>
      <c r="D67" s="11">
        <v>0.54920634920634903</v>
      </c>
      <c r="E67" s="9">
        <v>477</v>
      </c>
      <c r="F67" s="10">
        <v>7</v>
      </c>
      <c r="G67" s="11">
        <v>1.02978723404255</v>
      </c>
      <c r="H67" s="9">
        <v>207</v>
      </c>
      <c r="I67" s="10">
        <v>21</v>
      </c>
      <c r="J67" s="11">
        <v>1.2258064516128999</v>
      </c>
      <c r="K67" s="70"/>
    </row>
    <row r="68" spans="1:11" x14ac:dyDescent="0.2">
      <c r="A68" s="87" t="s">
        <v>67</v>
      </c>
      <c r="B68" s="9">
        <v>1</v>
      </c>
      <c r="C68" s="10">
        <v>-1</v>
      </c>
      <c r="D68" s="11">
        <v>0</v>
      </c>
      <c r="E68" s="9">
        <v>4</v>
      </c>
      <c r="F68" s="10">
        <v>0</v>
      </c>
      <c r="G68" s="11">
        <v>1</v>
      </c>
      <c r="H68" s="9">
        <v>3</v>
      </c>
      <c r="I68" s="10">
        <v>-1</v>
      </c>
      <c r="J68" s="11">
        <v>0.5</v>
      </c>
      <c r="K68" s="70"/>
    </row>
    <row r="69" spans="1:11" x14ac:dyDescent="0.2">
      <c r="A69" s="87" t="s">
        <v>87</v>
      </c>
      <c r="B69" s="9">
        <v>17</v>
      </c>
      <c r="C69" s="10">
        <v>-3</v>
      </c>
      <c r="D69" s="11">
        <v>0.7</v>
      </c>
      <c r="E69" s="9">
        <v>14</v>
      </c>
      <c r="F69" s="10">
        <v>-2</v>
      </c>
      <c r="G69" s="11">
        <v>0.75</v>
      </c>
      <c r="H69" s="9">
        <v>14</v>
      </c>
      <c r="I69" s="10">
        <v>0</v>
      </c>
      <c r="J69" s="11">
        <v>1</v>
      </c>
      <c r="K69" s="70"/>
    </row>
    <row r="70" spans="1:11" x14ac:dyDescent="0.2">
      <c r="A70" s="87" t="s">
        <v>88</v>
      </c>
      <c r="B70" s="9">
        <v>11</v>
      </c>
      <c r="C70" s="10">
        <v>1</v>
      </c>
      <c r="D70" s="11">
        <v>1.2</v>
      </c>
      <c r="E70" s="9">
        <v>22</v>
      </c>
      <c r="F70" s="10">
        <v>6</v>
      </c>
      <c r="G70" s="11">
        <v>1.75</v>
      </c>
      <c r="H70" s="9">
        <v>20</v>
      </c>
      <c r="I70" s="10">
        <v>4</v>
      </c>
      <c r="J70" s="11">
        <v>1.5</v>
      </c>
      <c r="K70" s="70"/>
    </row>
    <row r="71" spans="1:11" x14ac:dyDescent="0.2">
      <c r="A71" s="87" t="s">
        <v>89</v>
      </c>
      <c r="B71" s="9">
        <v>48</v>
      </c>
      <c r="C71" s="10">
        <v>6</v>
      </c>
      <c r="D71" s="11">
        <v>1.28571428571428</v>
      </c>
      <c r="E71" s="9">
        <v>45</v>
      </c>
      <c r="F71" s="10">
        <v>11</v>
      </c>
      <c r="G71" s="11">
        <v>1.6470588235294099</v>
      </c>
      <c r="H71" s="9">
        <v>35</v>
      </c>
      <c r="I71" s="10">
        <v>7</v>
      </c>
      <c r="J71" s="11">
        <v>1.5</v>
      </c>
      <c r="K71" s="70"/>
    </row>
    <row r="72" spans="1:11" x14ac:dyDescent="0.2">
      <c r="A72" s="87" t="s">
        <v>90</v>
      </c>
      <c r="B72" s="9">
        <v>62</v>
      </c>
      <c r="C72" s="10">
        <v>-4</v>
      </c>
      <c r="D72" s="11">
        <v>0.87878787878787801</v>
      </c>
      <c r="E72" s="9">
        <v>84</v>
      </c>
      <c r="F72" s="10">
        <v>10</v>
      </c>
      <c r="G72" s="11">
        <v>1.27027027027027</v>
      </c>
      <c r="H72" s="9">
        <v>65</v>
      </c>
      <c r="I72" s="10">
        <v>5</v>
      </c>
      <c r="J72" s="11">
        <v>1.1666666666666601</v>
      </c>
      <c r="K72" s="70"/>
    </row>
    <row r="73" spans="1:11" x14ac:dyDescent="0.2">
      <c r="A73" s="87" t="s">
        <v>91</v>
      </c>
      <c r="B73" s="9">
        <v>349</v>
      </c>
      <c r="C73" s="10">
        <v>-141</v>
      </c>
      <c r="D73" s="11">
        <v>0.424489795918367</v>
      </c>
      <c r="E73" s="9">
        <v>308</v>
      </c>
      <c r="F73" s="10">
        <v>-18</v>
      </c>
      <c r="G73" s="11">
        <v>0.88957055214723901</v>
      </c>
      <c r="H73" s="9">
        <v>70</v>
      </c>
      <c r="I73" s="10">
        <v>6</v>
      </c>
      <c r="J73" s="11">
        <v>1.1875</v>
      </c>
      <c r="K73" s="70"/>
    </row>
    <row r="74" spans="1:11" x14ac:dyDescent="0.2">
      <c r="A74" s="97" t="s">
        <v>110</v>
      </c>
      <c r="B74" s="9">
        <v>139667</v>
      </c>
      <c r="C74" s="10">
        <v>41955</v>
      </c>
      <c r="D74" s="11">
        <v>1.85874815785164</v>
      </c>
      <c r="E74" s="9">
        <v>140154</v>
      </c>
      <c r="F74" s="10">
        <v>55942</v>
      </c>
      <c r="G74" s="11">
        <v>2.3285992495131298</v>
      </c>
      <c r="H74" s="9">
        <v>124293</v>
      </c>
      <c r="I74" s="10">
        <v>53695</v>
      </c>
      <c r="J74" s="11">
        <v>2.5211479078727401</v>
      </c>
      <c r="K74" s="70"/>
    </row>
    <row r="75" spans="1:11" x14ac:dyDescent="0.2">
      <c r="A75" s="88" t="s">
        <v>93</v>
      </c>
      <c r="B75" s="9">
        <v>664</v>
      </c>
      <c r="C75" s="10">
        <v>522</v>
      </c>
      <c r="D75" s="11">
        <v>8.3521126760563291</v>
      </c>
      <c r="E75" s="9">
        <v>799</v>
      </c>
      <c r="F75" s="10">
        <v>653</v>
      </c>
      <c r="G75" s="11">
        <v>9.9452054794520492</v>
      </c>
      <c r="H75" s="9">
        <v>683</v>
      </c>
      <c r="I75" s="10">
        <v>499</v>
      </c>
      <c r="J75" s="11">
        <v>6.4239130434782599</v>
      </c>
      <c r="K75" s="70"/>
    </row>
    <row r="76" spans="1:11" x14ac:dyDescent="0.2">
      <c r="A76" s="87" t="s">
        <v>67</v>
      </c>
      <c r="B76" s="9">
        <v>42</v>
      </c>
      <c r="C76" s="10">
        <v>40</v>
      </c>
      <c r="D76" s="11">
        <v>41</v>
      </c>
      <c r="E76" s="9">
        <v>52</v>
      </c>
      <c r="F76" s="10">
        <v>48</v>
      </c>
      <c r="G76" s="11">
        <v>25</v>
      </c>
      <c r="H76" s="9">
        <v>50</v>
      </c>
      <c r="I76" s="10">
        <v>50</v>
      </c>
      <c r="J76" s="11" t="s">
        <v>6</v>
      </c>
      <c r="K76" s="70"/>
    </row>
    <row r="77" spans="1:11" x14ac:dyDescent="0.2">
      <c r="A77" s="87" t="s">
        <v>87</v>
      </c>
      <c r="B77" s="9">
        <v>75</v>
      </c>
      <c r="C77" s="10">
        <v>69</v>
      </c>
      <c r="D77" s="11">
        <v>24</v>
      </c>
      <c r="E77" s="9">
        <v>88</v>
      </c>
      <c r="F77" s="10">
        <v>84</v>
      </c>
      <c r="G77" s="11">
        <v>43</v>
      </c>
      <c r="H77" s="9">
        <v>62</v>
      </c>
      <c r="I77" s="10">
        <v>56</v>
      </c>
      <c r="J77" s="11">
        <v>19.6666666666666</v>
      </c>
      <c r="K77" s="70"/>
    </row>
    <row r="78" spans="1:11" x14ac:dyDescent="0.2">
      <c r="A78" s="87" t="s">
        <v>88</v>
      </c>
      <c r="B78" s="9">
        <v>92</v>
      </c>
      <c r="C78" s="10">
        <v>80</v>
      </c>
      <c r="D78" s="11">
        <v>14.3333333333333</v>
      </c>
      <c r="E78" s="9">
        <v>82</v>
      </c>
      <c r="F78" s="10">
        <v>66</v>
      </c>
      <c r="G78" s="11">
        <v>9.25</v>
      </c>
      <c r="H78" s="9">
        <v>79</v>
      </c>
      <c r="I78" s="10">
        <v>71</v>
      </c>
      <c r="J78" s="11">
        <v>18.75</v>
      </c>
      <c r="K78" s="70"/>
    </row>
    <row r="79" spans="1:11" x14ac:dyDescent="0.2">
      <c r="A79" s="87" t="s">
        <v>89</v>
      </c>
      <c r="B79" s="9">
        <v>218</v>
      </c>
      <c r="C79" s="10">
        <v>172</v>
      </c>
      <c r="D79" s="11">
        <v>8.4782608695652097</v>
      </c>
      <c r="E79" s="9">
        <v>232</v>
      </c>
      <c r="F79" s="10">
        <v>184</v>
      </c>
      <c r="G79" s="11">
        <v>8.6666666666666607</v>
      </c>
      <c r="H79" s="9">
        <v>194</v>
      </c>
      <c r="I79" s="10">
        <v>150</v>
      </c>
      <c r="J79" s="11">
        <v>7.8181818181818103</v>
      </c>
      <c r="K79" s="70"/>
    </row>
    <row r="80" spans="1:11" x14ac:dyDescent="0.2">
      <c r="A80" s="87" t="s">
        <v>90</v>
      </c>
      <c r="B80" s="9">
        <v>127</v>
      </c>
      <c r="C80" s="10">
        <v>95</v>
      </c>
      <c r="D80" s="11">
        <v>6.9375</v>
      </c>
      <c r="E80" s="9">
        <v>207</v>
      </c>
      <c r="F80" s="10">
        <v>165</v>
      </c>
      <c r="G80" s="11">
        <v>8.8571428571428505</v>
      </c>
      <c r="H80" s="9">
        <v>182</v>
      </c>
      <c r="I80" s="10">
        <v>122</v>
      </c>
      <c r="J80" s="11">
        <v>5.0666666666666602</v>
      </c>
      <c r="K80" s="70"/>
    </row>
    <row r="81" spans="1:11" x14ac:dyDescent="0.2">
      <c r="A81" s="88" t="s">
        <v>91</v>
      </c>
      <c r="B81" s="9">
        <v>110</v>
      </c>
      <c r="C81" s="10">
        <v>66</v>
      </c>
      <c r="D81" s="11">
        <v>4</v>
      </c>
      <c r="E81" s="9">
        <v>138</v>
      </c>
      <c r="F81" s="10">
        <v>106</v>
      </c>
      <c r="G81" s="11">
        <v>7.625</v>
      </c>
      <c r="H81" s="9">
        <v>116</v>
      </c>
      <c r="I81" s="10">
        <v>50</v>
      </c>
      <c r="J81" s="11">
        <v>2.5151515151515098</v>
      </c>
      <c r="K81" s="70"/>
    </row>
    <row r="82" spans="1:11" x14ac:dyDescent="0.2">
      <c r="A82" s="88" t="s">
        <v>94</v>
      </c>
      <c r="B82" s="9">
        <v>23519</v>
      </c>
      <c r="C82" s="10">
        <v>14217</v>
      </c>
      <c r="D82" s="11">
        <v>4.0567619866695299</v>
      </c>
      <c r="E82" s="9">
        <v>32514</v>
      </c>
      <c r="F82" s="10">
        <v>21382</v>
      </c>
      <c r="G82" s="11">
        <v>4.8415379087315804</v>
      </c>
      <c r="H82" s="9">
        <v>28810</v>
      </c>
      <c r="I82" s="10">
        <v>20210</v>
      </c>
      <c r="J82" s="11">
        <v>5.7</v>
      </c>
      <c r="K82" s="70"/>
    </row>
    <row r="83" spans="1:11" x14ac:dyDescent="0.2">
      <c r="A83" s="87" t="s">
        <v>67</v>
      </c>
      <c r="B83" s="9">
        <v>854</v>
      </c>
      <c r="C83" s="10">
        <v>640</v>
      </c>
      <c r="D83" s="11">
        <v>6.9813084112149504</v>
      </c>
      <c r="E83" s="9">
        <v>1086</v>
      </c>
      <c r="F83" s="10">
        <v>860</v>
      </c>
      <c r="G83" s="11">
        <v>8.6106194690265401</v>
      </c>
      <c r="H83" s="9">
        <v>1323</v>
      </c>
      <c r="I83" s="10">
        <v>969</v>
      </c>
      <c r="J83" s="11">
        <v>6.4745762711864403</v>
      </c>
      <c r="K83" s="70"/>
    </row>
    <row r="84" spans="1:11" x14ac:dyDescent="0.2">
      <c r="A84" s="87" t="s">
        <v>87</v>
      </c>
      <c r="B84" s="9">
        <v>1027</v>
      </c>
      <c r="C84" s="10">
        <v>735</v>
      </c>
      <c r="D84" s="11">
        <v>6.0342465753424603</v>
      </c>
      <c r="E84" s="9">
        <v>1568</v>
      </c>
      <c r="F84" s="10">
        <v>1194</v>
      </c>
      <c r="G84" s="11">
        <v>7.3850267379679098</v>
      </c>
      <c r="H84" s="9">
        <v>2436</v>
      </c>
      <c r="I84" s="10">
        <v>1852</v>
      </c>
      <c r="J84" s="11">
        <v>7.3424657534246496</v>
      </c>
      <c r="K84" s="70"/>
    </row>
    <row r="85" spans="1:11" x14ac:dyDescent="0.2">
      <c r="A85" s="87" t="s">
        <v>88</v>
      </c>
      <c r="B85" s="9">
        <v>1136</v>
      </c>
      <c r="C85" s="10">
        <v>738</v>
      </c>
      <c r="D85" s="11">
        <v>4.7085427135678302</v>
      </c>
      <c r="E85" s="9">
        <v>2027</v>
      </c>
      <c r="F85" s="10">
        <v>1463</v>
      </c>
      <c r="G85" s="11">
        <v>6.1879432624113404</v>
      </c>
      <c r="H85" s="9">
        <v>2517</v>
      </c>
      <c r="I85" s="10">
        <v>2077</v>
      </c>
      <c r="J85" s="11">
        <v>10.440909090909001</v>
      </c>
      <c r="K85" s="70"/>
    </row>
    <row r="86" spans="1:11" x14ac:dyDescent="0.2">
      <c r="A86" s="87" t="s">
        <v>89</v>
      </c>
      <c r="B86" s="9">
        <v>4693</v>
      </c>
      <c r="C86" s="10">
        <v>3035</v>
      </c>
      <c r="D86" s="11">
        <v>4.6610373944511396</v>
      </c>
      <c r="E86" s="9">
        <v>7646</v>
      </c>
      <c r="F86" s="10">
        <v>5252</v>
      </c>
      <c r="G86" s="11">
        <v>5.3876357560567998</v>
      </c>
      <c r="H86" s="9">
        <v>8547</v>
      </c>
      <c r="I86" s="10">
        <v>7075</v>
      </c>
      <c r="J86" s="11">
        <v>10.6127717391304</v>
      </c>
      <c r="K86" s="70"/>
    </row>
    <row r="87" spans="1:11" x14ac:dyDescent="0.2">
      <c r="A87" s="87" t="s">
        <v>90</v>
      </c>
      <c r="B87" s="9">
        <v>5969</v>
      </c>
      <c r="C87" s="10">
        <v>3491</v>
      </c>
      <c r="D87" s="11">
        <v>3.8175948345439799</v>
      </c>
      <c r="E87" s="9">
        <v>8744</v>
      </c>
      <c r="F87" s="10">
        <v>5854</v>
      </c>
      <c r="G87" s="11">
        <v>5.0512110726643504</v>
      </c>
      <c r="H87" s="9">
        <v>7328</v>
      </c>
      <c r="I87" s="10">
        <v>5346</v>
      </c>
      <c r="J87" s="11">
        <v>6.3945509586276401</v>
      </c>
      <c r="K87" s="70"/>
    </row>
    <row r="88" spans="1:11" x14ac:dyDescent="0.2">
      <c r="A88" s="87" t="s">
        <v>91</v>
      </c>
      <c r="B88" s="9">
        <v>9840</v>
      </c>
      <c r="C88" s="10">
        <v>5578</v>
      </c>
      <c r="D88" s="11">
        <v>3.6175504458000902</v>
      </c>
      <c r="E88" s="9">
        <v>11443</v>
      </c>
      <c r="F88" s="10">
        <v>6759</v>
      </c>
      <c r="G88" s="11">
        <v>3.8859948761742098</v>
      </c>
      <c r="H88" s="9">
        <v>6659</v>
      </c>
      <c r="I88" s="10">
        <v>2891</v>
      </c>
      <c r="J88" s="11">
        <v>2.5345010615711199</v>
      </c>
      <c r="K88" s="70"/>
    </row>
    <row r="89" spans="1:11" x14ac:dyDescent="0.2">
      <c r="A89" s="88" t="s">
        <v>95</v>
      </c>
      <c r="B89" s="9">
        <v>35888</v>
      </c>
      <c r="C89" s="10">
        <v>19216</v>
      </c>
      <c r="D89" s="11">
        <v>3.3051823416506698</v>
      </c>
      <c r="E89" s="9">
        <v>34118</v>
      </c>
      <c r="F89" s="10">
        <v>17746</v>
      </c>
      <c r="G89" s="11">
        <v>3.1678475445883199</v>
      </c>
      <c r="H89" s="9">
        <v>18941</v>
      </c>
      <c r="I89" s="10">
        <v>8641</v>
      </c>
      <c r="J89" s="11">
        <v>2.6778640776698999</v>
      </c>
      <c r="K89" s="70"/>
    </row>
    <row r="90" spans="1:11" x14ac:dyDescent="0.2">
      <c r="A90" s="87" t="s">
        <v>67</v>
      </c>
      <c r="B90" s="9">
        <v>1116</v>
      </c>
      <c r="C90" s="10">
        <v>692</v>
      </c>
      <c r="D90" s="11">
        <v>4.2641509433962197</v>
      </c>
      <c r="E90" s="9">
        <v>1064</v>
      </c>
      <c r="F90" s="10">
        <v>736</v>
      </c>
      <c r="G90" s="11">
        <v>5.48780487804878</v>
      </c>
      <c r="H90" s="9">
        <v>792</v>
      </c>
      <c r="I90" s="10">
        <v>518</v>
      </c>
      <c r="J90" s="11">
        <v>4.7810218978102101</v>
      </c>
      <c r="K90" s="70"/>
    </row>
    <row r="91" spans="1:11" x14ac:dyDescent="0.2">
      <c r="A91" s="87" t="s">
        <v>87</v>
      </c>
      <c r="B91" s="9">
        <v>1538</v>
      </c>
      <c r="C91" s="10">
        <v>922</v>
      </c>
      <c r="D91" s="11">
        <v>3.9935064935064899</v>
      </c>
      <c r="E91" s="9">
        <v>1903</v>
      </c>
      <c r="F91" s="10">
        <v>1255</v>
      </c>
      <c r="G91" s="11">
        <v>4.8734567901234502</v>
      </c>
      <c r="H91" s="9">
        <v>1216</v>
      </c>
      <c r="I91" s="10">
        <v>762</v>
      </c>
      <c r="J91" s="11">
        <v>4.3568281938325901</v>
      </c>
      <c r="K91" s="70"/>
    </row>
    <row r="92" spans="1:11" x14ac:dyDescent="0.2">
      <c r="A92" s="87" t="s">
        <v>88</v>
      </c>
      <c r="B92" s="9">
        <v>1951</v>
      </c>
      <c r="C92" s="10">
        <v>1231</v>
      </c>
      <c r="D92" s="11">
        <v>4.4194444444444398</v>
      </c>
      <c r="E92" s="9">
        <v>2152</v>
      </c>
      <c r="F92" s="10">
        <v>1462</v>
      </c>
      <c r="G92" s="11">
        <v>5.2376811594202799</v>
      </c>
      <c r="H92" s="9">
        <v>1422</v>
      </c>
      <c r="I92" s="10">
        <v>990</v>
      </c>
      <c r="J92" s="11">
        <v>5.5833333333333304</v>
      </c>
      <c r="K92" s="70"/>
    </row>
    <row r="93" spans="1:11" x14ac:dyDescent="0.2">
      <c r="A93" s="87" t="s">
        <v>89</v>
      </c>
      <c r="B93" s="9">
        <v>7532</v>
      </c>
      <c r="C93" s="10">
        <v>4718</v>
      </c>
      <c r="D93" s="11">
        <v>4.3532338308457703</v>
      </c>
      <c r="E93" s="9">
        <v>7700</v>
      </c>
      <c r="F93" s="10">
        <v>4620</v>
      </c>
      <c r="G93" s="11">
        <v>4</v>
      </c>
      <c r="H93" s="9">
        <v>4878</v>
      </c>
      <c r="I93" s="10">
        <v>3144</v>
      </c>
      <c r="J93" s="11">
        <v>4.62629757785467</v>
      </c>
      <c r="K93" s="70"/>
    </row>
    <row r="94" spans="1:11" x14ac:dyDescent="0.2">
      <c r="A94" s="87" t="s">
        <v>90</v>
      </c>
      <c r="B94" s="9">
        <v>11429</v>
      </c>
      <c r="C94" s="10">
        <v>6111</v>
      </c>
      <c r="D94" s="11">
        <v>3.2982324182023302</v>
      </c>
      <c r="E94" s="9">
        <v>10439</v>
      </c>
      <c r="F94" s="10">
        <v>5299</v>
      </c>
      <c r="G94" s="11">
        <v>3.0618677042801501</v>
      </c>
      <c r="H94" s="9">
        <v>5791</v>
      </c>
      <c r="I94" s="10">
        <v>2639</v>
      </c>
      <c r="J94" s="11">
        <v>2.6744923857868002</v>
      </c>
      <c r="K94" s="70"/>
    </row>
    <row r="95" spans="1:11" x14ac:dyDescent="0.2">
      <c r="A95" s="87" t="s">
        <v>91</v>
      </c>
      <c r="B95" s="9">
        <v>12322</v>
      </c>
      <c r="C95" s="10">
        <v>5542</v>
      </c>
      <c r="D95" s="11">
        <v>2.6348082595870199</v>
      </c>
      <c r="E95" s="9">
        <v>10860</v>
      </c>
      <c r="F95" s="10">
        <v>4374</v>
      </c>
      <c r="G95" s="11">
        <v>2.34875115633672</v>
      </c>
      <c r="H95" s="9">
        <v>4842</v>
      </c>
      <c r="I95" s="10">
        <v>588</v>
      </c>
      <c r="J95" s="11">
        <v>1.2764456981664301</v>
      </c>
      <c r="K95" s="70"/>
    </row>
    <row r="96" spans="1:11" x14ac:dyDescent="0.2">
      <c r="A96" s="88" t="s">
        <v>96</v>
      </c>
      <c r="B96" s="9">
        <v>41023</v>
      </c>
      <c r="C96" s="10">
        <v>5351</v>
      </c>
      <c r="D96" s="11">
        <v>1.30001121327651</v>
      </c>
      <c r="E96" s="9">
        <v>38125</v>
      </c>
      <c r="F96" s="10">
        <v>13051</v>
      </c>
      <c r="G96" s="11">
        <v>2.04099864401371</v>
      </c>
      <c r="H96" s="9">
        <v>39617</v>
      </c>
      <c r="I96" s="10">
        <v>17309</v>
      </c>
      <c r="J96" s="11">
        <v>2.5518199748968899</v>
      </c>
      <c r="K96" s="70"/>
    </row>
    <row r="97" spans="1:11" x14ac:dyDescent="0.2">
      <c r="A97" s="87" t="s">
        <v>67</v>
      </c>
      <c r="B97" s="9">
        <v>334</v>
      </c>
      <c r="C97" s="10">
        <v>50</v>
      </c>
      <c r="D97" s="11">
        <v>1.35211267605633</v>
      </c>
      <c r="E97" s="9">
        <v>640</v>
      </c>
      <c r="F97" s="10">
        <v>426</v>
      </c>
      <c r="G97" s="11">
        <v>4.9813084112149504</v>
      </c>
      <c r="H97" s="9">
        <v>1326</v>
      </c>
      <c r="I97" s="10">
        <v>686</v>
      </c>
      <c r="J97" s="11">
        <v>3.1437499999999998</v>
      </c>
      <c r="K97" s="70"/>
    </row>
    <row r="98" spans="1:11" x14ac:dyDescent="0.2">
      <c r="A98" s="87" t="s">
        <v>87</v>
      </c>
      <c r="B98" s="9">
        <v>579</v>
      </c>
      <c r="C98" s="10">
        <v>147</v>
      </c>
      <c r="D98" s="11">
        <v>1.68055555555555</v>
      </c>
      <c r="E98" s="9">
        <v>1002</v>
      </c>
      <c r="F98" s="10">
        <v>596</v>
      </c>
      <c r="G98" s="11">
        <v>3.935960591133</v>
      </c>
      <c r="H98" s="9">
        <v>2203</v>
      </c>
      <c r="I98" s="10">
        <v>1397</v>
      </c>
      <c r="J98" s="11">
        <v>4.4665012406947797</v>
      </c>
      <c r="K98" s="70"/>
    </row>
    <row r="99" spans="1:11" x14ac:dyDescent="0.2">
      <c r="A99" s="87" t="s">
        <v>88</v>
      </c>
      <c r="B99" s="9">
        <v>907</v>
      </c>
      <c r="C99" s="10">
        <v>425</v>
      </c>
      <c r="D99" s="11">
        <v>2.7634854771784201</v>
      </c>
      <c r="E99" s="9">
        <v>1450</v>
      </c>
      <c r="F99" s="10">
        <v>940</v>
      </c>
      <c r="G99" s="11">
        <v>4.68627450980392</v>
      </c>
      <c r="H99" s="9">
        <v>2638</v>
      </c>
      <c r="I99" s="10">
        <v>1878</v>
      </c>
      <c r="J99" s="11">
        <v>5.9421052631578899</v>
      </c>
      <c r="K99" s="70"/>
    </row>
    <row r="100" spans="1:11" x14ac:dyDescent="0.2">
      <c r="A100" s="87" t="s">
        <v>89</v>
      </c>
      <c r="B100" s="9">
        <v>4412</v>
      </c>
      <c r="C100" s="10">
        <v>2074</v>
      </c>
      <c r="D100" s="11">
        <v>2.7741659538066701</v>
      </c>
      <c r="E100" s="9">
        <v>5308</v>
      </c>
      <c r="F100" s="10">
        <v>3418</v>
      </c>
      <c r="G100" s="11">
        <v>4.61693121693121</v>
      </c>
      <c r="H100" s="9">
        <v>8962</v>
      </c>
      <c r="I100" s="10">
        <v>6690</v>
      </c>
      <c r="J100" s="11">
        <v>6.8890845070422504</v>
      </c>
      <c r="K100" s="70"/>
    </row>
    <row r="101" spans="1:11" x14ac:dyDescent="0.2">
      <c r="A101" s="87" t="s">
        <v>90</v>
      </c>
      <c r="B101" s="9">
        <v>8236</v>
      </c>
      <c r="C101" s="10">
        <v>3252</v>
      </c>
      <c r="D101" s="11">
        <v>2.3049759229534499</v>
      </c>
      <c r="E101" s="9">
        <v>7929</v>
      </c>
      <c r="F101" s="10">
        <v>4367</v>
      </c>
      <c r="G101" s="11">
        <v>3.4519932622122398</v>
      </c>
      <c r="H101" s="9">
        <v>8332</v>
      </c>
      <c r="I101" s="10">
        <v>5464</v>
      </c>
      <c r="J101" s="11">
        <v>4.8103207810320701</v>
      </c>
      <c r="K101" s="70"/>
    </row>
    <row r="102" spans="1:11" x14ac:dyDescent="0.2">
      <c r="A102" s="87" t="s">
        <v>91</v>
      </c>
      <c r="B102" s="9">
        <v>26555</v>
      </c>
      <c r="C102" s="10">
        <v>-597</v>
      </c>
      <c r="D102" s="11">
        <v>0.95602533883323504</v>
      </c>
      <c r="E102" s="9">
        <v>21796</v>
      </c>
      <c r="F102" s="10">
        <v>3304</v>
      </c>
      <c r="G102" s="11">
        <v>1.3573437162016</v>
      </c>
      <c r="H102" s="9">
        <v>16156</v>
      </c>
      <c r="I102" s="10">
        <v>1194</v>
      </c>
      <c r="J102" s="11">
        <v>1.1596043309717901</v>
      </c>
      <c r="K102" s="70"/>
    </row>
    <row r="103" spans="1:11" x14ac:dyDescent="0.2">
      <c r="A103" s="88" t="s">
        <v>97</v>
      </c>
      <c r="B103" s="9">
        <v>33995</v>
      </c>
      <c r="C103" s="10">
        <v>2847</v>
      </c>
      <c r="D103" s="11">
        <v>1.1828046744574201</v>
      </c>
      <c r="E103" s="9">
        <v>30511</v>
      </c>
      <c r="F103" s="10">
        <v>3141</v>
      </c>
      <c r="G103" s="11">
        <v>1.22952137376689</v>
      </c>
      <c r="H103" s="9">
        <v>32986</v>
      </c>
      <c r="I103" s="10">
        <v>7618</v>
      </c>
      <c r="J103" s="11">
        <v>1.60059918006937</v>
      </c>
      <c r="K103" s="70"/>
    </row>
    <row r="104" spans="1:11" x14ac:dyDescent="0.2">
      <c r="A104" s="87" t="s">
        <v>67</v>
      </c>
      <c r="B104" s="9">
        <v>269</v>
      </c>
      <c r="C104" s="10">
        <v>5</v>
      </c>
      <c r="D104" s="11">
        <v>1.0378787878787801</v>
      </c>
      <c r="E104" s="9">
        <v>334</v>
      </c>
      <c r="F104" s="10">
        <v>-58</v>
      </c>
      <c r="G104" s="11">
        <v>0.70408163265306101</v>
      </c>
      <c r="H104" s="9">
        <v>889</v>
      </c>
      <c r="I104" s="10">
        <v>381</v>
      </c>
      <c r="J104" s="11">
        <v>2.5</v>
      </c>
      <c r="K104" s="70"/>
    </row>
    <row r="105" spans="1:11" x14ac:dyDescent="0.2">
      <c r="A105" s="87" t="s">
        <v>87</v>
      </c>
      <c r="B105" s="9">
        <v>548</v>
      </c>
      <c r="C105" s="10">
        <v>102</v>
      </c>
      <c r="D105" s="11">
        <v>1.4573991031390101</v>
      </c>
      <c r="E105" s="9">
        <v>503</v>
      </c>
      <c r="F105" s="10">
        <v>71</v>
      </c>
      <c r="G105" s="11">
        <v>1.3287037037036999</v>
      </c>
      <c r="H105" s="9">
        <v>1136</v>
      </c>
      <c r="I105" s="10">
        <v>484</v>
      </c>
      <c r="J105" s="11">
        <v>2.4846625766871102</v>
      </c>
      <c r="K105" s="70"/>
    </row>
    <row r="106" spans="1:11" x14ac:dyDescent="0.2">
      <c r="A106" s="87" t="s">
        <v>88</v>
      </c>
      <c r="B106" s="9">
        <v>726</v>
      </c>
      <c r="C106" s="10">
        <v>192</v>
      </c>
      <c r="D106" s="11">
        <v>1.7191011235955</v>
      </c>
      <c r="E106" s="9">
        <v>666</v>
      </c>
      <c r="F106" s="10">
        <v>218</v>
      </c>
      <c r="G106" s="11">
        <v>1.97321428571428</v>
      </c>
      <c r="H106" s="9">
        <v>1325</v>
      </c>
      <c r="I106" s="10">
        <v>685</v>
      </c>
      <c r="J106" s="11">
        <v>3.140625</v>
      </c>
      <c r="K106" s="70"/>
    </row>
    <row r="107" spans="1:11" x14ac:dyDescent="0.2">
      <c r="A107" s="87" t="s">
        <v>89</v>
      </c>
      <c r="B107" s="9">
        <v>3337</v>
      </c>
      <c r="C107" s="10">
        <v>947</v>
      </c>
      <c r="D107" s="11">
        <v>1.79246861924686</v>
      </c>
      <c r="E107" s="9">
        <v>2985</v>
      </c>
      <c r="F107" s="10">
        <v>957</v>
      </c>
      <c r="G107" s="11">
        <v>1.9437869822485201</v>
      </c>
      <c r="H107" s="9">
        <v>4828</v>
      </c>
      <c r="I107" s="10">
        <v>2844</v>
      </c>
      <c r="J107" s="11">
        <v>3.86693548387096</v>
      </c>
      <c r="K107" s="70"/>
    </row>
    <row r="108" spans="1:11" x14ac:dyDescent="0.2">
      <c r="A108" s="87" t="s">
        <v>90</v>
      </c>
      <c r="B108" s="9">
        <v>7000</v>
      </c>
      <c r="C108" s="10">
        <v>2002</v>
      </c>
      <c r="D108" s="11">
        <v>1.80112044817927</v>
      </c>
      <c r="E108" s="9">
        <v>6032</v>
      </c>
      <c r="F108" s="10">
        <v>1950</v>
      </c>
      <c r="G108" s="11">
        <v>1.95541401273885</v>
      </c>
      <c r="H108" s="9">
        <v>6635</v>
      </c>
      <c r="I108" s="10">
        <v>3099</v>
      </c>
      <c r="J108" s="11">
        <v>2.7528280542986399</v>
      </c>
      <c r="K108" s="70"/>
    </row>
    <row r="109" spans="1:11" x14ac:dyDescent="0.2">
      <c r="A109" s="87" t="s">
        <v>91</v>
      </c>
      <c r="B109" s="9">
        <v>22115</v>
      </c>
      <c r="C109" s="10">
        <v>-401</v>
      </c>
      <c r="D109" s="11">
        <v>0.96438088470421002</v>
      </c>
      <c r="E109" s="9">
        <v>19991</v>
      </c>
      <c r="F109" s="10">
        <v>3</v>
      </c>
      <c r="G109" s="11">
        <v>1.00030018010806</v>
      </c>
      <c r="H109" s="9">
        <v>18173</v>
      </c>
      <c r="I109" s="10">
        <v>125</v>
      </c>
      <c r="J109" s="11">
        <v>1.0138519503546</v>
      </c>
      <c r="K109" s="70"/>
    </row>
    <row r="110" spans="1:11" x14ac:dyDescent="0.2">
      <c r="A110" s="88" t="s">
        <v>98</v>
      </c>
      <c r="B110" s="9">
        <v>154</v>
      </c>
      <c r="C110" s="10">
        <v>18</v>
      </c>
      <c r="D110" s="11">
        <v>1.26470588235294</v>
      </c>
      <c r="E110" s="9">
        <v>0</v>
      </c>
      <c r="F110" s="10">
        <v>0</v>
      </c>
      <c r="G110" s="11" t="s">
        <v>6</v>
      </c>
      <c r="H110" s="9">
        <v>0</v>
      </c>
      <c r="I110" s="10">
        <v>0</v>
      </c>
      <c r="J110" s="11" t="s">
        <v>6</v>
      </c>
      <c r="K110" s="70"/>
    </row>
    <row r="111" spans="1:11" x14ac:dyDescent="0.2">
      <c r="A111" s="87" t="s">
        <v>67</v>
      </c>
      <c r="B111" s="9">
        <v>0</v>
      </c>
      <c r="C111" s="10">
        <v>0</v>
      </c>
      <c r="D111" s="11" t="s">
        <v>6</v>
      </c>
      <c r="E111" s="9">
        <v>0</v>
      </c>
      <c r="F111" s="10">
        <v>0</v>
      </c>
      <c r="G111" s="11" t="s">
        <v>6</v>
      </c>
      <c r="H111" s="9">
        <v>0</v>
      </c>
      <c r="I111" s="10">
        <v>0</v>
      </c>
      <c r="J111" s="11" t="s">
        <v>6</v>
      </c>
      <c r="K111" s="70"/>
    </row>
    <row r="112" spans="1:11" x14ac:dyDescent="0.2">
      <c r="A112" s="87" t="s">
        <v>87</v>
      </c>
      <c r="B112" s="9">
        <v>0</v>
      </c>
      <c r="C112" s="10">
        <v>0</v>
      </c>
      <c r="D112" s="11" t="s">
        <v>6</v>
      </c>
      <c r="E112" s="9">
        <v>0</v>
      </c>
      <c r="F112" s="10">
        <v>0</v>
      </c>
      <c r="G112" s="11" t="s">
        <v>6</v>
      </c>
      <c r="H112" s="9">
        <v>0</v>
      </c>
      <c r="I112" s="10">
        <v>0</v>
      </c>
      <c r="J112" s="11" t="s">
        <v>6</v>
      </c>
      <c r="K112" s="70"/>
    </row>
    <row r="113" spans="1:11" x14ac:dyDescent="0.2">
      <c r="A113" s="87" t="s">
        <v>88</v>
      </c>
      <c r="B113" s="9">
        <v>2</v>
      </c>
      <c r="C113" s="10">
        <v>0</v>
      </c>
      <c r="D113" s="11">
        <v>1</v>
      </c>
      <c r="E113" s="9">
        <v>0</v>
      </c>
      <c r="F113" s="10">
        <v>0</v>
      </c>
      <c r="G113" s="11" t="s">
        <v>6</v>
      </c>
      <c r="H113" s="9">
        <v>0</v>
      </c>
      <c r="I113" s="10">
        <v>0</v>
      </c>
      <c r="J113" s="11" t="s">
        <v>6</v>
      </c>
      <c r="K113" s="70"/>
    </row>
    <row r="114" spans="1:11" x14ac:dyDescent="0.2">
      <c r="A114" s="87" t="s">
        <v>89</v>
      </c>
      <c r="B114" s="9">
        <v>8</v>
      </c>
      <c r="C114" s="10">
        <v>-2</v>
      </c>
      <c r="D114" s="11">
        <v>0.6</v>
      </c>
      <c r="E114" s="9">
        <v>0</v>
      </c>
      <c r="F114" s="10">
        <v>0</v>
      </c>
      <c r="G114" s="11" t="s">
        <v>6</v>
      </c>
      <c r="H114" s="9">
        <v>0</v>
      </c>
      <c r="I114" s="10">
        <v>0</v>
      </c>
      <c r="J114" s="11" t="s">
        <v>6</v>
      </c>
      <c r="K114" s="70"/>
    </row>
    <row r="115" spans="1:11" x14ac:dyDescent="0.2">
      <c r="A115" s="87" t="s">
        <v>90</v>
      </c>
      <c r="B115" s="9">
        <v>11</v>
      </c>
      <c r="C115" s="10">
        <v>-1</v>
      </c>
      <c r="D115" s="11">
        <v>0.83333333333333304</v>
      </c>
      <c r="E115" s="9">
        <v>0</v>
      </c>
      <c r="F115" s="10">
        <v>0</v>
      </c>
      <c r="G115" s="11" t="s">
        <v>6</v>
      </c>
      <c r="H115" s="9">
        <v>0</v>
      </c>
      <c r="I115" s="10">
        <v>0</v>
      </c>
      <c r="J115" s="11" t="s">
        <v>6</v>
      </c>
      <c r="K115" s="70"/>
    </row>
    <row r="116" spans="1:11" x14ac:dyDescent="0.2">
      <c r="A116" s="87" t="s">
        <v>91</v>
      </c>
      <c r="B116" s="9">
        <v>133</v>
      </c>
      <c r="C116" s="10">
        <v>21</v>
      </c>
      <c r="D116" s="11">
        <v>1.375</v>
      </c>
      <c r="E116" s="9">
        <v>0</v>
      </c>
      <c r="F116" s="10">
        <v>0</v>
      </c>
      <c r="G116" s="11" t="s">
        <v>6</v>
      </c>
      <c r="H116" s="9">
        <v>0</v>
      </c>
      <c r="I116" s="10">
        <v>0</v>
      </c>
      <c r="J116" s="11" t="s">
        <v>6</v>
      </c>
      <c r="K116" s="70"/>
    </row>
    <row r="117" spans="1:11" x14ac:dyDescent="0.2">
      <c r="A117" s="88" t="s">
        <v>99</v>
      </c>
      <c r="B117" s="9">
        <v>1247</v>
      </c>
      <c r="C117" s="10">
        <v>297</v>
      </c>
      <c r="D117" s="11">
        <v>1.6252631578947301</v>
      </c>
      <c r="E117" s="9">
        <v>741</v>
      </c>
      <c r="F117" s="10">
        <v>133</v>
      </c>
      <c r="G117" s="11">
        <v>1.4375</v>
      </c>
      <c r="H117" s="9">
        <v>281</v>
      </c>
      <c r="I117" s="10">
        <v>-1</v>
      </c>
      <c r="J117" s="11">
        <v>0.99290780141843904</v>
      </c>
      <c r="K117" s="70"/>
    </row>
    <row r="118" spans="1:11" x14ac:dyDescent="0.2">
      <c r="A118" s="87" t="s">
        <v>67</v>
      </c>
      <c r="B118" s="9">
        <v>23</v>
      </c>
      <c r="C118" s="10">
        <v>-3</v>
      </c>
      <c r="D118" s="11">
        <v>0.76923076923076905</v>
      </c>
      <c r="E118" s="9">
        <v>29</v>
      </c>
      <c r="F118" s="10">
        <v>-7</v>
      </c>
      <c r="G118" s="11">
        <v>0.61111111111111105</v>
      </c>
      <c r="H118" s="9">
        <v>2</v>
      </c>
      <c r="I118" s="10">
        <v>0</v>
      </c>
      <c r="J118" s="11">
        <v>1</v>
      </c>
      <c r="K118" s="70"/>
    </row>
    <row r="119" spans="1:11" x14ac:dyDescent="0.2">
      <c r="A119" s="87" t="s">
        <v>87</v>
      </c>
      <c r="B119" s="9">
        <v>53</v>
      </c>
      <c r="C119" s="10">
        <v>1</v>
      </c>
      <c r="D119" s="11">
        <v>1.0384615384615301</v>
      </c>
      <c r="E119" s="9">
        <v>15</v>
      </c>
      <c r="F119" s="10">
        <v>5</v>
      </c>
      <c r="G119" s="11">
        <v>2</v>
      </c>
      <c r="H119" s="9">
        <v>2</v>
      </c>
      <c r="I119" s="10">
        <v>0</v>
      </c>
      <c r="J119" s="11">
        <v>1</v>
      </c>
      <c r="K119" s="70"/>
    </row>
    <row r="120" spans="1:11" x14ac:dyDescent="0.2">
      <c r="A120" s="87" t="s">
        <v>88</v>
      </c>
      <c r="B120" s="9">
        <v>54</v>
      </c>
      <c r="C120" s="10">
        <v>2</v>
      </c>
      <c r="D120" s="11">
        <v>1.07692307692307</v>
      </c>
      <c r="E120" s="9">
        <v>24</v>
      </c>
      <c r="F120" s="10">
        <v>0</v>
      </c>
      <c r="G120" s="11">
        <v>1</v>
      </c>
      <c r="H120" s="9">
        <v>9</v>
      </c>
      <c r="I120" s="10">
        <v>-1</v>
      </c>
      <c r="J120" s="11">
        <v>0.8</v>
      </c>
      <c r="K120" s="70"/>
    </row>
    <row r="121" spans="1:11" x14ac:dyDescent="0.2">
      <c r="A121" s="87" t="s">
        <v>89</v>
      </c>
      <c r="B121" s="9">
        <v>207</v>
      </c>
      <c r="C121" s="10">
        <v>43</v>
      </c>
      <c r="D121" s="11">
        <v>1.5243902439024299</v>
      </c>
      <c r="E121" s="9">
        <v>74</v>
      </c>
      <c r="F121" s="10">
        <v>12</v>
      </c>
      <c r="G121" s="11">
        <v>1.38709677419354</v>
      </c>
      <c r="H121" s="9">
        <v>10</v>
      </c>
      <c r="I121" s="10">
        <v>2</v>
      </c>
      <c r="J121" s="11">
        <v>1.5</v>
      </c>
      <c r="K121" s="70"/>
    </row>
    <row r="122" spans="1:11" x14ac:dyDescent="0.2">
      <c r="A122" s="87" t="s">
        <v>90</v>
      </c>
      <c r="B122" s="9">
        <v>182</v>
      </c>
      <c r="C122" s="10">
        <v>40</v>
      </c>
      <c r="D122" s="11">
        <v>1.5633802816901401</v>
      </c>
      <c r="E122" s="9">
        <v>89</v>
      </c>
      <c r="F122" s="10">
        <v>7</v>
      </c>
      <c r="G122" s="11">
        <v>1.17073170731707</v>
      </c>
      <c r="H122" s="9">
        <v>26</v>
      </c>
      <c r="I122" s="10">
        <v>4</v>
      </c>
      <c r="J122" s="11">
        <v>1.36363636363636</v>
      </c>
      <c r="K122" s="70"/>
    </row>
    <row r="123" spans="1:11" x14ac:dyDescent="0.2">
      <c r="A123" s="87" t="s">
        <v>91</v>
      </c>
      <c r="B123" s="9">
        <v>728</v>
      </c>
      <c r="C123" s="10">
        <v>214</v>
      </c>
      <c r="D123" s="11">
        <v>1.8326848249027199</v>
      </c>
      <c r="E123" s="9">
        <v>510</v>
      </c>
      <c r="F123" s="10">
        <v>116</v>
      </c>
      <c r="G123" s="11">
        <v>1.58883248730964</v>
      </c>
      <c r="H123" s="9">
        <v>232</v>
      </c>
      <c r="I123" s="10">
        <v>-6</v>
      </c>
      <c r="J123" s="11">
        <v>0.94957983193277296</v>
      </c>
      <c r="K123" s="70"/>
    </row>
    <row r="124" spans="1:11" x14ac:dyDescent="0.2">
      <c r="A124" s="88" t="s">
        <v>100</v>
      </c>
      <c r="B124" s="9">
        <v>1743</v>
      </c>
      <c r="C124" s="10">
        <v>-161</v>
      </c>
      <c r="D124" s="11">
        <v>0.83088235294117596</v>
      </c>
      <c r="E124" s="9">
        <v>2086</v>
      </c>
      <c r="F124" s="10">
        <v>100</v>
      </c>
      <c r="G124" s="11">
        <v>1.1007049345417901</v>
      </c>
      <c r="H124" s="9">
        <v>1751</v>
      </c>
      <c r="I124" s="10">
        <v>-373</v>
      </c>
      <c r="J124" s="11">
        <v>0.64877589453860596</v>
      </c>
      <c r="K124" s="70"/>
    </row>
    <row r="125" spans="1:11" x14ac:dyDescent="0.2">
      <c r="A125" s="87" t="s">
        <v>67</v>
      </c>
      <c r="B125" s="9">
        <v>4</v>
      </c>
      <c r="C125" s="10">
        <v>-4</v>
      </c>
      <c r="D125" s="11">
        <v>0</v>
      </c>
      <c r="E125" s="9">
        <v>6</v>
      </c>
      <c r="F125" s="10">
        <v>-4</v>
      </c>
      <c r="G125" s="11">
        <v>0.2</v>
      </c>
      <c r="H125" s="9">
        <v>6</v>
      </c>
      <c r="I125" s="10">
        <v>-2</v>
      </c>
      <c r="J125" s="11">
        <v>0.5</v>
      </c>
      <c r="K125" s="70"/>
    </row>
    <row r="126" spans="1:11" x14ac:dyDescent="0.2">
      <c r="A126" s="87" t="s">
        <v>87</v>
      </c>
      <c r="B126" s="9">
        <v>21</v>
      </c>
      <c r="C126" s="10">
        <v>1</v>
      </c>
      <c r="D126" s="11">
        <v>1.1000000000000001</v>
      </c>
      <c r="E126" s="9">
        <v>20</v>
      </c>
      <c r="F126" s="10">
        <v>-2</v>
      </c>
      <c r="G126" s="11">
        <v>0.81818181818181801</v>
      </c>
      <c r="H126" s="9">
        <v>21</v>
      </c>
      <c r="I126" s="10">
        <v>1</v>
      </c>
      <c r="J126" s="11">
        <v>1.1000000000000001</v>
      </c>
      <c r="K126" s="70"/>
    </row>
    <row r="127" spans="1:11" x14ac:dyDescent="0.2">
      <c r="A127" s="87" t="s">
        <v>88</v>
      </c>
      <c r="B127" s="9">
        <v>29</v>
      </c>
      <c r="C127" s="10">
        <v>9</v>
      </c>
      <c r="D127" s="11">
        <v>1.9</v>
      </c>
      <c r="E127" s="9">
        <v>17</v>
      </c>
      <c r="F127" s="10">
        <v>7</v>
      </c>
      <c r="G127" s="11">
        <v>2.4</v>
      </c>
      <c r="H127" s="9">
        <v>22</v>
      </c>
      <c r="I127" s="10">
        <v>4</v>
      </c>
      <c r="J127" s="11">
        <v>1.44444444444444</v>
      </c>
      <c r="K127" s="70"/>
    </row>
    <row r="128" spans="1:11" x14ac:dyDescent="0.2">
      <c r="A128" s="87" t="s">
        <v>89</v>
      </c>
      <c r="B128" s="9">
        <v>98</v>
      </c>
      <c r="C128" s="10">
        <v>32</v>
      </c>
      <c r="D128" s="11">
        <v>1.96969696969696</v>
      </c>
      <c r="E128" s="9">
        <v>123</v>
      </c>
      <c r="F128" s="10">
        <v>37</v>
      </c>
      <c r="G128" s="11">
        <v>1.86046511627906</v>
      </c>
      <c r="H128" s="9">
        <v>154</v>
      </c>
      <c r="I128" s="10">
        <v>28</v>
      </c>
      <c r="J128" s="11">
        <v>1.44444444444444</v>
      </c>
      <c r="K128" s="70"/>
    </row>
    <row r="129" spans="1:11" x14ac:dyDescent="0.2">
      <c r="A129" s="87" t="s">
        <v>90</v>
      </c>
      <c r="B129" s="9">
        <v>218</v>
      </c>
      <c r="C129" s="10">
        <v>64</v>
      </c>
      <c r="D129" s="11">
        <v>1.8311688311688299</v>
      </c>
      <c r="E129" s="9">
        <v>230</v>
      </c>
      <c r="F129" s="10">
        <v>82</v>
      </c>
      <c r="G129" s="11">
        <v>2.1081081081080999</v>
      </c>
      <c r="H129" s="9">
        <v>233</v>
      </c>
      <c r="I129" s="10">
        <v>25</v>
      </c>
      <c r="J129" s="11">
        <v>1.2403846153846101</v>
      </c>
      <c r="K129" s="70"/>
    </row>
    <row r="130" spans="1:11" x14ac:dyDescent="0.2">
      <c r="A130" s="87" t="s">
        <v>91</v>
      </c>
      <c r="B130" s="9">
        <v>1373</v>
      </c>
      <c r="C130" s="10">
        <v>-263</v>
      </c>
      <c r="D130" s="11">
        <v>0.67848410757946198</v>
      </c>
      <c r="E130" s="9">
        <v>1690</v>
      </c>
      <c r="F130" s="10">
        <v>-20</v>
      </c>
      <c r="G130" s="11">
        <v>0.97660818713450204</v>
      </c>
      <c r="H130" s="9">
        <v>1315</v>
      </c>
      <c r="I130" s="10">
        <v>-429</v>
      </c>
      <c r="J130" s="11">
        <v>0.50802752293577902</v>
      </c>
      <c r="K130" s="70"/>
    </row>
    <row r="131" spans="1:11" x14ac:dyDescent="0.2">
      <c r="A131" s="88" t="s">
        <v>101</v>
      </c>
      <c r="B131" s="9">
        <v>1434</v>
      </c>
      <c r="C131" s="10">
        <v>-352</v>
      </c>
      <c r="D131" s="11">
        <v>0.60582306830906996</v>
      </c>
      <c r="E131" s="9">
        <v>1260</v>
      </c>
      <c r="F131" s="10">
        <v>-264</v>
      </c>
      <c r="G131" s="11">
        <v>0.65354330708661401</v>
      </c>
      <c r="H131" s="9">
        <v>1224</v>
      </c>
      <c r="I131" s="10">
        <v>-208</v>
      </c>
      <c r="J131" s="11">
        <v>0.70949720670391003</v>
      </c>
      <c r="K131" s="70"/>
    </row>
    <row r="132" spans="1:11" x14ac:dyDescent="0.2">
      <c r="A132" s="87" t="s">
        <v>67</v>
      </c>
      <c r="B132" s="9">
        <v>6</v>
      </c>
      <c r="C132" s="10">
        <v>0</v>
      </c>
      <c r="D132" s="11">
        <v>1</v>
      </c>
      <c r="E132" s="9">
        <v>16</v>
      </c>
      <c r="F132" s="10">
        <v>0</v>
      </c>
      <c r="G132" s="11">
        <v>1</v>
      </c>
      <c r="H132" s="9">
        <v>16</v>
      </c>
      <c r="I132" s="10">
        <v>0</v>
      </c>
      <c r="J132" s="11">
        <v>1</v>
      </c>
      <c r="K132" s="70"/>
    </row>
    <row r="133" spans="1:11" x14ac:dyDescent="0.2">
      <c r="A133" s="87" t="s">
        <v>87</v>
      </c>
      <c r="B133" s="9">
        <v>39</v>
      </c>
      <c r="C133" s="10">
        <v>5</v>
      </c>
      <c r="D133" s="11">
        <v>1.29411764705882</v>
      </c>
      <c r="E133" s="9">
        <v>26</v>
      </c>
      <c r="F133" s="10">
        <v>8</v>
      </c>
      <c r="G133" s="11">
        <v>1.88888888888888</v>
      </c>
      <c r="H133" s="9">
        <v>29</v>
      </c>
      <c r="I133" s="10">
        <v>-1</v>
      </c>
      <c r="J133" s="11">
        <v>0.93333333333333302</v>
      </c>
      <c r="K133" s="70"/>
    </row>
    <row r="134" spans="1:11" x14ac:dyDescent="0.2">
      <c r="A134" s="87" t="s">
        <v>88</v>
      </c>
      <c r="B134" s="9">
        <v>50</v>
      </c>
      <c r="C134" s="10">
        <v>10</v>
      </c>
      <c r="D134" s="11">
        <v>1.5</v>
      </c>
      <c r="E134" s="9">
        <v>69</v>
      </c>
      <c r="F134" s="10">
        <v>3</v>
      </c>
      <c r="G134" s="11">
        <v>1.0909090909090899</v>
      </c>
      <c r="H134" s="9">
        <v>35</v>
      </c>
      <c r="I134" s="10">
        <v>3</v>
      </c>
      <c r="J134" s="11">
        <v>1.1875</v>
      </c>
      <c r="K134" s="70"/>
    </row>
    <row r="135" spans="1:11" x14ac:dyDescent="0.2">
      <c r="A135" s="87" t="s">
        <v>89</v>
      </c>
      <c r="B135" s="9">
        <v>168</v>
      </c>
      <c r="C135" s="10">
        <v>16</v>
      </c>
      <c r="D135" s="11">
        <v>1.2105263157894699</v>
      </c>
      <c r="E135" s="9">
        <v>217</v>
      </c>
      <c r="F135" s="10">
        <v>-13</v>
      </c>
      <c r="G135" s="11">
        <v>0.88695652173912998</v>
      </c>
      <c r="H135" s="9">
        <v>160</v>
      </c>
      <c r="I135" s="10">
        <v>24</v>
      </c>
      <c r="J135" s="11">
        <v>1.3529411764705801</v>
      </c>
      <c r="K135" s="70"/>
    </row>
    <row r="136" spans="1:11" x14ac:dyDescent="0.2">
      <c r="A136" s="87" t="s">
        <v>90</v>
      </c>
      <c r="B136" s="9">
        <v>220</v>
      </c>
      <c r="C136" s="10">
        <v>22</v>
      </c>
      <c r="D136" s="11">
        <v>1.2222222222222201</v>
      </c>
      <c r="E136" s="9">
        <v>243</v>
      </c>
      <c r="F136" s="10">
        <v>-9</v>
      </c>
      <c r="G136" s="11">
        <v>0.92857142857142805</v>
      </c>
      <c r="H136" s="9">
        <v>234</v>
      </c>
      <c r="I136" s="10">
        <v>36</v>
      </c>
      <c r="J136" s="11">
        <v>1.36363636363636</v>
      </c>
      <c r="K136" s="70"/>
    </row>
    <row r="137" spans="1:11" x14ac:dyDescent="0.2">
      <c r="A137" s="87" t="s">
        <v>91</v>
      </c>
      <c r="B137" s="9">
        <v>951</v>
      </c>
      <c r="C137" s="10">
        <v>-405</v>
      </c>
      <c r="D137" s="11">
        <v>0.40265486725663702</v>
      </c>
      <c r="E137" s="9">
        <v>689</v>
      </c>
      <c r="F137" s="10">
        <v>-253</v>
      </c>
      <c r="G137" s="11">
        <v>0.46284501061571098</v>
      </c>
      <c r="H137" s="9">
        <v>750</v>
      </c>
      <c r="I137" s="10">
        <v>-270</v>
      </c>
      <c r="J137" s="11">
        <v>0.47058823529411697</v>
      </c>
      <c r="K137" s="70"/>
    </row>
    <row r="138" spans="1:11" x14ac:dyDescent="0.2">
      <c r="A138" s="97" t="s">
        <v>111</v>
      </c>
      <c r="B138" s="9">
        <v>49921</v>
      </c>
      <c r="C138" s="10">
        <v>18155</v>
      </c>
      <c r="D138" s="11">
        <v>2.1430460240508702</v>
      </c>
      <c r="E138" s="9">
        <v>72711</v>
      </c>
      <c r="F138" s="10">
        <v>36821</v>
      </c>
      <c r="G138" s="11">
        <v>3.0518807467261002</v>
      </c>
      <c r="H138" s="9">
        <v>68969</v>
      </c>
      <c r="I138" s="10">
        <v>33095</v>
      </c>
      <c r="J138" s="11">
        <v>2.84506885209343</v>
      </c>
      <c r="K138" s="70"/>
    </row>
    <row r="139" spans="1:11" x14ac:dyDescent="0.2">
      <c r="A139" s="88" t="s">
        <v>93</v>
      </c>
      <c r="B139" s="9">
        <v>280</v>
      </c>
      <c r="C139" s="10">
        <v>182</v>
      </c>
      <c r="D139" s="11">
        <v>4.71428571428571</v>
      </c>
      <c r="E139" s="9">
        <v>597</v>
      </c>
      <c r="F139" s="10">
        <v>489</v>
      </c>
      <c r="G139" s="11">
        <v>10.0555555555555</v>
      </c>
      <c r="H139" s="9">
        <v>530</v>
      </c>
      <c r="I139" s="10">
        <v>400</v>
      </c>
      <c r="J139" s="11">
        <v>7.1538461538461497</v>
      </c>
      <c r="K139" s="70"/>
    </row>
    <row r="140" spans="1:11" x14ac:dyDescent="0.2">
      <c r="A140" s="87" t="s">
        <v>67</v>
      </c>
      <c r="B140" s="9">
        <v>2</v>
      </c>
      <c r="C140" s="10">
        <v>2</v>
      </c>
      <c r="D140" s="11" t="s">
        <v>6</v>
      </c>
      <c r="E140" s="9">
        <v>2</v>
      </c>
      <c r="F140" s="10">
        <v>2</v>
      </c>
      <c r="G140" s="11" t="s">
        <v>6</v>
      </c>
      <c r="H140" s="9">
        <v>4</v>
      </c>
      <c r="I140" s="10">
        <v>2</v>
      </c>
      <c r="J140" s="11">
        <v>3</v>
      </c>
      <c r="K140" s="70"/>
    </row>
    <row r="141" spans="1:11" x14ac:dyDescent="0.2">
      <c r="A141" s="87" t="s">
        <v>87</v>
      </c>
      <c r="B141" s="9">
        <v>6</v>
      </c>
      <c r="C141" s="10">
        <v>6</v>
      </c>
      <c r="D141" s="11" t="s">
        <v>6</v>
      </c>
      <c r="E141" s="9">
        <v>12</v>
      </c>
      <c r="F141" s="10">
        <v>10</v>
      </c>
      <c r="G141" s="11">
        <v>11</v>
      </c>
      <c r="H141" s="9">
        <v>25</v>
      </c>
      <c r="I141" s="10">
        <v>23</v>
      </c>
      <c r="J141" s="11">
        <v>24</v>
      </c>
      <c r="K141" s="70"/>
    </row>
    <row r="142" spans="1:11" x14ac:dyDescent="0.2">
      <c r="A142" s="87" t="s">
        <v>88</v>
      </c>
      <c r="B142" s="9">
        <v>20</v>
      </c>
      <c r="C142" s="10">
        <v>16</v>
      </c>
      <c r="D142" s="11">
        <v>9</v>
      </c>
      <c r="E142" s="9">
        <v>28</v>
      </c>
      <c r="F142" s="10">
        <v>24</v>
      </c>
      <c r="G142" s="11">
        <v>13</v>
      </c>
      <c r="H142" s="9">
        <v>40</v>
      </c>
      <c r="I142" s="10">
        <v>34</v>
      </c>
      <c r="J142" s="11">
        <v>12.3333333333333</v>
      </c>
      <c r="K142" s="70"/>
    </row>
    <row r="143" spans="1:11" x14ac:dyDescent="0.2">
      <c r="A143" s="87" t="s">
        <v>89</v>
      </c>
      <c r="B143" s="9">
        <v>85</v>
      </c>
      <c r="C143" s="10">
        <v>63</v>
      </c>
      <c r="D143" s="11">
        <v>6.7272727272727204</v>
      </c>
      <c r="E143" s="9">
        <v>94</v>
      </c>
      <c r="F143" s="10">
        <v>84</v>
      </c>
      <c r="G143" s="11">
        <v>17.8</v>
      </c>
      <c r="H143" s="9">
        <v>148</v>
      </c>
      <c r="I143" s="10">
        <v>128</v>
      </c>
      <c r="J143" s="11">
        <v>13.8</v>
      </c>
      <c r="K143" s="70"/>
    </row>
    <row r="144" spans="1:11" x14ac:dyDescent="0.2">
      <c r="A144" s="87" t="s">
        <v>90</v>
      </c>
      <c r="B144" s="9">
        <v>59</v>
      </c>
      <c r="C144" s="10">
        <v>37</v>
      </c>
      <c r="D144" s="11">
        <v>4.3636363636363598</v>
      </c>
      <c r="E144" s="9">
        <v>157</v>
      </c>
      <c r="F144" s="10">
        <v>133</v>
      </c>
      <c r="G144" s="11">
        <v>12.0833333333333</v>
      </c>
      <c r="H144" s="9">
        <v>112</v>
      </c>
      <c r="I144" s="10">
        <v>98</v>
      </c>
      <c r="J144" s="11">
        <v>15</v>
      </c>
      <c r="K144" s="70"/>
    </row>
    <row r="145" spans="1:11" x14ac:dyDescent="0.2">
      <c r="A145" s="87" t="s">
        <v>91</v>
      </c>
      <c r="B145" s="9">
        <v>108</v>
      </c>
      <c r="C145" s="10">
        <v>58</v>
      </c>
      <c r="D145" s="11">
        <v>3.32</v>
      </c>
      <c r="E145" s="9">
        <v>304</v>
      </c>
      <c r="F145" s="10">
        <v>236</v>
      </c>
      <c r="G145" s="11">
        <v>7.9411764705882302</v>
      </c>
      <c r="H145" s="9">
        <v>201</v>
      </c>
      <c r="I145" s="10">
        <v>115</v>
      </c>
      <c r="J145" s="11">
        <v>3.67441860465116</v>
      </c>
      <c r="K145" s="70"/>
    </row>
    <row r="146" spans="1:11" x14ac:dyDescent="0.2">
      <c r="A146" s="88" t="s">
        <v>94</v>
      </c>
      <c r="B146" s="9">
        <v>15582</v>
      </c>
      <c r="C146" s="10">
        <v>9046</v>
      </c>
      <c r="D146" s="11">
        <v>3.7680538555691498</v>
      </c>
      <c r="E146" s="9">
        <v>26708</v>
      </c>
      <c r="F146" s="10">
        <v>18778</v>
      </c>
      <c r="G146" s="11">
        <v>5.7359394703656896</v>
      </c>
      <c r="H146" s="9">
        <v>20258</v>
      </c>
      <c r="I146" s="10">
        <v>13594</v>
      </c>
      <c r="J146" s="11">
        <v>5.0798319327731001</v>
      </c>
      <c r="K146" s="70"/>
    </row>
    <row r="147" spans="1:11" x14ac:dyDescent="0.2">
      <c r="A147" s="87" t="s">
        <v>67</v>
      </c>
      <c r="B147" s="9">
        <v>57</v>
      </c>
      <c r="C147" s="10">
        <v>37</v>
      </c>
      <c r="D147" s="11">
        <v>4.7</v>
      </c>
      <c r="E147" s="9">
        <v>258</v>
      </c>
      <c r="F147" s="10">
        <v>156</v>
      </c>
      <c r="G147" s="11">
        <v>4.0588235294117601</v>
      </c>
      <c r="H147" s="9">
        <v>389</v>
      </c>
      <c r="I147" s="10">
        <v>293</v>
      </c>
      <c r="J147" s="11">
        <v>7.1041666666666599</v>
      </c>
      <c r="K147" s="70"/>
    </row>
    <row r="148" spans="1:11" x14ac:dyDescent="0.2">
      <c r="A148" s="87" t="s">
        <v>87</v>
      </c>
      <c r="B148" s="9">
        <v>326</v>
      </c>
      <c r="C148" s="10">
        <v>174</v>
      </c>
      <c r="D148" s="11">
        <v>3.2894736842105199</v>
      </c>
      <c r="E148" s="9">
        <v>666</v>
      </c>
      <c r="F148" s="10">
        <v>374</v>
      </c>
      <c r="G148" s="11">
        <v>3.5616438356164299</v>
      </c>
      <c r="H148" s="9">
        <v>870</v>
      </c>
      <c r="I148" s="10">
        <v>618</v>
      </c>
      <c r="J148" s="11">
        <v>5.9047619047618998</v>
      </c>
      <c r="K148" s="70"/>
    </row>
    <row r="149" spans="1:11" x14ac:dyDescent="0.2">
      <c r="A149" s="87" t="s">
        <v>88</v>
      </c>
      <c r="B149" s="9">
        <v>346</v>
      </c>
      <c r="C149" s="10">
        <v>190</v>
      </c>
      <c r="D149" s="11">
        <v>3.4358974358974299</v>
      </c>
      <c r="E149" s="9">
        <v>812</v>
      </c>
      <c r="F149" s="10">
        <v>516</v>
      </c>
      <c r="G149" s="11">
        <v>4.4864864864864797</v>
      </c>
      <c r="H149" s="9">
        <v>1152</v>
      </c>
      <c r="I149" s="10">
        <v>862</v>
      </c>
      <c r="J149" s="11">
        <v>6.9448275862068902</v>
      </c>
      <c r="K149" s="70"/>
    </row>
    <row r="150" spans="1:11" x14ac:dyDescent="0.2">
      <c r="A150" s="87" t="s">
        <v>89</v>
      </c>
      <c r="B150" s="9">
        <v>1729</v>
      </c>
      <c r="C150" s="10">
        <v>1133</v>
      </c>
      <c r="D150" s="11">
        <v>4.8020134228187903</v>
      </c>
      <c r="E150" s="9">
        <v>4285</v>
      </c>
      <c r="F150" s="10">
        <v>2851</v>
      </c>
      <c r="G150" s="11">
        <v>4.9762900976289997</v>
      </c>
      <c r="H150" s="9">
        <v>5533</v>
      </c>
      <c r="I150" s="10">
        <v>4237</v>
      </c>
      <c r="J150" s="11">
        <v>7.5385802469135799</v>
      </c>
      <c r="K150" s="70"/>
    </row>
    <row r="151" spans="1:11" x14ac:dyDescent="0.2">
      <c r="A151" s="87" t="s">
        <v>90</v>
      </c>
      <c r="B151" s="9">
        <v>3497</v>
      </c>
      <c r="C151" s="10">
        <v>1907</v>
      </c>
      <c r="D151" s="11">
        <v>3.3987421383647698</v>
      </c>
      <c r="E151" s="9">
        <v>6271</v>
      </c>
      <c r="F151" s="10">
        <v>4407</v>
      </c>
      <c r="G151" s="11">
        <v>5.7285407725321802</v>
      </c>
      <c r="H151" s="9">
        <v>5539</v>
      </c>
      <c r="I151" s="10">
        <v>4125</v>
      </c>
      <c r="J151" s="11">
        <v>6.8345120226308298</v>
      </c>
      <c r="K151" s="70"/>
    </row>
    <row r="152" spans="1:11" x14ac:dyDescent="0.2">
      <c r="A152" s="87" t="s">
        <v>91</v>
      </c>
      <c r="B152" s="9">
        <v>9627</v>
      </c>
      <c r="C152" s="10">
        <v>5605</v>
      </c>
      <c r="D152" s="11">
        <v>3.7871705619094902</v>
      </c>
      <c r="E152" s="9">
        <v>14416</v>
      </c>
      <c r="F152" s="10">
        <v>10474</v>
      </c>
      <c r="G152" s="11">
        <v>6.3140537798071996</v>
      </c>
      <c r="H152" s="9">
        <v>6775</v>
      </c>
      <c r="I152" s="10">
        <v>3459</v>
      </c>
      <c r="J152" s="11">
        <v>3.0862484921592199</v>
      </c>
      <c r="K152" s="70"/>
    </row>
    <row r="153" spans="1:11" x14ac:dyDescent="0.2">
      <c r="A153" s="88" t="s">
        <v>95</v>
      </c>
      <c r="B153" s="9">
        <v>12305</v>
      </c>
      <c r="C153" s="10">
        <v>6697</v>
      </c>
      <c r="D153" s="11">
        <v>3.3883737517831598</v>
      </c>
      <c r="E153" s="9">
        <v>18068</v>
      </c>
      <c r="F153" s="10">
        <v>11854</v>
      </c>
      <c r="G153" s="11">
        <v>4.8152558738332703</v>
      </c>
      <c r="H153" s="9">
        <v>13025</v>
      </c>
      <c r="I153" s="10">
        <v>8103</v>
      </c>
      <c r="J153" s="11">
        <v>4.2925639983746402</v>
      </c>
      <c r="K153" s="70"/>
    </row>
    <row r="154" spans="1:11" x14ac:dyDescent="0.2">
      <c r="A154" s="87" t="s">
        <v>67</v>
      </c>
      <c r="B154" s="9">
        <v>114</v>
      </c>
      <c r="C154" s="10">
        <v>90</v>
      </c>
      <c r="D154" s="11">
        <v>8.5</v>
      </c>
      <c r="E154" s="9">
        <v>216</v>
      </c>
      <c r="F154" s="10">
        <v>146</v>
      </c>
      <c r="G154" s="11">
        <v>5.1714285714285699</v>
      </c>
      <c r="H154" s="9">
        <v>166</v>
      </c>
      <c r="I154" s="10">
        <v>106</v>
      </c>
      <c r="J154" s="11">
        <v>4.5333333333333297</v>
      </c>
      <c r="K154" s="70"/>
    </row>
    <row r="155" spans="1:11" x14ac:dyDescent="0.2">
      <c r="A155" s="87" t="s">
        <v>87</v>
      </c>
      <c r="B155" s="9">
        <v>299</v>
      </c>
      <c r="C155" s="10">
        <v>195</v>
      </c>
      <c r="D155" s="11">
        <v>4.75</v>
      </c>
      <c r="E155" s="9">
        <v>577</v>
      </c>
      <c r="F155" s="10">
        <v>341</v>
      </c>
      <c r="G155" s="11">
        <v>3.8898305084745699</v>
      </c>
      <c r="H155" s="9">
        <v>482</v>
      </c>
      <c r="I155" s="10">
        <v>326</v>
      </c>
      <c r="J155" s="11">
        <v>5.17948717948717</v>
      </c>
      <c r="K155" s="70"/>
    </row>
    <row r="156" spans="1:11" x14ac:dyDescent="0.2">
      <c r="A156" s="87" t="s">
        <v>88</v>
      </c>
      <c r="B156" s="9">
        <v>330</v>
      </c>
      <c r="C156" s="10">
        <v>184</v>
      </c>
      <c r="D156" s="11">
        <v>3.52054794520547</v>
      </c>
      <c r="E156" s="9">
        <v>694</v>
      </c>
      <c r="F156" s="10">
        <v>468</v>
      </c>
      <c r="G156" s="11">
        <v>5.1415929203539799</v>
      </c>
      <c r="H156" s="9">
        <v>660</v>
      </c>
      <c r="I156" s="10">
        <v>464</v>
      </c>
      <c r="J156" s="11">
        <v>5.7346938775510203</v>
      </c>
      <c r="K156" s="70"/>
    </row>
    <row r="157" spans="1:11" x14ac:dyDescent="0.2">
      <c r="A157" s="87" t="s">
        <v>89</v>
      </c>
      <c r="B157" s="9">
        <v>1585</v>
      </c>
      <c r="C157" s="10">
        <v>1111</v>
      </c>
      <c r="D157" s="11">
        <v>5.6877637130801597</v>
      </c>
      <c r="E157" s="9">
        <v>3330</v>
      </c>
      <c r="F157" s="10">
        <v>2210</v>
      </c>
      <c r="G157" s="11">
        <v>4.9464285714285703</v>
      </c>
      <c r="H157" s="9">
        <v>3328</v>
      </c>
      <c r="I157" s="10">
        <v>2492</v>
      </c>
      <c r="J157" s="11">
        <v>6.9617224880382702</v>
      </c>
      <c r="K157" s="70"/>
    </row>
    <row r="158" spans="1:11" x14ac:dyDescent="0.2">
      <c r="A158" s="87" t="s">
        <v>90</v>
      </c>
      <c r="B158" s="9">
        <v>3560</v>
      </c>
      <c r="C158" s="10">
        <v>2000</v>
      </c>
      <c r="D158" s="11">
        <v>3.5641025641025599</v>
      </c>
      <c r="E158" s="9">
        <v>5608</v>
      </c>
      <c r="F158" s="10">
        <v>3748</v>
      </c>
      <c r="G158" s="11">
        <v>5.0301075268817197</v>
      </c>
      <c r="H158" s="9">
        <v>4160</v>
      </c>
      <c r="I158" s="10">
        <v>2852</v>
      </c>
      <c r="J158" s="11">
        <v>5.3608562691131398</v>
      </c>
      <c r="K158" s="70"/>
    </row>
    <row r="159" spans="1:11" x14ac:dyDescent="0.2">
      <c r="A159" s="87" t="s">
        <v>91</v>
      </c>
      <c r="B159" s="9">
        <v>6417</v>
      </c>
      <c r="C159" s="10">
        <v>3117</v>
      </c>
      <c r="D159" s="11">
        <v>2.8890909090908998</v>
      </c>
      <c r="E159" s="9">
        <v>7643</v>
      </c>
      <c r="F159" s="10">
        <v>4941</v>
      </c>
      <c r="G159" s="11">
        <v>4.65729089563286</v>
      </c>
      <c r="H159" s="9">
        <v>4229</v>
      </c>
      <c r="I159" s="10">
        <v>1863</v>
      </c>
      <c r="J159" s="11">
        <v>2.5748098055790298</v>
      </c>
      <c r="K159" s="70"/>
    </row>
    <row r="160" spans="1:11" x14ac:dyDescent="0.2">
      <c r="A160" s="88" t="s">
        <v>96</v>
      </c>
      <c r="B160" s="9">
        <v>5162</v>
      </c>
      <c r="C160" s="10">
        <v>2754</v>
      </c>
      <c r="D160" s="11">
        <v>3.2873754152823902</v>
      </c>
      <c r="E160" s="9">
        <v>7479</v>
      </c>
      <c r="F160" s="10">
        <v>4959</v>
      </c>
      <c r="G160" s="11">
        <v>4.9357142857142797</v>
      </c>
      <c r="H160" s="9">
        <v>10302</v>
      </c>
      <c r="I160" s="10">
        <v>7086</v>
      </c>
      <c r="J160" s="11">
        <v>5.4067164179104399</v>
      </c>
      <c r="K160" s="70"/>
    </row>
    <row r="161" spans="1:11" x14ac:dyDescent="0.2">
      <c r="A161" s="87" t="s">
        <v>67</v>
      </c>
      <c r="B161" s="9">
        <v>61</v>
      </c>
      <c r="C161" s="10">
        <v>27</v>
      </c>
      <c r="D161" s="11">
        <v>2.5882352941176401</v>
      </c>
      <c r="E161" s="9">
        <v>235</v>
      </c>
      <c r="F161" s="10">
        <v>195</v>
      </c>
      <c r="G161" s="11">
        <v>10.75</v>
      </c>
      <c r="H161" s="9">
        <v>293</v>
      </c>
      <c r="I161" s="10">
        <v>237</v>
      </c>
      <c r="J161" s="11">
        <v>9.46428571428571</v>
      </c>
      <c r="K161" s="70"/>
    </row>
    <row r="162" spans="1:11" x14ac:dyDescent="0.2">
      <c r="A162" s="87" t="s">
        <v>87</v>
      </c>
      <c r="B162" s="9">
        <v>174</v>
      </c>
      <c r="C162" s="10">
        <v>56</v>
      </c>
      <c r="D162" s="11">
        <v>1.9491525423728799</v>
      </c>
      <c r="E162" s="9">
        <v>394</v>
      </c>
      <c r="F162" s="10">
        <v>206</v>
      </c>
      <c r="G162" s="11">
        <v>3.1914893617021201</v>
      </c>
      <c r="H162" s="9">
        <v>662</v>
      </c>
      <c r="I162" s="10">
        <v>372</v>
      </c>
      <c r="J162" s="11">
        <v>3.5655172413793101</v>
      </c>
      <c r="K162" s="70"/>
    </row>
    <row r="163" spans="1:11" x14ac:dyDescent="0.2">
      <c r="A163" s="87" t="s">
        <v>88</v>
      </c>
      <c r="B163" s="9">
        <v>314</v>
      </c>
      <c r="C163" s="10">
        <v>108</v>
      </c>
      <c r="D163" s="11">
        <v>2.0485436893203799</v>
      </c>
      <c r="E163" s="9">
        <v>609</v>
      </c>
      <c r="F163" s="10">
        <v>309</v>
      </c>
      <c r="G163" s="11">
        <v>3.06</v>
      </c>
      <c r="H163" s="9">
        <v>972</v>
      </c>
      <c r="I163" s="10">
        <v>538</v>
      </c>
      <c r="J163" s="11">
        <v>3.4792626728110498</v>
      </c>
      <c r="K163" s="70"/>
    </row>
    <row r="164" spans="1:11" x14ac:dyDescent="0.2">
      <c r="A164" s="87" t="s">
        <v>89</v>
      </c>
      <c r="B164" s="9">
        <v>1187</v>
      </c>
      <c r="C164" s="10">
        <v>659</v>
      </c>
      <c r="D164" s="11">
        <v>3.4962121212121202</v>
      </c>
      <c r="E164" s="9">
        <v>2024</v>
      </c>
      <c r="F164" s="10">
        <v>1264</v>
      </c>
      <c r="G164" s="11">
        <v>4.3263157894736803</v>
      </c>
      <c r="H164" s="9">
        <v>3533</v>
      </c>
      <c r="I164" s="10">
        <v>2435</v>
      </c>
      <c r="J164" s="11">
        <v>5.4353369763205803</v>
      </c>
      <c r="K164" s="70"/>
    </row>
    <row r="165" spans="1:11" x14ac:dyDescent="0.2">
      <c r="A165" s="87" t="s">
        <v>90</v>
      </c>
      <c r="B165" s="9">
        <v>1325</v>
      </c>
      <c r="C165" s="10">
        <v>803</v>
      </c>
      <c r="D165" s="11">
        <v>4.0766283524904203</v>
      </c>
      <c r="E165" s="9">
        <v>2058</v>
      </c>
      <c r="F165" s="10">
        <v>1394</v>
      </c>
      <c r="G165" s="11">
        <v>5.1987951807228896</v>
      </c>
      <c r="H165" s="9">
        <v>3373</v>
      </c>
      <c r="I165" s="10">
        <v>2529</v>
      </c>
      <c r="J165" s="11">
        <v>6.9928909952606597</v>
      </c>
      <c r="K165" s="70"/>
    </row>
    <row r="166" spans="1:11" x14ac:dyDescent="0.2">
      <c r="A166" s="87" t="s">
        <v>91</v>
      </c>
      <c r="B166" s="9">
        <v>2101</v>
      </c>
      <c r="C166" s="10">
        <v>1101</v>
      </c>
      <c r="D166" s="11">
        <v>3.202</v>
      </c>
      <c r="E166" s="9">
        <v>2159</v>
      </c>
      <c r="F166" s="10">
        <v>1591</v>
      </c>
      <c r="G166" s="11">
        <v>6.60211267605633</v>
      </c>
      <c r="H166" s="9">
        <v>1469</v>
      </c>
      <c r="I166" s="10">
        <v>975</v>
      </c>
      <c r="J166" s="11">
        <v>4.9473684210526301</v>
      </c>
      <c r="K166" s="70"/>
    </row>
    <row r="167" spans="1:11" x14ac:dyDescent="0.2">
      <c r="A167" s="88" t="s">
        <v>97</v>
      </c>
      <c r="B167" s="9">
        <v>13876</v>
      </c>
      <c r="C167" s="10">
        <v>-682</v>
      </c>
      <c r="D167" s="11">
        <v>0.90630581123780696</v>
      </c>
      <c r="E167" s="9">
        <v>17403</v>
      </c>
      <c r="F167" s="10">
        <v>477</v>
      </c>
      <c r="G167" s="11">
        <v>1.05636299184686</v>
      </c>
      <c r="H167" s="9">
        <v>22325</v>
      </c>
      <c r="I167" s="10">
        <v>3767</v>
      </c>
      <c r="J167" s="11">
        <v>1.40597047095592</v>
      </c>
      <c r="K167" s="70"/>
    </row>
    <row r="168" spans="1:11" x14ac:dyDescent="0.2">
      <c r="A168" s="87" t="s">
        <v>67</v>
      </c>
      <c r="B168" s="9">
        <v>72</v>
      </c>
      <c r="C168" s="10">
        <v>-14</v>
      </c>
      <c r="D168" s="11">
        <v>0.67441860465116199</v>
      </c>
      <c r="E168" s="9">
        <v>150</v>
      </c>
      <c r="F168" s="10">
        <v>12</v>
      </c>
      <c r="G168" s="11">
        <v>1.1739130434782601</v>
      </c>
      <c r="H168" s="9">
        <v>319</v>
      </c>
      <c r="I168" s="10">
        <v>113</v>
      </c>
      <c r="J168" s="11">
        <v>2.09708737864077</v>
      </c>
      <c r="K168" s="70"/>
    </row>
    <row r="169" spans="1:11" x14ac:dyDescent="0.2">
      <c r="A169" s="87" t="s">
        <v>87</v>
      </c>
      <c r="B169" s="9">
        <v>249</v>
      </c>
      <c r="C169" s="10">
        <v>1</v>
      </c>
      <c r="D169" s="11">
        <v>1.00806451612903</v>
      </c>
      <c r="E169" s="9">
        <v>343</v>
      </c>
      <c r="F169" s="10">
        <v>3</v>
      </c>
      <c r="G169" s="11">
        <v>1.01764705882352</v>
      </c>
      <c r="H169" s="9">
        <v>788</v>
      </c>
      <c r="I169" s="10">
        <v>228</v>
      </c>
      <c r="J169" s="11">
        <v>1.8142857142857101</v>
      </c>
      <c r="K169" s="70"/>
    </row>
    <row r="170" spans="1:11" x14ac:dyDescent="0.2">
      <c r="A170" s="87" t="s">
        <v>88</v>
      </c>
      <c r="B170" s="9">
        <v>350</v>
      </c>
      <c r="C170" s="10">
        <v>24</v>
      </c>
      <c r="D170" s="11">
        <v>1.1472392638036799</v>
      </c>
      <c r="E170" s="9">
        <v>454</v>
      </c>
      <c r="F170" s="10">
        <v>36</v>
      </c>
      <c r="G170" s="11">
        <v>1.1722488038277501</v>
      </c>
      <c r="H170" s="9">
        <v>1098</v>
      </c>
      <c r="I170" s="10">
        <v>378</v>
      </c>
      <c r="J170" s="11">
        <v>2.0499999999999998</v>
      </c>
      <c r="K170" s="70"/>
    </row>
    <row r="171" spans="1:11" x14ac:dyDescent="0.2">
      <c r="A171" s="87" t="s">
        <v>89</v>
      </c>
      <c r="B171" s="9">
        <v>964</v>
      </c>
      <c r="C171" s="10">
        <v>72</v>
      </c>
      <c r="D171" s="11">
        <v>1.16143497757847</v>
      </c>
      <c r="E171" s="9">
        <v>1330</v>
      </c>
      <c r="F171" s="10">
        <v>30</v>
      </c>
      <c r="G171" s="11">
        <v>1.04615384615384</v>
      </c>
      <c r="H171" s="9">
        <v>3415</v>
      </c>
      <c r="I171" s="10">
        <v>1721</v>
      </c>
      <c r="J171" s="11">
        <v>3.03187721369539</v>
      </c>
      <c r="K171" s="70"/>
    </row>
    <row r="172" spans="1:11" x14ac:dyDescent="0.2">
      <c r="A172" s="87" t="s">
        <v>90</v>
      </c>
      <c r="B172" s="9">
        <v>2610</v>
      </c>
      <c r="C172" s="10">
        <v>324</v>
      </c>
      <c r="D172" s="11">
        <v>1.28346456692913</v>
      </c>
      <c r="E172" s="9">
        <v>2816</v>
      </c>
      <c r="F172" s="10">
        <v>724</v>
      </c>
      <c r="G172" s="11">
        <v>1.6921606118546799</v>
      </c>
      <c r="H172" s="9">
        <v>4081</v>
      </c>
      <c r="I172" s="10">
        <v>1833</v>
      </c>
      <c r="J172" s="11">
        <v>2.63078291814946</v>
      </c>
      <c r="K172" s="70"/>
    </row>
    <row r="173" spans="1:11" x14ac:dyDescent="0.2">
      <c r="A173" s="87" t="s">
        <v>91</v>
      </c>
      <c r="B173" s="9">
        <v>9631</v>
      </c>
      <c r="C173" s="10">
        <v>-1089</v>
      </c>
      <c r="D173" s="11">
        <v>0.79682835820895503</v>
      </c>
      <c r="E173" s="9">
        <v>12310</v>
      </c>
      <c r="F173" s="10">
        <v>-328</v>
      </c>
      <c r="G173" s="11">
        <v>0.94809305269821098</v>
      </c>
      <c r="H173" s="9">
        <v>12624</v>
      </c>
      <c r="I173" s="10">
        <v>-506</v>
      </c>
      <c r="J173" s="11">
        <v>0.92292460015232203</v>
      </c>
      <c r="K173" s="70"/>
    </row>
    <row r="174" spans="1:11" x14ac:dyDescent="0.2">
      <c r="A174" s="88" t="s">
        <v>98</v>
      </c>
      <c r="B174" s="9">
        <v>0</v>
      </c>
      <c r="C174" s="10">
        <v>0</v>
      </c>
      <c r="D174" s="11" t="s">
        <v>6</v>
      </c>
      <c r="E174" s="9">
        <v>0</v>
      </c>
      <c r="F174" s="10">
        <v>0</v>
      </c>
      <c r="G174" s="11" t="s">
        <v>6</v>
      </c>
      <c r="H174" s="9">
        <v>0</v>
      </c>
      <c r="I174" s="10">
        <v>0</v>
      </c>
      <c r="J174" s="11" t="s">
        <v>6</v>
      </c>
      <c r="K174" s="70"/>
    </row>
    <row r="175" spans="1:11" x14ac:dyDescent="0.2">
      <c r="A175" s="87" t="s">
        <v>67</v>
      </c>
      <c r="B175" s="9">
        <v>0</v>
      </c>
      <c r="C175" s="10">
        <v>0</v>
      </c>
      <c r="D175" s="11" t="s">
        <v>6</v>
      </c>
      <c r="E175" s="9">
        <v>0</v>
      </c>
      <c r="F175" s="10">
        <v>0</v>
      </c>
      <c r="G175" s="11" t="s">
        <v>6</v>
      </c>
      <c r="H175" s="9">
        <v>0</v>
      </c>
      <c r="I175" s="10">
        <v>0</v>
      </c>
      <c r="J175" s="11" t="s">
        <v>6</v>
      </c>
      <c r="K175" s="70"/>
    </row>
    <row r="176" spans="1:11" x14ac:dyDescent="0.2">
      <c r="A176" s="87" t="s">
        <v>87</v>
      </c>
      <c r="B176" s="9">
        <v>0</v>
      </c>
      <c r="C176" s="10">
        <v>0</v>
      </c>
      <c r="D176" s="11" t="s">
        <v>6</v>
      </c>
      <c r="E176" s="9">
        <v>0</v>
      </c>
      <c r="F176" s="10">
        <v>0</v>
      </c>
      <c r="G176" s="11" t="s">
        <v>6</v>
      </c>
      <c r="H176" s="9">
        <v>0</v>
      </c>
      <c r="I176" s="10">
        <v>0</v>
      </c>
      <c r="J176" s="11" t="s">
        <v>6</v>
      </c>
      <c r="K176" s="70"/>
    </row>
    <row r="177" spans="1:11" x14ac:dyDescent="0.2">
      <c r="A177" s="87" t="s">
        <v>88</v>
      </c>
      <c r="B177" s="9">
        <v>0</v>
      </c>
      <c r="C177" s="10">
        <v>0</v>
      </c>
      <c r="D177" s="11" t="s">
        <v>6</v>
      </c>
      <c r="E177" s="9">
        <v>0</v>
      </c>
      <c r="F177" s="10">
        <v>0</v>
      </c>
      <c r="G177" s="11" t="s">
        <v>6</v>
      </c>
      <c r="H177" s="9">
        <v>0</v>
      </c>
      <c r="I177" s="10">
        <v>0</v>
      </c>
      <c r="J177" s="11" t="s">
        <v>6</v>
      </c>
      <c r="K177" s="70"/>
    </row>
    <row r="178" spans="1:11" x14ac:dyDescent="0.2">
      <c r="A178" s="87" t="s">
        <v>89</v>
      </c>
      <c r="B178" s="9">
        <v>0</v>
      </c>
      <c r="C178" s="10">
        <v>0</v>
      </c>
      <c r="D178" s="11" t="s">
        <v>6</v>
      </c>
      <c r="E178" s="9">
        <v>0</v>
      </c>
      <c r="F178" s="10">
        <v>0</v>
      </c>
      <c r="G178" s="11" t="s">
        <v>6</v>
      </c>
      <c r="H178" s="9">
        <v>0</v>
      </c>
      <c r="I178" s="10">
        <v>0</v>
      </c>
      <c r="J178" s="11" t="s">
        <v>6</v>
      </c>
      <c r="K178" s="70"/>
    </row>
    <row r="179" spans="1:11" x14ac:dyDescent="0.2">
      <c r="A179" s="87" t="s">
        <v>90</v>
      </c>
      <c r="B179" s="9">
        <v>0</v>
      </c>
      <c r="C179" s="10">
        <v>0</v>
      </c>
      <c r="D179" s="11" t="s">
        <v>6</v>
      </c>
      <c r="E179" s="9">
        <v>0</v>
      </c>
      <c r="F179" s="10">
        <v>0</v>
      </c>
      <c r="G179" s="11" t="s">
        <v>6</v>
      </c>
      <c r="H179" s="9">
        <v>0</v>
      </c>
      <c r="I179" s="10">
        <v>0</v>
      </c>
      <c r="J179" s="11" t="s">
        <v>6</v>
      </c>
      <c r="K179" s="70"/>
    </row>
    <row r="180" spans="1:11" x14ac:dyDescent="0.2">
      <c r="A180" s="87" t="s">
        <v>91</v>
      </c>
      <c r="B180" s="9">
        <v>0</v>
      </c>
      <c r="C180" s="10">
        <v>0</v>
      </c>
      <c r="D180" s="11" t="s">
        <v>6</v>
      </c>
      <c r="E180" s="9">
        <v>0</v>
      </c>
      <c r="F180" s="10">
        <v>0</v>
      </c>
      <c r="G180" s="11" t="s">
        <v>6</v>
      </c>
      <c r="H180" s="9">
        <v>0</v>
      </c>
      <c r="I180" s="10">
        <v>0</v>
      </c>
      <c r="J180" s="11" t="s">
        <v>6</v>
      </c>
      <c r="K180" s="70"/>
    </row>
    <row r="181" spans="1:11" x14ac:dyDescent="0.2">
      <c r="A181" s="88" t="s">
        <v>99</v>
      </c>
      <c r="B181" s="9">
        <v>347</v>
      </c>
      <c r="C181" s="10">
        <v>11</v>
      </c>
      <c r="D181" s="11">
        <v>1.06547619047619</v>
      </c>
      <c r="E181" s="9">
        <v>369</v>
      </c>
      <c r="F181" s="10">
        <v>17</v>
      </c>
      <c r="G181" s="11">
        <v>1.0965909090909001</v>
      </c>
      <c r="H181" s="9">
        <v>759</v>
      </c>
      <c r="I181" s="10">
        <v>-81</v>
      </c>
      <c r="J181" s="11">
        <v>0.80714285714285705</v>
      </c>
      <c r="K181" s="70"/>
    </row>
    <row r="182" spans="1:11" x14ac:dyDescent="0.2">
      <c r="A182" s="87" t="s">
        <v>67</v>
      </c>
      <c r="B182" s="9">
        <v>6</v>
      </c>
      <c r="C182" s="10">
        <v>0</v>
      </c>
      <c r="D182" s="11">
        <v>1</v>
      </c>
      <c r="E182" s="9">
        <v>12</v>
      </c>
      <c r="F182" s="10">
        <v>4</v>
      </c>
      <c r="G182" s="11">
        <v>2</v>
      </c>
      <c r="H182" s="9">
        <v>50</v>
      </c>
      <c r="I182" s="10">
        <v>-2</v>
      </c>
      <c r="J182" s="11">
        <v>0.92307692307692302</v>
      </c>
      <c r="K182" s="70"/>
    </row>
    <row r="183" spans="1:11" x14ac:dyDescent="0.2">
      <c r="A183" s="87" t="s">
        <v>87</v>
      </c>
      <c r="B183" s="9">
        <v>9</v>
      </c>
      <c r="C183" s="10">
        <v>-3</v>
      </c>
      <c r="D183" s="11">
        <v>0.5</v>
      </c>
      <c r="E183" s="9">
        <v>18</v>
      </c>
      <c r="F183" s="10">
        <v>8</v>
      </c>
      <c r="G183" s="11">
        <v>2.6</v>
      </c>
      <c r="H183" s="9">
        <v>51</v>
      </c>
      <c r="I183" s="10">
        <v>-1</v>
      </c>
      <c r="J183" s="11">
        <v>0.96153846153846101</v>
      </c>
      <c r="K183" s="70"/>
    </row>
    <row r="184" spans="1:11" x14ac:dyDescent="0.2">
      <c r="A184" s="87" t="s">
        <v>88</v>
      </c>
      <c r="B184" s="9">
        <v>37</v>
      </c>
      <c r="C184" s="10">
        <v>5</v>
      </c>
      <c r="D184" s="11">
        <v>1.3125</v>
      </c>
      <c r="E184" s="9">
        <v>21</v>
      </c>
      <c r="F184" s="10">
        <v>7</v>
      </c>
      <c r="G184" s="11">
        <v>2</v>
      </c>
      <c r="H184" s="9">
        <v>45</v>
      </c>
      <c r="I184" s="10">
        <v>1</v>
      </c>
      <c r="J184" s="11">
        <v>1.0454545454545401</v>
      </c>
      <c r="K184" s="70"/>
    </row>
    <row r="185" spans="1:11" x14ac:dyDescent="0.2">
      <c r="A185" s="87" t="s">
        <v>89</v>
      </c>
      <c r="B185" s="9">
        <v>19</v>
      </c>
      <c r="C185" s="10">
        <v>3</v>
      </c>
      <c r="D185" s="11">
        <v>1.375</v>
      </c>
      <c r="E185" s="9">
        <v>46</v>
      </c>
      <c r="F185" s="10">
        <v>4</v>
      </c>
      <c r="G185" s="11">
        <v>1.19047619047619</v>
      </c>
      <c r="H185" s="9">
        <v>95</v>
      </c>
      <c r="I185" s="10">
        <v>-9</v>
      </c>
      <c r="J185" s="11">
        <v>0.82692307692307598</v>
      </c>
      <c r="K185" s="70"/>
    </row>
    <row r="186" spans="1:11" x14ac:dyDescent="0.2">
      <c r="A186" s="87" t="s">
        <v>90</v>
      </c>
      <c r="B186" s="9">
        <v>18</v>
      </c>
      <c r="C186" s="10">
        <v>-2</v>
      </c>
      <c r="D186" s="11">
        <v>0.8</v>
      </c>
      <c r="E186" s="9">
        <v>41</v>
      </c>
      <c r="F186" s="10">
        <v>5</v>
      </c>
      <c r="G186" s="11">
        <v>1.2777777777777699</v>
      </c>
      <c r="H186" s="9">
        <v>117</v>
      </c>
      <c r="I186" s="10">
        <v>-23</v>
      </c>
      <c r="J186" s="11">
        <v>0.67142857142857104</v>
      </c>
      <c r="K186" s="70"/>
    </row>
    <row r="187" spans="1:11" x14ac:dyDescent="0.2">
      <c r="A187" s="87" t="s">
        <v>91</v>
      </c>
      <c r="B187" s="9">
        <v>258</v>
      </c>
      <c r="C187" s="10">
        <v>8</v>
      </c>
      <c r="D187" s="11">
        <v>1.0640000000000001</v>
      </c>
      <c r="E187" s="9">
        <v>231</v>
      </c>
      <c r="F187" s="10">
        <v>-11</v>
      </c>
      <c r="G187" s="11">
        <v>0.90909090909090895</v>
      </c>
      <c r="H187" s="9">
        <v>401</v>
      </c>
      <c r="I187" s="10">
        <v>-47</v>
      </c>
      <c r="J187" s="11">
        <v>0.79017857142857095</v>
      </c>
      <c r="K187" s="70"/>
    </row>
    <row r="188" spans="1:11" x14ac:dyDescent="0.2">
      <c r="A188" s="88" t="s">
        <v>100</v>
      </c>
      <c r="B188" s="9">
        <v>1973</v>
      </c>
      <c r="C188" s="10">
        <v>113</v>
      </c>
      <c r="D188" s="11">
        <v>1.1215053763440801</v>
      </c>
      <c r="E188" s="9">
        <v>1718</v>
      </c>
      <c r="F188" s="10">
        <v>132</v>
      </c>
      <c r="G188" s="11">
        <v>1.1664564943253399</v>
      </c>
      <c r="H188" s="9">
        <v>1523</v>
      </c>
      <c r="I188" s="10">
        <v>201</v>
      </c>
      <c r="J188" s="11">
        <v>1.3040847201210199</v>
      </c>
      <c r="K188" s="70"/>
    </row>
    <row r="189" spans="1:11" x14ac:dyDescent="0.2">
      <c r="A189" s="87" t="s">
        <v>67</v>
      </c>
      <c r="B189" s="9">
        <v>2</v>
      </c>
      <c r="C189" s="10">
        <v>0</v>
      </c>
      <c r="D189" s="11">
        <v>1</v>
      </c>
      <c r="E189" s="9">
        <v>6</v>
      </c>
      <c r="F189" s="10">
        <v>-4</v>
      </c>
      <c r="G189" s="11">
        <v>0.2</v>
      </c>
      <c r="H189" s="9">
        <v>1</v>
      </c>
      <c r="I189" s="10">
        <v>1</v>
      </c>
      <c r="J189" s="11" t="s">
        <v>6</v>
      </c>
      <c r="K189" s="70"/>
    </row>
    <row r="190" spans="1:11" x14ac:dyDescent="0.2">
      <c r="A190" s="87" t="s">
        <v>87</v>
      </c>
      <c r="B190" s="9">
        <v>19</v>
      </c>
      <c r="C190" s="10">
        <v>-1</v>
      </c>
      <c r="D190" s="11">
        <v>0.9</v>
      </c>
      <c r="E190" s="9">
        <v>7</v>
      </c>
      <c r="F190" s="10">
        <v>1</v>
      </c>
      <c r="G190" s="11">
        <v>1.3333333333333299</v>
      </c>
      <c r="H190" s="9">
        <v>24</v>
      </c>
      <c r="I190" s="10">
        <v>-2</v>
      </c>
      <c r="J190" s="11">
        <v>0.84615384615384603</v>
      </c>
      <c r="K190" s="70"/>
    </row>
    <row r="191" spans="1:11" x14ac:dyDescent="0.2">
      <c r="A191" s="87" t="s">
        <v>88</v>
      </c>
      <c r="B191" s="9">
        <v>20</v>
      </c>
      <c r="C191" s="10">
        <v>-4</v>
      </c>
      <c r="D191" s="11">
        <v>0.66666666666666596</v>
      </c>
      <c r="E191" s="9">
        <v>16</v>
      </c>
      <c r="F191" s="10">
        <v>4</v>
      </c>
      <c r="G191" s="11">
        <v>1.6666666666666601</v>
      </c>
      <c r="H191" s="9">
        <v>16</v>
      </c>
      <c r="I191" s="10">
        <v>-4</v>
      </c>
      <c r="J191" s="11">
        <v>0.6</v>
      </c>
      <c r="K191" s="70"/>
    </row>
    <row r="192" spans="1:11" x14ac:dyDescent="0.2">
      <c r="A192" s="87" t="s">
        <v>89</v>
      </c>
      <c r="B192" s="9">
        <v>126</v>
      </c>
      <c r="C192" s="10">
        <v>30</v>
      </c>
      <c r="D192" s="11">
        <v>1.625</v>
      </c>
      <c r="E192" s="9">
        <v>111</v>
      </c>
      <c r="F192" s="10">
        <v>39</v>
      </c>
      <c r="G192" s="11">
        <v>2.0833333333333299</v>
      </c>
      <c r="H192" s="9">
        <v>146</v>
      </c>
      <c r="I192" s="10">
        <v>20</v>
      </c>
      <c r="J192" s="11">
        <v>1.3174603174603099</v>
      </c>
      <c r="K192" s="70"/>
    </row>
    <row r="193" spans="1:11" x14ac:dyDescent="0.2">
      <c r="A193" s="87" t="s">
        <v>90</v>
      </c>
      <c r="B193" s="9">
        <v>261</v>
      </c>
      <c r="C193" s="10">
        <v>57</v>
      </c>
      <c r="D193" s="11">
        <v>1.5588235294117601</v>
      </c>
      <c r="E193" s="9">
        <v>252</v>
      </c>
      <c r="F193" s="10">
        <v>72</v>
      </c>
      <c r="G193" s="11">
        <v>1.8</v>
      </c>
      <c r="H193" s="9">
        <v>289</v>
      </c>
      <c r="I193" s="10">
        <v>99</v>
      </c>
      <c r="J193" s="11">
        <v>2.04210526315789</v>
      </c>
      <c r="K193" s="70"/>
    </row>
    <row r="194" spans="1:11" x14ac:dyDescent="0.2">
      <c r="A194" s="87" t="s">
        <v>91</v>
      </c>
      <c r="B194" s="9">
        <v>1545</v>
      </c>
      <c r="C194" s="10">
        <v>31</v>
      </c>
      <c r="D194" s="11">
        <v>1.0409511228533599</v>
      </c>
      <c r="E194" s="9">
        <v>1326</v>
      </c>
      <c r="F194" s="10">
        <v>20</v>
      </c>
      <c r="G194" s="11">
        <v>1.03062787136294</v>
      </c>
      <c r="H194" s="9">
        <v>1047</v>
      </c>
      <c r="I194" s="10">
        <v>87</v>
      </c>
      <c r="J194" s="11">
        <v>1.1812499999999999</v>
      </c>
      <c r="K194" s="70"/>
    </row>
    <row r="195" spans="1:11" x14ac:dyDescent="0.2">
      <c r="A195" s="88" t="s">
        <v>101</v>
      </c>
      <c r="B195" s="9">
        <v>396</v>
      </c>
      <c r="C195" s="10">
        <v>34</v>
      </c>
      <c r="D195" s="11">
        <v>1.1878453038673999</v>
      </c>
      <c r="E195" s="9">
        <v>369</v>
      </c>
      <c r="F195" s="10">
        <v>115</v>
      </c>
      <c r="G195" s="11">
        <v>1.90551181102362</v>
      </c>
      <c r="H195" s="9">
        <v>247</v>
      </c>
      <c r="I195" s="10">
        <v>25</v>
      </c>
      <c r="J195" s="11">
        <v>1.22522522522522</v>
      </c>
      <c r="K195" s="70"/>
    </row>
    <row r="196" spans="1:11" x14ac:dyDescent="0.2">
      <c r="A196" s="87" t="s">
        <v>67</v>
      </c>
      <c r="B196" s="9">
        <v>5</v>
      </c>
      <c r="C196" s="10">
        <v>1</v>
      </c>
      <c r="D196" s="11">
        <v>1.5</v>
      </c>
      <c r="E196" s="9">
        <v>3</v>
      </c>
      <c r="F196" s="10">
        <v>1</v>
      </c>
      <c r="G196" s="11">
        <v>2</v>
      </c>
      <c r="H196" s="9">
        <v>2</v>
      </c>
      <c r="I196" s="10">
        <v>0</v>
      </c>
      <c r="J196" s="11">
        <v>1</v>
      </c>
      <c r="K196" s="70"/>
    </row>
    <row r="197" spans="1:11" x14ac:dyDescent="0.2">
      <c r="A197" s="87" t="s">
        <v>87</v>
      </c>
      <c r="B197" s="9">
        <v>21</v>
      </c>
      <c r="C197" s="10">
        <v>9</v>
      </c>
      <c r="D197" s="11">
        <v>2.5</v>
      </c>
      <c r="E197" s="9">
        <v>26</v>
      </c>
      <c r="F197" s="10">
        <v>14</v>
      </c>
      <c r="G197" s="11">
        <v>3.3333333333333299</v>
      </c>
      <c r="H197" s="9">
        <v>16</v>
      </c>
      <c r="I197" s="10">
        <v>-2</v>
      </c>
      <c r="J197" s="11">
        <v>0.77777777777777701</v>
      </c>
      <c r="K197" s="70"/>
    </row>
    <row r="198" spans="1:11" x14ac:dyDescent="0.2">
      <c r="A198" s="87" t="s">
        <v>88</v>
      </c>
      <c r="B198" s="9">
        <v>24</v>
      </c>
      <c r="C198" s="10">
        <v>10</v>
      </c>
      <c r="D198" s="11">
        <v>2.4285714285714199</v>
      </c>
      <c r="E198" s="9">
        <v>41</v>
      </c>
      <c r="F198" s="10">
        <v>5</v>
      </c>
      <c r="G198" s="11">
        <v>1.2777777777777699</v>
      </c>
      <c r="H198" s="9">
        <v>22</v>
      </c>
      <c r="I198" s="10">
        <v>6</v>
      </c>
      <c r="J198" s="11">
        <v>1.75</v>
      </c>
      <c r="K198" s="70"/>
    </row>
    <row r="199" spans="1:11" x14ac:dyDescent="0.2">
      <c r="A199" s="87" t="s">
        <v>89</v>
      </c>
      <c r="B199" s="9">
        <v>109</v>
      </c>
      <c r="C199" s="10">
        <v>7</v>
      </c>
      <c r="D199" s="11">
        <v>1.1372549019607801</v>
      </c>
      <c r="E199" s="9">
        <v>82</v>
      </c>
      <c r="F199" s="10">
        <v>2</v>
      </c>
      <c r="G199" s="11">
        <v>1.05</v>
      </c>
      <c r="H199" s="9">
        <v>68</v>
      </c>
      <c r="I199" s="10">
        <v>2</v>
      </c>
      <c r="J199" s="11">
        <v>1.0606060606060601</v>
      </c>
      <c r="K199" s="70"/>
    </row>
    <row r="200" spans="1:11" x14ac:dyDescent="0.2">
      <c r="A200" s="87" t="s">
        <v>90</v>
      </c>
      <c r="B200" s="9">
        <v>98</v>
      </c>
      <c r="C200" s="10">
        <v>6</v>
      </c>
      <c r="D200" s="11">
        <v>1.13043478260869</v>
      </c>
      <c r="E200" s="9">
        <v>81</v>
      </c>
      <c r="F200" s="10">
        <v>5</v>
      </c>
      <c r="G200" s="11">
        <v>1.1315789473684199</v>
      </c>
      <c r="H200" s="9">
        <v>109</v>
      </c>
      <c r="I200" s="10">
        <v>9</v>
      </c>
      <c r="J200" s="11">
        <v>1.18</v>
      </c>
      <c r="K200" s="70"/>
    </row>
    <row r="201" spans="1:11" x14ac:dyDescent="0.2">
      <c r="A201" s="87" t="s">
        <v>91</v>
      </c>
      <c r="B201" s="9">
        <v>139</v>
      </c>
      <c r="C201" s="10">
        <v>1</v>
      </c>
      <c r="D201" s="11">
        <v>1.01449275362318</v>
      </c>
      <c r="E201" s="9">
        <v>136</v>
      </c>
      <c r="F201" s="10">
        <v>88</v>
      </c>
      <c r="G201" s="11">
        <v>4.6666666666666599</v>
      </c>
      <c r="H201" s="9">
        <v>30</v>
      </c>
      <c r="I201" s="10">
        <v>10</v>
      </c>
      <c r="J201" s="11">
        <v>2</v>
      </c>
      <c r="K201" s="70"/>
    </row>
    <row r="202" spans="1:11" x14ac:dyDescent="0.2">
      <c r="A202" s="97" t="s">
        <v>112</v>
      </c>
      <c r="B202" s="9">
        <v>34660</v>
      </c>
      <c r="C202" s="10">
        <v>5546</v>
      </c>
      <c r="D202" s="11">
        <v>1.3809850930823599</v>
      </c>
      <c r="E202" s="9">
        <v>38516</v>
      </c>
      <c r="F202" s="10">
        <v>14714</v>
      </c>
      <c r="G202" s="11">
        <v>2.2363666918746299</v>
      </c>
      <c r="H202" s="9">
        <v>34541</v>
      </c>
      <c r="I202" s="10">
        <v>12685</v>
      </c>
      <c r="J202" s="11">
        <v>2.1607796486090698</v>
      </c>
      <c r="K202" s="70"/>
    </row>
    <row r="203" spans="1:11" x14ac:dyDescent="0.2">
      <c r="A203" s="88" t="s">
        <v>93</v>
      </c>
      <c r="B203" s="9">
        <v>59</v>
      </c>
      <c r="C203" s="10">
        <v>41</v>
      </c>
      <c r="D203" s="11">
        <v>5.55555555555555</v>
      </c>
      <c r="E203" s="9">
        <v>101</v>
      </c>
      <c r="F203" s="10">
        <v>77</v>
      </c>
      <c r="G203" s="11">
        <v>7.4166666666666599</v>
      </c>
      <c r="H203" s="9">
        <v>140</v>
      </c>
      <c r="I203" s="10">
        <v>120</v>
      </c>
      <c r="J203" s="11">
        <v>13</v>
      </c>
      <c r="K203" s="70"/>
    </row>
    <row r="204" spans="1:11" x14ac:dyDescent="0.2">
      <c r="A204" s="87" t="s">
        <v>67</v>
      </c>
      <c r="B204" s="9">
        <v>0</v>
      </c>
      <c r="C204" s="10">
        <v>0</v>
      </c>
      <c r="D204" s="11" t="s">
        <v>6</v>
      </c>
      <c r="E204" s="9">
        <v>0</v>
      </c>
      <c r="F204" s="10">
        <v>0</v>
      </c>
      <c r="G204" s="11" t="s">
        <v>6</v>
      </c>
      <c r="H204" s="9">
        <v>2</v>
      </c>
      <c r="I204" s="10">
        <v>2</v>
      </c>
      <c r="J204" s="11" t="s">
        <v>6</v>
      </c>
      <c r="K204" s="70"/>
    </row>
    <row r="205" spans="1:11" x14ac:dyDescent="0.2">
      <c r="A205" s="87" t="s">
        <v>87</v>
      </c>
      <c r="B205" s="9">
        <v>5</v>
      </c>
      <c r="C205" s="10">
        <v>3</v>
      </c>
      <c r="D205" s="11">
        <v>4</v>
      </c>
      <c r="E205" s="9">
        <v>5</v>
      </c>
      <c r="F205" s="10">
        <v>5</v>
      </c>
      <c r="G205" s="11" t="s">
        <v>6</v>
      </c>
      <c r="H205" s="9">
        <v>12</v>
      </c>
      <c r="I205" s="10">
        <v>12</v>
      </c>
      <c r="J205" s="11" t="s">
        <v>6</v>
      </c>
      <c r="K205" s="70"/>
    </row>
    <row r="206" spans="1:11" x14ac:dyDescent="0.2">
      <c r="A206" s="87" t="s">
        <v>88</v>
      </c>
      <c r="B206" s="9">
        <v>9</v>
      </c>
      <c r="C206" s="10">
        <v>9</v>
      </c>
      <c r="D206" s="11" t="s">
        <v>6</v>
      </c>
      <c r="E206" s="9">
        <v>21</v>
      </c>
      <c r="F206" s="10">
        <v>19</v>
      </c>
      <c r="G206" s="11">
        <v>20</v>
      </c>
      <c r="H206" s="9">
        <v>23</v>
      </c>
      <c r="I206" s="10">
        <v>23</v>
      </c>
      <c r="J206" s="11" t="s">
        <v>6</v>
      </c>
      <c r="K206" s="70"/>
    </row>
    <row r="207" spans="1:11" x14ac:dyDescent="0.2">
      <c r="A207" s="87" t="s">
        <v>89</v>
      </c>
      <c r="B207" s="9">
        <v>19</v>
      </c>
      <c r="C207" s="10">
        <v>17</v>
      </c>
      <c r="D207" s="11">
        <v>18</v>
      </c>
      <c r="E207" s="9">
        <v>20</v>
      </c>
      <c r="F207" s="10">
        <v>16</v>
      </c>
      <c r="G207" s="11">
        <v>9</v>
      </c>
      <c r="H207" s="9">
        <v>47</v>
      </c>
      <c r="I207" s="10">
        <v>43</v>
      </c>
      <c r="J207" s="11">
        <v>22.5</v>
      </c>
      <c r="K207" s="70"/>
    </row>
    <row r="208" spans="1:11" x14ac:dyDescent="0.2">
      <c r="A208" s="87" t="s">
        <v>90</v>
      </c>
      <c r="B208" s="9">
        <v>13</v>
      </c>
      <c r="C208" s="10">
        <v>7</v>
      </c>
      <c r="D208" s="11">
        <v>3.3333333333333299</v>
      </c>
      <c r="E208" s="9">
        <v>15</v>
      </c>
      <c r="F208" s="10">
        <v>15</v>
      </c>
      <c r="G208" s="11" t="s">
        <v>6</v>
      </c>
      <c r="H208" s="9">
        <v>30</v>
      </c>
      <c r="I208" s="10">
        <v>28</v>
      </c>
      <c r="J208" s="11">
        <v>29</v>
      </c>
      <c r="K208" s="70"/>
    </row>
    <row r="209" spans="1:11" x14ac:dyDescent="0.2">
      <c r="A209" s="87" t="s">
        <v>91</v>
      </c>
      <c r="B209" s="9">
        <v>13</v>
      </c>
      <c r="C209" s="10">
        <v>5</v>
      </c>
      <c r="D209" s="11">
        <v>2.25</v>
      </c>
      <c r="E209" s="9">
        <v>40</v>
      </c>
      <c r="F209" s="10">
        <v>22</v>
      </c>
      <c r="G209" s="11">
        <v>3.4444444444444402</v>
      </c>
      <c r="H209" s="9">
        <v>26</v>
      </c>
      <c r="I209" s="10">
        <v>12</v>
      </c>
      <c r="J209" s="11">
        <v>2.71428571428571</v>
      </c>
      <c r="K209" s="70"/>
    </row>
    <row r="210" spans="1:11" x14ac:dyDescent="0.2">
      <c r="A210" s="88" t="s">
        <v>94</v>
      </c>
      <c r="B210" s="9">
        <v>6270</v>
      </c>
      <c r="C210" s="10">
        <v>3758</v>
      </c>
      <c r="D210" s="11">
        <v>3.9920382165605002</v>
      </c>
      <c r="E210" s="9">
        <v>10264</v>
      </c>
      <c r="F210" s="10">
        <v>7224</v>
      </c>
      <c r="G210" s="11">
        <v>5.7526315789473603</v>
      </c>
      <c r="H210" s="9">
        <v>7960</v>
      </c>
      <c r="I210" s="10">
        <v>5116</v>
      </c>
      <c r="J210" s="11">
        <v>4.5977496483825497</v>
      </c>
      <c r="K210" s="70"/>
    </row>
    <row r="211" spans="1:11" x14ac:dyDescent="0.2">
      <c r="A211" s="87" t="s">
        <v>67</v>
      </c>
      <c r="B211" s="9">
        <v>57</v>
      </c>
      <c r="C211" s="10">
        <v>31</v>
      </c>
      <c r="D211" s="11">
        <v>3.3846153846153801</v>
      </c>
      <c r="E211" s="9">
        <v>109</v>
      </c>
      <c r="F211" s="10">
        <v>83</v>
      </c>
      <c r="G211" s="11">
        <v>7.3846153846153797</v>
      </c>
      <c r="H211" s="9">
        <v>135</v>
      </c>
      <c r="I211" s="10">
        <v>105</v>
      </c>
      <c r="J211" s="11">
        <v>8</v>
      </c>
      <c r="K211" s="70"/>
    </row>
    <row r="212" spans="1:11" x14ac:dyDescent="0.2">
      <c r="A212" s="87" t="s">
        <v>87</v>
      </c>
      <c r="B212" s="9">
        <v>223</v>
      </c>
      <c r="C212" s="10">
        <v>83</v>
      </c>
      <c r="D212" s="11">
        <v>2.1857142857142802</v>
      </c>
      <c r="E212" s="9">
        <v>317</v>
      </c>
      <c r="F212" s="10">
        <v>173</v>
      </c>
      <c r="G212" s="11">
        <v>3.4027777777777701</v>
      </c>
      <c r="H212" s="9">
        <v>395</v>
      </c>
      <c r="I212" s="10">
        <v>259</v>
      </c>
      <c r="J212" s="11">
        <v>4.8088235294117601</v>
      </c>
      <c r="K212" s="70"/>
    </row>
    <row r="213" spans="1:11" x14ac:dyDescent="0.2">
      <c r="A213" s="87" t="s">
        <v>88</v>
      </c>
      <c r="B213" s="9">
        <v>171</v>
      </c>
      <c r="C213" s="10">
        <v>87</v>
      </c>
      <c r="D213" s="11">
        <v>3.0714285714285698</v>
      </c>
      <c r="E213" s="9">
        <v>301</v>
      </c>
      <c r="F213" s="10">
        <v>203</v>
      </c>
      <c r="G213" s="11">
        <v>5.1428571428571397</v>
      </c>
      <c r="H213" s="9">
        <v>464</v>
      </c>
      <c r="I213" s="10">
        <v>272</v>
      </c>
      <c r="J213" s="11">
        <v>3.8333333333333299</v>
      </c>
      <c r="K213" s="70"/>
    </row>
    <row r="214" spans="1:11" x14ac:dyDescent="0.2">
      <c r="A214" s="87" t="s">
        <v>89</v>
      </c>
      <c r="B214" s="9">
        <v>453</v>
      </c>
      <c r="C214" s="10">
        <v>277</v>
      </c>
      <c r="D214" s="11">
        <v>4.1477272727272698</v>
      </c>
      <c r="E214" s="9">
        <v>1198</v>
      </c>
      <c r="F214" s="10">
        <v>762</v>
      </c>
      <c r="G214" s="11">
        <v>4.4954128440366903</v>
      </c>
      <c r="H214" s="9">
        <v>1885</v>
      </c>
      <c r="I214" s="10">
        <v>1265</v>
      </c>
      <c r="J214" s="11">
        <v>5.0806451612903203</v>
      </c>
      <c r="K214" s="70"/>
    </row>
    <row r="215" spans="1:11" x14ac:dyDescent="0.2">
      <c r="A215" s="87" t="s">
        <v>90</v>
      </c>
      <c r="B215" s="9">
        <v>910</v>
      </c>
      <c r="C215" s="10">
        <v>414</v>
      </c>
      <c r="D215" s="11">
        <v>2.6693548387096699</v>
      </c>
      <c r="E215" s="9">
        <v>1686</v>
      </c>
      <c r="F215" s="10">
        <v>1204</v>
      </c>
      <c r="G215" s="11">
        <v>5.9958506224066301</v>
      </c>
      <c r="H215" s="9">
        <v>1856</v>
      </c>
      <c r="I215" s="10">
        <v>1218</v>
      </c>
      <c r="J215" s="11">
        <v>4.8181818181818103</v>
      </c>
      <c r="K215" s="70"/>
    </row>
    <row r="216" spans="1:11" x14ac:dyDescent="0.2">
      <c r="A216" s="87" t="s">
        <v>91</v>
      </c>
      <c r="B216" s="9">
        <v>4456</v>
      </c>
      <c r="C216" s="10">
        <v>2866</v>
      </c>
      <c r="D216" s="11">
        <v>4.6050314465408801</v>
      </c>
      <c r="E216" s="9">
        <v>6653</v>
      </c>
      <c r="F216" s="10">
        <v>4799</v>
      </c>
      <c r="G216" s="11">
        <v>6.1769147788565197</v>
      </c>
      <c r="H216" s="9">
        <v>3225</v>
      </c>
      <c r="I216" s="10">
        <v>1997</v>
      </c>
      <c r="J216" s="11">
        <v>4.25244299674267</v>
      </c>
      <c r="K216" s="70"/>
    </row>
    <row r="217" spans="1:11" x14ac:dyDescent="0.2">
      <c r="A217" s="88" t="s">
        <v>95</v>
      </c>
      <c r="B217" s="9">
        <v>5436</v>
      </c>
      <c r="C217" s="10">
        <v>3496</v>
      </c>
      <c r="D217" s="11">
        <v>4.6041237113401996</v>
      </c>
      <c r="E217" s="9">
        <v>8950</v>
      </c>
      <c r="F217" s="10">
        <v>6882</v>
      </c>
      <c r="G217" s="11">
        <v>7.6557059961315197</v>
      </c>
      <c r="H217" s="9">
        <v>7146</v>
      </c>
      <c r="I217" s="10">
        <v>4692</v>
      </c>
      <c r="J217" s="11">
        <v>4.8239608801955898</v>
      </c>
      <c r="K217" s="70"/>
    </row>
    <row r="218" spans="1:11" x14ac:dyDescent="0.2">
      <c r="A218" s="87" t="s">
        <v>67</v>
      </c>
      <c r="B218" s="9">
        <v>48</v>
      </c>
      <c r="C218" s="10">
        <v>24</v>
      </c>
      <c r="D218" s="11">
        <v>3</v>
      </c>
      <c r="E218" s="9">
        <v>78</v>
      </c>
      <c r="F218" s="10">
        <v>56</v>
      </c>
      <c r="G218" s="11">
        <v>6.0909090909090899</v>
      </c>
      <c r="H218" s="9">
        <v>120</v>
      </c>
      <c r="I218" s="10">
        <v>74</v>
      </c>
      <c r="J218" s="11">
        <v>4.2173913043478199</v>
      </c>
      <c r="K218" s="70"/>
    </row>
    <row r="219" spans="1:11" x14ac:dyDescent="0.2">
      <c r="A219" s="87" t="s">
        <v>87</v>
      </c>
      <c r="B219" s="9">
        <v>151</v>
      </c>
      <c r="C219" s="10">
        <v>91</v>
      </c>
      <c r="D219" s="11">
        <v>4.0333333333333297</v>
      </c>
      <c r="E219" s="9">
        <v>245</v>
      </c>
      <c r="F219" s="10">
        <v>171</v>
      </c>
      <c r="G219" s="11">
        <v>5.6216216216216202</v>
      </c>
      <c r="H219" s="9">
        <v>273</v>
      </c>
      <c r="I219" s="10">
        <v>159</v>
      </c>
      <c r="J219" s="11">
        <v>3.7894736842105199</v>
      </c>
      <c r="K219" s="70"/>
    </row>
    <row r="220" spans="1:11" x14ac:dyDescent="0.2">
      <c r="A220" s="87" t="s">
        <v>88</v>
      </c>
      <c r="B220" s="9">
        <v>156</v>
      </c>
      <c r="C220" s="10">
        <v>78</v>
      </c>
      <c r="D220" s="11">
        <v>3</v>
      </c>
      <c r="E220" s="9">
        <v>305</v>
      </c>
      <c r="F220" s="10">
        <v>211</v>
      </c>
      <c r="G220" s="11">
        <v>5.48936170212765</v>
      </c>
      <c r="H220" s="9">
        <v>397</v>
      </c>
      <c r="I220" s="10">
        <v>239</v>
      </c>
      <c r="J220" s="11">
        <v>4.0253164556962</v>
      </c>
      <c r="K220" s="70"/>
    </row>
    <row r="221" spans="1:11" x14ac:dyDescent="0.2">
      <c r="A221" s="87" t="s">
        <v>89</v>
      </c>
      <c r="B221" s="9">
        <v>512</v>
      </c>
      <c r="C221" s="10">
        <v>298</v>
      </c>
      <c r="D221" s="11">
        <v>3.78504672897196</v>
      </c>
      <c r="E221" s="9">
        <v>1292</v>
      </c>
      <c r="F221" s="10">
        <v>870</v>
      </c>
      <c r="G221" s="11">
        <v>5.1232227488151603</v>
      </c>
      <c r="H221" s="9">
        <v>1778</v>
      </c>
      <c r="I221" s="10">
        <v>1178</v>
      </c>
      <c r="J221" s="11">
        <v>4.9266666666666596</v>
      </c>
      <c r="K221" s="70"/>
    </row>
    <row r="222" spans="1:11" x14ac:dyDescent="0.2">
      <c r="A222" s="87" t="s">
        <v>90</v>
      </c>
      <c r="B222" s="9">
        <v>1169</v>
      </c>
      <c r="C222" s="10">
        <v>539</v>
      </c>
      <c r="D222" s="11">
        <v>2.7111111111111099</v>
      </c>
      <c r="E222" s="9">
        <v>2037</v>
      </c>
      <c r="F222" s="10">
        <v>1413</v>
      </c>
      <c r="G222" s="11">
        <v>5.5288461538461497</v>
      </c>
      <c r="H222" s="9">
        <v>2101</v>
      </c>
      <c r="I222" s="10">
        <v>1307</v>
      </c>
      <c r="J222" s="11">
        <v>4.2921914357682596</v>
      </c>
      <c r="K222" s="70"/>
    </row>
    <row r="223" spans="1:11" x14ac:dyDescent="0.2">
      <c r="A223" s="87" t="s">
        <v>91</v>
      </c>
      <c r="B223" s="9">
        <v>3400</v>
      </c>
      <c r="C223" s="10">
        <v>2466</v>
      </c>
      <c r="D223" s="11">
        <v>6.2805139186295502</v>
      </c>
      <c r="E223" s="9">
        <v>4993</v>
      </c>
      <c r="F223" s="10">
        <v>4161</v>
      </c>
      <c r="G223" s="11">
        <v>11.002403846153801</v>
      </c>
      <c r="H223" s="9">
        <v>2477</v>
      </c>
      <c r="I223" s="10">
        <v>1735</v>
      </c>
      <c r="J223" s="11">
        <v>5.6765498652291102</v>
      </c>
      <c r="K223" s="70"/>
    </row>
    <row r="224" spans="1:11" x14ac:dyDescent="0.2">
      <c r="A224" s="88" t="s">
        <v>96</v>
      </c>
      <c r="B224" s="9">
        <v>4937</v>
      </c>
      <c r="C224" s="10">
        <v>225</v>
      </c>
      <c r="D224" s="11">
        <v>1.09550084889643</v>
      </c>
      <c r="E224" s="9">
        <v>3401</v>
      </c>
      <c r="F224" s="10">
        <v>511</v>
      </c>
      <c r="G224" s="11">
        <v>1.3536332179930699</v>
      </c>
      <c r="H224" s="9">
        <v>3432</v>
      </c>
      <c r="I224" s="10">
        <v>1046</v>
      </c>
      <c r="J224" s="11">
        <v>1.8767812238055299</v>
      </c>
      <c r="K224" s="70"/>
    </row>
    <row r="225" spans="1:11" x14ac:dyDescent="0.2">
      <c r="A225" s="87" t="s">
        <v>67</v>
      </c>
      <c r="B225" s="9">
        <v>47</v>
      </c>
      <c r="C225" s="10">
        <v>-3</v>
      </c>
      <c r="D225" s="11">
        <v>0.88</v>
      </c>
      <c r="E225" s="9">
        <v>74</v>
      </c>
      <c r="F225" s="10">
        <v>12</v>
      </c>
      <c r="G225" s="11">
        <v>1.38709677419354</v>
      </c>
      <c r="H225" s="9">
        <v>69</v>
      </c>
      <c r="I225" s="10">
        <v>15</v>
      </c>
      <c r="J225" s="11">
        <v>1.55555555555555</v>
      </c>
      <c r="K225" s="70"/>
    </row>
    <row r="226" spans="1:11" x14ac:dyDescent="0.2">
      <c r="A226" s="87" t="s">
        <v>87</v>
      </c>
      <c r="B226" s="9">
        <v>237</v>
      </c>
      <c r="C226" s="10">
        <v>-7</v>
      </c>
      <c r="D226" s="11">
        <v>0.94262295081967196</v>
      </c>
      <c r="E226" s="9">
        <v>150</v>
      </c>
      <c r="F226" s="10">
        <v>6</v>
      </c>
      <c r="G226" s="11">
        <v>1.0833333333333299</v>
      </c>
      <c r="H226" s="9">
        <v>159</v>
      </c>
      <c r="I226" s="10">
        <v>63</v>
      </c>
      <c r="J226" s="11">
        <v>2.3125</v>
      </c>
      <c r="K226" s="70"/>
    </row>
    <row r="227" spans="1:11" x14ac:dyDescent="0.2">
      <c r="A227" s="87" t="s">
        <v>88</v>
      </c>
      <c r="B227" s="9">
        <v>654</v>
      </c>
      <c r="C227" s="10">
        <v>-24</v>
      </c>
      <c r="D227" s="11">
        <v>0.92920353982300796</v>
      </c>
      <c r="E227" s="9">
        <v>339</v>
      </c>
      <c r="F227" s="10">
        <v>19</v>
      </c>
      <c r="G227" s="11">
        <v>1.1187499999999999</v>
      </c>
      <c r="H227" s="9">
        <v>214</v>
      </c>
      <c r="I227" s="10">
        <v>90</v>
      </c>
      <c r="J227" s="11">
        <v>2.4516129032257998</v>
      </c>
      <c r="K227" s="70"/>
    </row>
    <row r="228" spans="1:11" x14ac:dyDescent="0.2">
      <c r="A228" s="87" t="s">
        <v>89</v>
      </c>
      <c r="B228" s="9">
        <v>1838</v>
      </c>
      <c r="C228" s="10">
        <v>232</v>
      </c>
      <c r="D228" s="11">
        <v>1.2889165628891599</v>
      </c>
      <c r="E228" s="9">
        <v>787</v>
      </c>
      <c r="F228" s="10">
        <v>61</v>
      </c>
      <c r="G228" s="11">
        <v>1.16804407713498</v>
      </c>
      <c r="H228" s="9">
        <v>743</v>
      </c>
      <c r="I228" s="10">
        <v>339</v>
      </c>
      <c r="J228" s="11">
        <v>2.6782178217821699</v>
      </c>
      <c r="K228" s="70"/>
    </row>
    <row r="229" spans="1:11" x14ac:dyDescent="0.2">
      <c r="A229" s="87" t="s">
        <v>90</v>
      </c>
      <c r="B229" s="9">
        <v>987</v>
      </c>
      <c r="C229" s="10">
        <v>99</v>
      </c>
      <c r="D229" s="11">
        <v>1.2229729729729699</v>
      </c>
      <c r="E229" s="9">
        <v>799</v>
      </c>
      <c r="F229" s="10">
        <v>157</v>
      </c>
      <c r="G229" s="11">
        <v>1.48909657320872</v>
      </c>
      <c r="H229" s="9">
        <v>892</v>
      </c>
      <c r="I229" s="10">
        <v>318</v>
      </c>
      <c r="J229" s="11">
        <v>2.10801393728222</v>
      </c>
      <c r="K229" s="70"/>
    </row>
    <row r="230" spans="1:11" x14ac:dyDescent="0.2">
      <c r="A230" s="87" t="s">
        <v>91</v>
      </c>
      <c r="B230" s="9">
        <v>1174</v>
      </c>
      <c r="C230" s="10">
        <v>-72</v>
      </c>
      <c r="D230" s="11">
        <v>0.884430176565008</v>
      </c>
      <c r="E230" s="9">
        <v>1252</v>
      </c>
      <c r="F230" s="10">
        <v>256</v>
      </c>
      <c r="G230" s="11">
        <v>1.5140562248995899</v>
      </c>
      <c r="H230" s="9">
        <v>1355</v>
      </c>
      <c r="I230" s="10">
        <v>221</v>
      </c>
      <c r="J230" s="11">
        <v>1.3897707231040499</v>
      </c>
      <c r="K230" s="70"/>
    </row>
    <row r="231" spans="1:11" x14ac:dyDescent="0.2">
      <c r="A231" s="88" t="s">
        <v>97</v>
      </c>
      <c r="B231" s="9">
        <v>15374</v>
      </c>
      <c r="C231" s="10">
        <v>-1986</v>
      </c>
      <c r="D231" s="11">
        <v>0.77119815668202696</v>
      </c>
      <c r="E231" s="9">
        <v>13392</v>
      </c>
      <c r="F231" s="10">
        <v>-116</v>
      </c>
      <c r="G231" s="11">
        <v>0.98282499259697897</v>
      </c>
      <c r="H231" s="9">
        <v>13981</v>
      </c>
      <c r="I231" s="10">
        <v>1743</v>
      </c>
      <c r="J231" s="11">
        <v>1.2848504657623701</v>
      </c>
      <c r="K231" s="70"/>
    </row>
    <row r="232" spans="1:11" x14ac:dyDescent="0.2">
      <c r="A232" s="87" t="s">
        <v>67</v>
      </c>
      <c r="B232" s="9">
        <v>56</v>
      </c>
      <c r="C232" s="10">
        <v>-6</v>
      </c>
      <c r="D232" s="11">
        <v>0.80645161290322498</v>
      </c>
      <c r="E232" s="9">
        <v>109</v>
      </c>
      <c r="F232" s="10">
        <v>11</v>
      </c>
      <c r="G232" s="11">
        <v>1.22448979591836</v>
      </c>
      <c r="H232" s="9">
        <v>88</v>
      </c>
      <c r="I232" s="10">
        <v>20</v>
      </c>
      <c r="J232" s="11">
        <v>1.5882352941176401</v>
      </c>
      <c r="K232" s="70"/>
    </row>
    <row r="233" spans="1:11" x14ac:dyDescent="0.2">
      <c r="A233" s="87" t="s">
        <v>87</v>
      </c>
      <c r="B233" s="9">
        <v>345</v>
      </c>
      <c r="C233" s="10">
        <v>-21</v>
      </c>
      <c r="D233" s="11">
        <v>0.88524590163934402</v>
      </c>
      <c r="E233" s="9">
        <v>410</v>
      </c>
      <c r="F233" s="10">
        <v>12</v>
      </c>
      <c r="G233" s="11">
        <v>1.06030150753768</v>
      </c>
      <c r="H233" s="9">
        <v>240</v>
      </c>
      <c r="I233" s="10">
        <v>2</v>
      </c>
      <c r="J233" s="11">
        <v>1.01680672268907</v>
      </c>
      <c r="K233" s="70"/>
    </row>
    <row r="234" spans="1:11" x14ac:dyDescent="0.2">
      <c r="A234" s="87" t="s">
        <v>88</v>
      </c>
      <c r="B234" s="9">
        <v>1086</v>
      </c>
      <c r="C234" s="10">
        <v>-32</v>
      </c>
      <c r="D234" s="11">
        <v>0.94275491949910495</v>
      </c>
      <c r="E234" s="9">
        <v>887</v>
      </c>
      <c r="F234" s="10">
        <v>-7</v>
      </c>
      <c r="G234" s="11">
        <v>0.98434004474272896</v>
      </c>
      <c r="H234" s="9">
        <v>500</v>
      </c>
      <c r="I234" s="10">
        <v>60</v>
      </c>
      <c r="J234" s="11">
        <v>1.27272727272727</v>
      </c>
      <c r="K234" s="70"/>
    </row>
    <row r="235" spans="1:11" x14ac:dyDescent="0.2">
      <c r="A235" s="87" t="s">
        <v>89</v>
      </c>
      <c r="B235" s="9">
        <v>2770</v>
      </c>
      <c r="C235" s="10">
        <v>118</v>
      </c>
      <c r="D235" s="11">
        <v>1.0889894419306101</v>
      </c>
      <c r="E235" s="9">
        <v>1699</v>
      </c>
      <c r="F235" s="10">
        <v>135</v>
      </c>
      <c r="G235" s="11">
        <v>1.1726342710997399</v>
      </c>
      <c r="H235" s="9">
        <v>1086</v>
      </c>
      <c r="I235" s="10">
        <v>214</v>
      </c>
      <c r="J235" s="11">
        <v>1.4908256880733901</v>
      </c>
      <c r="K235" s="70"/>
    </row>
    <row r="236" spans="1:11" x14ac:dyDescent="0.2">
      <c r="A236" s="87" t="s">
        <v>90</v>
      </c>
      <c r="B236" s="9">
        <v>1534</v>
      </c>
      <c r="C236" s="10">
        <v>38</v>
      </c>
      <c r="D236" s="11">
        <v>1.05080213903743</v>
      </c>
      <c r="E236" s="9">
        <v>1237</v>
      </c>
      <c r="F236" s="10">
        <v>127</v>
      </c>
      <c r="G236" s="11">
        <v>1.2288288288288201</v>
      </c>
      <c r="H236" s="9">
        <v>983</v>
      </c>
      <c r="I236" s="10">
        <v>159</v>
      </c>
      <c r="J236" s="11">
        <v>1.38592233009708</v>
      </c>
      <c r="K236" s="70"/>
    </row>
    <row r="237" spans="1:11" x14ac:dyDescent="0.2">
      <c r="A237" s="87" t="s">
        <v>91</v>
      </c>
      <c r="B237" s="9">
        <v>9583</v>
      </c>
      <c r="C237" s="10">
        <v>-2083</v>
      </c>
      <c r="D237" s="11">
        <v>0.64289387965026501</v>
      </c>
      <c r="E237" s="9">
        <v>9050</v>
      </c>
      <c r="F237" s="10">
        <v>-394</v>
      </c>
      <c r="G237" s="11">
        <v>0.91656077933079205</v>
      </c>
      <c r="H237" s="9">
        <v>11084</v>
      </c>
      <c r="I237" s="10">
        <v>1288</v>
      </c>
      <c r="J237" s="11">
        <v>1.2629644752960301</v>
      </c>
      <c r="K237" s="70"/>
    </row>
    <row r="238" spans="1:11" x14ac:dyDescent="0.2">
      <c r="A238" s="88" t="s">
        <v>98</v>
      </c>
      <c r="B238" s="9">
        <v>0</v>
      </c>
      <c r="C238" s="10">
        <v>0</v>
      </c>
      <c r="D238" s="11" t="s">
        <v>6</v>
      </c>
      <c r="E238" s="9">
        <v>0</v>
      </c>
      <c r="F238" s="10">
        <v>0</v>
      </c>
      <c r="G238" s="11" t="s">
        <v>6</v>
      </c>
      <c r="H238" s="9">
        <v>0</v>
      </c>
      <c r="I238" s="10">
        <v>0</v>
      </c>
      <c r="J238" s="11" t="s">
        <v>6</v>
      </c>
      <c r="K238" s="70"/>
    </row>
    <row r="239" spans="1:11" x14ac:dyDescent="0.2">
      <c r="A239" s="87" t="s">
        <v>67</v>
      </c>
      <c r="B239" s="9">
        <v>0</v>
      </c>
      <c r="C239" s="10">
        <v>0</v>
      </c>
      <c r="D239" s="11" t="s">
        <v>6</v>
      </c>
      <c r="E239" s="9">
        <v>0</v>
      </c>
      <c r="F239" s="10">
        <v>0</v>
      </c>
      <c r="G239" s="11" t="s">
        <v>6</v>
      </c>
      <c r="H239" s="9">
        <v>0</v>
      </c>
      <c r="I239" s="10">
        <v>0</v>
      </c>
      <c r="J239" s="11" t="s">
        <v>6</v>
      </c>
      <c r="K239" s="70"/>
    </row>
    <row r="240" spans="1:11" x14ac:dyDescent="0.2">
      <c r="A240" s="87" t="s">
        <v>87</v>
      </c>
      <c r="B240" s="9">
        <v>0</v>
      </c>
      <c r="C240" s="10">
        <v>0</v>
      </c>
      <c r="D240" s="11" t="s">
        <v>6</v>
      </c>
      <c r="E240" s="9">
        <v>0</v>
      </c>
      <c r="F240" s="10">
        <v>0</v>
      </c>
      <c r="G240" s="11" t="s">
        <v>6</v>
      </c>
      <c r="H240" s="9">
        <v>0</v>
      </c>
      <c r="I240" s="10">
        <v>0</v>
      </c>
      <c r="J240" s="11" t="s">
        <v>6</v>
      </c>
      <c r="K240" s="70"/>
    </row>
    <row r="241" spans="1:11" x14ac:dyDescent="0.2">
      <c r="A241" s="87" t="s">
        <v>88</v>
      </c>
      <c r="B241" s="9">
        <v>0</v>
      </c>
      <c r="C241" s="10">
        <v>0</v>
      </c>
      <c r="D241" s="11" t="s">
        <v>6</v>
      </c>
      <c r="E241" s="9">
        <v>0</v>
      </c>
      <c r="F241" s="10">
        <v>0</v>
      </c>
      <c r="G241" s="11" t="s">
        <v>6</v>
      </c>
      <c r="H241" s="9">
        <v>0</v>
      </c>
      <c r="I241" s="10">
        <v>0</v>
      </c>
      <c r="J241" s="11" t="s">
        <v>6</v>
      </c>
      <c r="K241" s="70"/>
    </row>
    <row r="242" spans="1:11" x14ac:dyDescent="0.2">
      <c r="A242" s="87" t="s">
        <v>89</v>
      </c>
      <c r="B242" s="9">
        <v>0</v>
      </c>
      <c r="C242" s="10">
        <v>0</v>
      </c>
      <c r="D242" s="11" t="s">
        <v>6</v>
      </c>
      <c r="E242" s="9">
        <v>0</v>
      </c>
      <c r="F242" s="10">
        <v>0</v>
      </c>
      <c r="G242" s="11" t="s">
        <v>6</v>
      </c>
      <c r="H242" s="9">
        <v>0</v>
      </c>
      <c r="I242" s="10">
        <v>0</v>
      </c>
      <c r="J242" s="11" t="s">
        <v>6</v>
      </c>
      <c r="K242" s="70"/>
    </row>
    <row r="243" spans="1:11" x14ac:dyDescent="0.2">
      <c r="A243" s="87" t="s">
        <v>90</v>
      </c>
      <c r="B243" s="9">
        <v>0</v>
      </c>
      <c r="C243" s="10">
        <v>0</v>
      </c>
      <c r="D243" s="11" t="s">
        <v>6</v>
      </c>
      <c r="E243" s="9">
        <v>0</v>
      </c>
      <c r="F243" s="10">
        <v>0</v>
      </c>
      <c r="G243" s="11" t="s">
        <v>6</v>
      </c>
      <c r="H243" s="9">
        <v>0</v>
      </c>
      <c r="I243" s="10">
        <v>0</v>
      </c>
      <c r="J243" s="11" t="s">
        <v>6</v>
      </c>
      <c r="K243" s="70"/>
    </row>
    <row r="244" spans="1:11" x14ac:dyDescent="0.2">
      <c r="A244" s="87" t="s">
        <v>91</v>
      </c>
      <c r="B244" s="9">
        <v>0</v>
      </c>
      <c r="C244" s="10">
        <v>0</v>
      </c>
      <c r="D244" s="11" t="s">
        <v>6</v>
      </c>
      <c r="E244" s="9">
        <v>0</v>
      </c>
      <c r="F244" s="10">
        <v>0</v>
      </c>
      <c r="G244" s="11" t="s">
        <v>6</v>
      </c>
      <c r="H244" s="9">
        <v>0</v>
      </c>
      <c r="I244" s="10">
        <v>0</v>
      </c>
      <c r="J244" s="11" t="s">
        <v>6</v>
      </c>
      <c r="K244" s="70"/>
    </row>
    <row r="245" spans="1:11" x14ac:dyDescent="0.2">
      <c r="A245" s="88" t="s">
        <v>99</v>
      </c>
      <c r="B245" s="9">
        <v>367</v>
      </c>
      <c r="C245" s="10">
        <v>-75</v>
      </c>
      <c r="D245" s="11">
        <v>0.66063348416289502</v>
      </c>
      <c r="E245" s="9">
        <v>278</v>
      </c>
      <c r="F245" s="10">
        <v>16</v>
      </c>
      <c r="G245" s="11">
        <v>1.12213740458015</v>
      </c>
      <c r="H245" s="9">
        <v>45</v>
      </c>
      <c r="I245" s="10">
        <v>-7</v>
      </c>
      <c r="J245" s="11">
        <v>0.73076923076922995</v>
      </c>
      <c r="K245" s="70"/>
    </row>
    <row r="246" spans="1:11" x14ac:dyDescent="0.2">
      <c r="A246" s="87" t="s">
        <v>67</v>
      </c>
      <c r="B246" s="9">
        <v>32</v>
      </c>
      <c r="C246" s="10">
        <v>4</v>
      </c>
      <c r="D246" s="11">
        <v>1.28571428571428</v>
      </c>
      <c r="E246" s="9">
        <v>23</v>
      </c>
      <c r="F246" s="10">
        <v>-3</v>
      </c>
      <c r="G246" s="11">
        <v>0.76923076923076905</v>
      </c>
      <c r="H246" s="9">
        <v>3</v>
      </c>
      <c r="I246" s="10">
        <v>-1</v>
      </c>
      <c r="J246" s="11">
        <v>0.5</v>
      </c>
      <c r="K246" s="70"/>
    </row>
    <row r="247" spans="1:11" x14ac:dyDescent="0.2">
      <c r="A247" s="87" t="s">
        <v>87</v>
      </c>
      <c r="B247" s="9">
        <v>20</v>
      </c>
      <c r="C247" s="10">
        <v>-4</v>
      </c>
      <c r="D247" s="11">
        <v>0.66666666666666596</v>
      </c>
      <c r="E247" s="9">
        <v>28</v>
      </c>
      <c r="F247" s="10">
        <v>10</v>
      </c>
      <c r="G247" s="11">
        <v>2.1111111111111098</v>
      </c>
      <c r="H247" s="9">
        <v>8</v>
      </c>
      <c r="I247" s="10">
        <v>0</v>
      </c>
      <c r="J247" s="11">
        <v>1</v>
      </c>
      <c r="K247" s="70"/>
    </row>
    <row r="248" spans="1:11" x14ac:dyDescent="0.2">
      <c r="A248" s="87" t="s">
        <v>88</v>
      </c>
      <c r="B248" s="9">
        <v>13</v>
      </c>
      <c r="C248" s="10">
        <v>-1</v>
      </c>
      <c r="D248" s="11">
        <v>0.85714285714285698</v>
      </c>
      <c r="E248" s="9">
        <v>23</v>
      </c>
      <c r="F248" s="10">
        <v>5</v>
      </c>
      <c r="G248" s="11">
        <v>1.55555555555555</v>
      </c>
      <c r="H248" s="9">
        <v>5</v>
      </c>
      <c r="I248" s="10">
        <v>1</v>
      </c>
      <c r="J248" s="11">
        <v>1.5</v>
      </c>
      <c r="K248" s="70"/>
    </row>
    <row r="249" spans="1:11" x14ac:dyDescent="0.2">
      <c r="A249" s="87" t="s">
        <v>89</v>
      </c>
      <c r="B249" s="9">
        <v>48</v>
      </c>
      <c r="C249" s="10">
        <v>-2</v>
      </c>
      <c r="D249" s="11">
        <v>0.92</v>
      </c>
      <c r="E249" s="9">
        <v>39</v>
      </c>
      <c r="F249" s="10">
        <v>3</v>
      </c>
      <c r="G249" s="11">
        <v>1.1666666666666601</v>
      </c>
      <c r="H249" s="9">
        <v>8</v>
      </c>
      <c r="I249" s="10">
        <v>-4</v>
      </c>
      <c r="J249" s="11">
        <v>0.33333333333333298</v>
      </c>
      <c r="K249" s="70"/>
    </row>
    <row r="250" spans="1:11" x14ac:dyDescent="0.2">
      <c r="A250" s="87" t="s">
        <v>90</v>
      </c>
      <c r="B250" s="9">
        <v>90</v>
      </c>
      <c r="C250" s="10">
        <v>-38</v>
      </c>
      <c r="D250" s="11">
        <v>0.40625</v>
      </c>
      <c r="E250" s="9">
        <v>44</v>
      </c>
      <c r="F250" s="10">
        <v>-12</v>
      </c>
      <c r="G250" s="11">
        <v>0.57142857142857095</v>
      </c>
      <c r="H250" s="9">
        <v>3</v>
      </c>
      <c r="I250" s="10">
        <v>-1</v>
      </c>
      <c r="J250" s="11">
        <v>0.5</v>
      </c>
      <c r="K250" s="70"/>
    </row>
    <row r="251" spans="1:11" x14ac:dyDescent="0.2">
      <c r="A251" s="87" t="s">
        <v>91</v>
      </c>
      <c r="B251" s="9">
        <v>164</v>
      </c>
      <c r="C251" s="10">
        <v>-34</v>
      </c>
      <c r="D251" s="11">
        <v>0.65656565656565602</v>
      </c>
      <c r="E251" s="9">
        <v>121</v>
      </c>
      <c r="F251" s="10">
        <v>13</v>
      </c>
      <c r="G251" s="11">
        <v>1.24074074074074</v>
      </c>
      <c r="H251" s="9">
        <v>18</v>
      </c>
      <c r="I251" s="10">
        <v>-2</v>
      </c>
      <c r="J251" s="11">
        <v>0.8</v>
      </c>
      <c r="K251" s="70"/>
    </row>
    <row r="252" spans="1:11" x14ac:dyDescent="0.2">
      <c r="A252" s="88" t="s">
        <v>100</v>
      </c>
      <c r="B252" s="9">
        <v>2054</v>
      </c>
      <c r="C252" s="10">
        <v>64</v>
      </c>
      <c r="D252" s="11">
        <v>1.0643216080402</v>
      </c>
      <c r="E252" s="9">
        <v>1891</v>
      </c>
      <c r="F252" s="10">
        <v>91</v>
      </c>
      <c r="G252" s="11">
        <v>1.10111111111111</v>
      </c>
      <c r="H252" s="9">
        <v>1593</v>
      </c>
      <c r="I252" s="10">
        <v>-49</v>
      </c>
      <c r="J252" s="11">
        <v>0.94031668696711301</v>
      </c>
      <c r="K252" s="70"/>
    </row>
    <row r="253" spans="1:11" x14ac:dyDescent="0.2">
      <c r="A253" s="87" t="s">
        <v>67</v>
      </c>
      <c r="B253" s="9">
        <v>2</v>
      </c>
      <c r="C253" s="10">
        <v>0</v>
      </c>
      <c r="D253" s="11">
        <v>1</v>
      </c>
      <c r="E253" s="9">
        <v>6</v>
      </c>
      <c r="F253" s="10">
        <v>-2</v>
      </c>
      <c r="G253" s="11">
        <v>0.5</v>
      </c>
      <c r="H253" s="9">
        <v>4</v>
      </c>
      <c r="I253" s="10">
        <v>0</v>
      </c>
      <c r="J253" s="11">
        <v>1</v>
      </c>
      <c r="K253" s="70"/>
    </row>
    <row r="254" spans="1:11" x14ac:dyDescent="0.2">
      <c r="A254" s="87" t="s">
        <v>87</v>
      </c>
      <c r="B254" s="9">
        <v>27</v>
      </c>
      <c r="C254" s="10">
        <v>1</v>
      </c>
      <c r="D254" s="11">
        <v>1.07692307692307</v>
      </c>
      <c r="E254" s="9">
        <v>43</v>
      </c>
      <c r="F254" s="10">
        <v>1</v>
      </c>
      <c r="G254" s="11">
        <v>1.0476190476190399</v>
      </c>
      <c r="H254" s="9">
        <v>25</v>
      </c>
      <c r="I254" s="10">
        <v>3</v>
      </c>
      <c r="J254" s="11">
        <v>1.27272727272727</v>
      </c>
      <c r="K254" s="70"/>
    </row>
    <row r="255" spans="1:11" x14ac:dyDescent="0.2">
      <c r="A255" s="87" t="s">
        <v>88</v>
      </c>
      <c r="B255" s="9">
        <v>29</v>
      </c>
      <c r="C255" s="10">
        <v>1</v>
      </c>
      <c r="D255" s="11">
        <v>1.0714285714285701</v>
      </c>
      <c r="E255" s="9">
        <v>37</v>
      </c>
      <c r="F255" s="10">
        <v>9</v>
      </c>
      <c r="G255" s="11">
        <v>1.6428571428571399</v>
      </c>
      <c r="H255" s="9">
        <v>34</v>
      </c>
      <c r="I255" s="10">
        <v>8</v>
      </c>
      <c r="J255" s="11">
        <v>1.6153846153846101</v>
      </c>
      <c r="K255" s="70"/>
    </row>
    <row r="256" spans="1:11" x14ac:dyDescent="0.2">
      <c r="A256" s="87" t="s">
        <v>89</v>
      </c>
      <c r="B256" s="9">
        <v>112</v>
      </c>
      <c r="C256" s="10">
        <v>40</v>
      </c>
      <c r="D256" s="11">
        <v>2.1111111111111098</v>
      </c>
      <c r="E256" s="9">
        <v>85</v>
      </c>
      <c r="F256" s="10">
        <v>13</v>
      </c>
      <c r="G256" s="11">
        <v>1.3611111111111101</v>
      </c>
      <c r="H256" s="9">
        <v>128</v>
      </c>
      <c r="I256" s="10">
        <v>-10</v>
      </c>
      <c r="J256" s="11">
        <v>0.85507246376811497</v>
      </c>
      <c r="K256" s="70"/>
    </row>
    <row r="257" spans="1:11" x14ac:dyDescent="0.2">
      <c r="A257" s="87" t="s">
        <v>90</v>
      </c>
      <c r="B257" s="9">
        <v>246</v>
      </c>
      <c r="C257" s="10">
        <v>50</v>
      </c>
      <c r="D257" s="11">
        <v>1.5102040816326501</v>
      </c>
      <c r="E257" s="9">
        <v>275</v>
      </c>
      <c r="F257" s="10">
        <v>25</v>
      </c>
      <c r="G257" s="11">
        <v>1.2</v>
      </c>
      <c r="H257" s="9">
        <v>256</v>
      </c>
      <c r="I257" s="10">
        <v>24</v>
      </c>
      <c r="J257" s="11">
        <v>1.2068965517241299</v>
      </c>
      <c r="K257" s="70"/>
    </row>
    <row r="258" spans="1:11" x14ac:dyDescent="0.2">
      <c r="A258" s="87" t="s">
        <v>91</v>
      </c>
      <c r="B258" s="9">
        <v>1638</v>
      </c>
      <c r="C258" s="10">
        <v>-28</v>
      </c>
      <c r="D258" s="11">
        <v>0.96638655462184797</v>
      </c>
      <c r="E258" s="9">
        <v>1445</v>
      </c>
      <c r="F258" s="10">
        <v>45</v>
      </c>
      <c r="G258" s="11">
        <v>1.0642857142857101</v>
      </c>
      <c r="H258" s="9">
        <v>1146</v>
      </c>
      <c r="I258" s="10">
        <v>-74</v>
      </c>
      <c r="J258" s="11">
        <v>0.878688524590163</v>
      </c>
      <c r="K258" s="70"/>
    </row>
    <row r="259" spans="1:11" x14ac:dyDescent="0.2">
      <c r="A259" s="88" t="s">
        <v>101</v>
      </c>
      <c r="B259" s="9">
        <v>163</v>
      </c>
      <c r="C259" s="10">
        <v>23</v>
      </c>
      <c r="D259" s="11">
        <v>1.3285714285714201</v>
      </c>
      <c r="E259" s="9">
        <v>239</v>
      </c>
      <c r="F259" s="10">
        <v>29</v>
      </c>
      <c r="G259" s="11">
        <v>1.2761904761904701</v>
      </c>
      <c r="H259" s="9">
        <v>244</v>
      </c>
      <c r="I259" s="10">
        <v>24</v>
      </c>
      <c r="J259" s="11">
        <v>1.21818181818181</v>
      </c>
      <c r="K259" s="70"/>
    </row>
    <row r="260" spans="1:11" x14ac:dyDescent="0.2">
      <c r="A260" s="87" t="s">
        <v>67</v>
      </c>
      <c r="B260" s="9">
        <v>5</v>
      </c>
      <c r="C260" s="10">
        <v>5</v>
      </c>
      <c r="D260" s="11" t="s">
        <v>6</v>
      </c>
      <c r="E260" s="9">
        <v>16</v>
      </c>
      <c r="F260" s="10">
        <v>6</v>
      </c>
      <c r="G260" s="11">
        <v>2.2000000000000002</v>
      </c>
      <c r="H260" s="9">
        <v>9</v>
      </c>
      <c r="I260" s="10">
        <v>3</v>
      </c>
      <c r="J260" s="11">
        <v>2</v>
      </c>
      <c r="K260" s="70"/>
    </row>
    <row r="261" spans="1:11" x14ac:dyDescent="0.2">
      <c r="A261" s="87" t="s">
        <v>87</v>
      </c>
      <c r="B261" s="9">
        <v>21</v>
      </c>
      <c r="C261" s="10">
        <v>13</v>
      </c>
      <c r="D261" s="11">
        <v>4.25</v>
      </c>
      <c r="E261" s="9">
        <v>19</v>
      </c>
      <c r="F261" s="10">
        <v>3</v>
      </c>
      <c r="G261" s="11">
        <v>1.375</v>
      </c>
      <c r="H261" s="9">
        <v>36</v>
      </c>
      <c r="I261" s="10">
        <v>6</v>
      </c>
      <c r="J261" s="11">
        <v>1.4</v>
      </c>
      <c r="K261" s="70"/>
    </row>
    <row r="262" spans="1:11" x14ac:dyDescent="0.2">
      <c r="A262" s="87" t="s">
        <v>88</v>
      </c>
      <c r="B262" s="9">
        <v>14</v>
      </c>
      <c r="C262" s="10">
        <v>2</v>
      </c>
      <c r="D262" s="11">
        <v>1.3333333333333299</v>
      </c>
      <c r="E262" s="9">
        <v>29</v>
      </c>
      <c r="F262" s="10">
        <v>7</v>
      </c>
      <c r="G262" s="11">
        <v>1.63636363636363</v>
      </c>
      <c r="H262" s="9">
        <v>19</v>
      </c>
      <c r="I262" s="10">
        <v>5</v>
      </c>
      <c r="J262" s="11">
        <v>1.71428571428571</v>
      </c>
      <c r="K262" s="70"/>
    </row>
    <row r="263" spans="1:11" x14ac:dyDescent="0.2">
      <c r="A263" s="87" t="s">
        <v>89</v>
      </c>
      <c r="B263" s="9">
        <v>64</v>
      </c>
      <c r="C263" s="10">
        <v>8</v>
      </c>
      <c r="D263" s="11">
        <v>1.28571428571428</v>
      </c>
      <c r="E263" s="9">
        <v>81</v>
      </c>
      <c r="F263" s="10">
        <v>13</v>
      </c>
      <c r="G263" s="11">
        <v>1.3823529411764699</v>
      </c>
      <c r="H263" s="9">
        <v>94</v>
      </c>
      <c r="I263" s="10">
        <v>18</v>
      </c>
      <c r="J263" s="11">
        <v>1.4736842105263099</v>
      </c>
      <c r="K263" s="70"/>
    </row>
    <row r="264" spans="1:11" x14ac:dyDescent="0.2">
      <c r="A264" s="87" t="s">
        <v>90</v>
      </c>
      <c r="B264" s="9">
        <v>47</v>
      </c>
      <c r="C264" s="10">
        <v>-5</v>
      </c>
      <c r="D264" s="11">
        <v>0.80769230769230704</v>
      </c>
      <c r="E264" s="9">
        <v>70</v>
      </c>
      <c r="F264" s="10">
        <v>-4</v>
      </c>
      <c r="G264" s="11">
        <v>0.891891891891891</v>
      </c>
      <c r="H264" s="9">
        <v>82</v>
      </c>
      <c r="I264" s="10">
        <v>-8</v>
      </c>
      <c r="J264" s="11">
        <v>0.82222222222222197</v>
      </c>
      <c r="K264" s="70"/>
    </row>
    <row r="265" spans="1:11" x14ac:dyDescent="0.2">
      <c r="A265" s="87" t="s">
        <v>91</v>
      </c>
      <c r="B265" s="9">
        <v>12</v>
      </c>
      <c r="C265" s="10">
        <v>0</v>
      </c>
      <c r="D265" s="11">
        <v>1</v>
      </c>
      <c r="E265" s="9">
        <v>24</v>
      </c>
      <c r="F265" s="10">
        <v>4</v>
      </c>
      <c r="G265" s="11">
        <v>1.4</v>
      </c>
      <c r="H265" s="9">
        <v>4</v>
      </c>
      <c r="I265" s="10">
        <v>0</v>
      </c>
      <c r="J265" s="11">
        <v>1</v>
      </c>
      <c r="K265" s="70"/>
    </row>
    <row r="266" spans="1:11" x14ac:dyDescent="0.2">
      <c r="A266" s="97" t="s">
        <v>113</v>
      </c>
      <c r="B266" s="9">
        <v>4076</v>
      </c>
      <c r="C266" s="10">
        <v>946</v>
      </c>
      <c r="D266" s="11">
        <v>1.60447284345047</v>
      </c>
      <c r="E266" s="9">
        <v>5180</v>
      </c>
      <c r="F266" s="10">
        <v>2302</v>
      </c>
      <c r="G266" s="11">
        <v>2.5997220291869301</v>
      </c>
      <c r="H266" s="9">
        <v>4177</v>
      </c>
      <c r="I266" s="10">
        <v>2003</v>
      </c>
      <c r="J266" s="11">
        <v>2.8426862925482901</v>
      </c>
      <c r="K266" s="70"/>
    </row>
    <row r="267" spans="1:11" x14ac:dyDescent="0.2">
      <c r="A267" s="88" t="s">
        <v>93</v>
      </c>
      <c r="B267" s="9">
        <v>0</v>
      </c>
      <c r="C267" s="10">
        <v>0</v>
      </c>
      <c r="D267" s="11" t="s">
        <v>6</v>
      </c>
      <c r="E267" s="9">
        <v>0</v>
      </c>
      <c r="F267" s="10">
        <v>0</v>
      </c>
      <c r="G267" s="11" t="s">
        <v>6</v>
      </c>
      <c r="H267" s="9">
        <v>10</v>
      </c>
      <c r="I267" s="10">
        <v>10</v>
      </c>
      <c r="J267" s="11" t="s">
        <v>6</v>
      </c>
      <c r="K267" s="70"/>
    </row>
    <row r="268" spans="1:11" x14ac:dyDescent="0.2">
      <c r="A268" s="87" t="s">
        <v>67</v>
      </c>
      <c r="B268" s="9">
        <v>0</v>
      </c>
      <c r="C268" s="10">
        <v>0</v>
      </c>
      <c r="D268" s="11" t="s">
        <v>6</v>
      </c>
      <c r="E268" s="9">
        <v>0</v>
      </c>
      <c r="F268" s="10">
        <v>0</v>
      </c>
      <c r="G268" s="11" t="s">
        <v>6</v>
      </c>
      <c r="H268" s="9">
        <v>0</v>
      </c>
      <c r="I268" s="10">
        <v>0</v>
      </c>
      <c r="J268" s="11" t="s">
        <v>6</v>
      </c>
      <c r="K268" s="70"/>
    </row>
    <row r="269" spans="1:11" x14ac:dyDescent="0.2">
      <c r="A269" s="87" t="s">
        <v>87</v>
      </c>
      <c r="B269" s="9">
        <v>0</v>
      </c>
      <c r="C269" s="10">
        <v>0</v>
      </c>
      <c r="D269" s="11" t="s">
        <v>6</v>
      </c>
      <c r="E269" s="9">
        <v>0</v>
      </c>
      <c r="F269" s="10">
        <v>0</v>
      </c>
      <c r="G269" s="11" t="s">
        <v>6</v>
      </c>
      <c r="H269" s="9">
        <v>2</v>
      </c>
      <c r="I269" s="10">
        <v>2</v>
      </c>
      <c r="J269" s="11" t="s">
        <v>6</v>
      </c>
      <c r="K269" s="70"/>
    </row>
    <row r="270" spans="1:11" x14ac:dyDescent="0.2">
      <c r="A270" s="87" t="s">
        <v>88</v>
      </c>
      <c r="B270" s="9">
        <v>0</v>
      </c>
      <c r="C270" s="10">
        <v>0</v>
      </c>
      <c r="D270" s="11" t="s">
        <v>6</v>
      </c>
      <c r="E270" s="9">
        <v>0</v>
      </c>
      <c r="F270" s="10">
        <v>0</v>
      </c>
      <c r="G270" s="11" t="s">
        <v>6</v>
      </c>
      <c r="H270" s="9">
        <v>1</v>
      </c>
      <c r="I270" s="10">
        <v>1</v>
      </c>
      <c r="J270" s="11" t="s">
        <v>6</v>
      </c>
      <c r="K270" s="70"/>
    </row>
    <row r="271" spans="1:11" x14ac:dyDescent="0.2">
      <c r="A271" s="87" t="s">
        <v>89</v>
      </c>
      <c r="B271" s="9">
        <v>0</v>
      </c>
      <c r="C271" s="10">
        <v>0</v>
      </c>
      <c r="D271" s="11" t="s">
        <v>6</v>
      </c>
      <c r="E271" s="9">
        <v>0</v>
      </c>
      <c r="F271" s="10">
        <v>0</v>
      </c>
      <c r="G271" s="11" t="s">
        <v>6</v>
      </c>
      <c r="H271" s="9">
        <v>3</v>
      </c>
      <c r="I271" s="10">
        <v>3</v>
      </c>
      <c r="J271" s="11" t="s">
        <v>6</v>
      </c>
      <c r="K271" s="70"/>
    </row>
    <row r="272" spans="1:11" x14ac:dyDescent="0.2">
      <c r="A272" s="87" t="s">
        <v>90</v>
      </c>
      <c r="B272" s="9">
        <v>0</v>
      </c>
      <c r="C272" s="10">
        <v>0</v>
      </c>
      <c r="D272" s="11" t="s">
        <v>6</v>
      </c>
      <c r="E272" s="9">
        <v>0</v>
      </c>
      <c r="F272" s="10">
        <v>0</v>
      </c>
      <c r="G272" s="11" t="s">
        <v>6</v>
      </c>
      <c r="H272" s="9">
        <v>2</v>
      </c>
      <c r="I272" s="10">
        <v>2</v>
      </c>
      <c r="J272" s="11" t="s">
        <v>6</v>
      </c>
      <c r="K272" s="70"/>
    </row>
    <row r="273" spans="1:11" x14ac:dyDescent="0.2">
      <c r="A273" s="87" t="s">
        <v>91</v>
      </c>
      <c r="B273" s="9">
        <v>0</v>
      </c>
      <c r="C273" s="10">
        <v>0</v>
      </c>
      <c r="D273" s="11" t="s">
        <v>6</v>
      </c>
      <c r="E273" s="9">
        <v>0</v>
      </c>
      <c r="F273" s="10">
        <v>0</v>
      </c>
      <c r="G273" s="11" t="s">
        <v>6</v>
      </c>
      <c r="H273" s="9">
        <v>2</v>
      </c>
      <c r="I273" s="10">
        <v>2</v>
      </c>
      <c r="J273" s="11" t="s">
        <v>6</v>
      </c>
      <c r="K273" s="70"/>
    </row>
    <row r="274" spans="1:11" x14ac:dyDescent="0.2">
      <c r="A274" s="88" t="s">
        <v>94</v>
      </c>
      <c r="B274" s="9">
        <v>680</v>
      </c>
      <c r="C274" s="10">
        <v>390</v>
      </c>
      <c r="D274" s="11">
        <v>3.68965517241379</v>
      </c>
      <c r="E274" s="9">
        <v>1322</v>
      </c>
      <c r="F274" s="10">
        <v>1074</v>
      </c>
      <c r="G274" s="11">
        <v>9.6612903225806406</v>
      </c>
      <c r="H274" s="9">
        <v>1147</v>
      </c>
      <c r="I274" s="10">
        <v>947</v>
      </c>
      <c r="J274" s="11">
        <v>10.47</v>
      </c>
      <c r="K274" s="70"/>
    </row>
    <row r="275" spans="1:11" x14ac:dyDescent="0.2">
      <c r="A275" s="87" t="s">
        <v>67</v>
      </c>
      <c r="B275" s="9">
        <v>4</v>
      </c>
      <c r="C275" s="10">
        <v>4</v>
      </c>
      <c r="D275" s="11" t="s">
        <v>6</v>
      </c>
      <c r="E275" s="9">
        <v>5</v>
      </c>
      <c r="F275" s="10">
        <v>5</v>
      </c>
      <c r="G275" s="11" t="s">
        <v>6</v>
      </c>
      <c r="H275" s="9">
        <v>13</v>
      </c>
      <c r="I275" s="10">
        <v>13</v>
      </c>
      <c r="J275" s="11" t="s">
        <v>6</v>
      </c>
      <c r="K275" s="70"/>
    </row>
    <row r="276" spans="1:11" x14ac:dyDescent="0.2">
      <c r="A276" s="87" t="s">
        <v>87</v>
      </c>
      <c r="B276" s="9">
        <v>18</v>
      </c>
      <c r="C276" s="10">
        <v>16</v>
      </c>
      <c r="D276" s="11">
        <v>17</v>
      </c>
      <c r="E276" s="9">
        <v>24</v>
      </c>
      <c r="F276" s="10">
        <v>22</v>
      </c>
      <c r="G276" s="11">
        <v>23</v>
      </c>
      <c r="H276" s="9">
        <v>36</v>
      </c>
      <c r="I276" s="10">
        <v>32</v>
      </c>
      <c r="J276" s="11">
        <v>17</v>
      </c>
      <c r="K276" s="70"/>
    </row>
    <row r="277" spans="1:11" x14ac:dyDescent="0.2">
      <c r="A277" s="87" t="s">
        <v>88</v>
      </c>
      <c r="B277" s="9">
        <v>24</v>
      </c>
      <c r="C277" s="10">
        <v>4</v>
      </c>
      <c r="D277" s="11">
        <v>1.4</v>
      </c>
      <c r="E277" s="9">
        <v>31</v>
      </c>
      <c r="F277" s="10">
        <v>21</v>
      </c>
      <c r="G277" s="11">
        <v>5.2</v>
      </c>
      <c r="H277" s="9">
        <v>54</v>
      </c>
      <c r="I277" s="10">
        <v>50</v>
      </c>
      <c r="J277" s="11">
        <v>26</v>
      </c>
      <c r="K277" s="70"/>
    </row>
    <row r="278" spans="1:11" x14ac:dyDescent="0.2">
      <c r="A278" s="87" t="s">
        <v>89</v>
      </c>
      <c r="B278" s="9">
        <v>56</v>
      </c>
      <c r="C278" s="10">
        <v>36</v>
      </c>
      <c r="D278" s="11">
        <v>4.5999999999999996</v>
      </c>
      <c r="E278" s="9">
        <v>108</v>
      </c>
      <c r="F278" s="10">
        <v>62</v>
      </c>
      <c r="G278" s="11">
        <v>3.6956521739130399</v>
      </c>
      <c r="H278" s="9">
        <v>182</v>
      </c>
      <c r="I278" s="10">
        <v>136</v>
      </c>
      <c r="J278" s="11">
        <v>6.9130434782608603</v>
      </c>
      <c r="K278" s="70"/>
    </row>
    <row r="279" spans="1:11" x14ac:dyDescent="0.2">
      <c r="A279" s="87" t="s">
        <v>90</v>
      </c>
      <c r="B279" s="9">
        <v>121</v>
      </c>
      <c r="C279" s="10">
        <v>49</v>
      </c>
      <c r="D279" s="11">
        <v>2.3611111111111098</v>
      </c>
      <c r="E279" s="9">
        <v>175</v>
      </c>
      <c r="F279" s="10">
        <v>115</v>
      </c>
      <c r="G279" s="11">
        <v>4.8333333333333304</v>
      </c>
      <c r="H279" s="9">
        <v>238</v>
      </c>
      <c r="I279" s="10">
        <v>194</v>
      </c>
      <c r="J279" s="11">
        <v>9.8181818181818095</v>
      </c>
      <c r="K279" s="70"/>
    </row>
    <row r="280" spans="1:11" x14ac:dyDescent="0.2">
      <c r="A280" s="87" t="s">
        <v>91</v>
      </c>
      <c r="B280" s="9">
        <v>457</v>
      </c>
      <c r="C280" s="10">
        <v>281</v>
      </c>
      <c r="D280" s="11">
        <v>4.1931818181818103</v>
      </c>
      <c r="E280" s="9">
        <v>979</v>
      </c>
      <c r="F280" s="10">
        <v>849</v>
      </c>
      <c r="G280" s="11">
        <v>14.061538461538399</v>
      </c>
      <c r="H280" s="9">
        <v>624</v>
      </c>
      <c r="I280" s="10">
        <v>522</v>
      </c>
      <c r="J280" s="11">
        <v>11.235294117646999</v>
      </c>
      <c r="K280" s="70"/>
    </row>
    <row r="281" spans="1:11" x14ac:dyDescent="0.2">
      <c r="A281" s="88" t="s">
        <v>95</v>
      </c>
      <c r="B281" s="9">
        <v>1014</v>
      </c>
      <c r="C281" s="10">
        <v>906</v>
      </c>
      <c r="D281" s="11">
        <v>17.7777777777777</v>
      </c>
      <c r="E281" s="9">
        <v>952</v>
      </c>
      <c r="F281" s="10">
        <v>872</v>
      </c>
      <c r="G281" s="11">
        <v>22.8</v>
      </c>
      <c r="H281" s="9">
        <v>1180</v>
      </c>
      <c r="I281" s="10">
        <v>1030</v>
      </c>
      <c r="J281" s="11">
        <v>14.733333333333301</v>
      </c>
      <c r="K281" s="70"/>
    </row>
    <row r="282" spans="1:11" x14ac:dyDescent="0.2">
      <c r="A282" s="87" t="s">
        <v>67</v>
      </c>
      <c r="B282" s="9">
        <v>7</v>
      </c>
      <c r="C282" s="10">
        <v>7</v>
      </c>
      <c r="D282" s="11" t="s">
        <v>6</v>
      </c>
      <c r="E282" s="9">
        <v>11</v>
      </c>
      <c r="F282" s="10">
        <v>9</v>
      </c>
      <c r="G282" s="11">
        <v>10</v>
      </c>
      <c r="H282" s="9">
        <v>19</v>
      </c>
      <c r="I282" s="10">
        <v>15</v>
      </c>
      <c r="J282" s="11">
        <v>8.5</v>
      </c>
      <c r="K282" s="70"/>
    </row>
    <row r="283" spans="1:11" x14ac:dyDescent="0.2">
      <c r="A283" s="87" t="s">
        <v>87</v>
      </c>
      <c r="B283" s="9">
        <v>20</v>
      </c>
      <c r="C283" s="10">
        <v>18</v>
      </c>
      <c r="D283" s="11">
        <v>19</v>
      </c>
      <c r="E283" s="9">
        <v>31</v>
      </c>
      <c r="F283" s="10">
        <v>29</v>
      </c>
      <c r="G283" s="11">
        <v>30</v>
      </c>
      <c r="H283" s="9">
        <v>35</v>
      </c>
      <c r="I283" s="10">
        <v>33</v>
      </c>
      <c r="J283" s="11">
        <v>34</v>
      </c>
      <c r="K283" s="70"/>
    </row>
    <row r="284" spans="1:11" x14ac:dyDescent="0.2">
      <c r="A284" s="87" t="s">
        <v>88</v>
      </c>
      <c r="B284" s="9">
        <v>20</v>
      </c>
      <c r="C284" s="10">
        <v>16</v>
      </c>
      <c r="D284" s="11">
        <v>9</v>
      </c>
      <c r="E284" s="9">
        <v>27</v>
      </c>
      <c r="F284" s="10">
        <v>25</v>
      </c>
      <c r="G284" s="11">
        <v>26</v>
      </c>
      <c r="H284" s="9">
        <v>49</v>
      </c>
      <c r="I284" s="10">
        <v>43</v>
      </c>
      <c r="J284" s="11">
        <v>15.3333333333333</v>
      </c>
      <c r="K284" s="70"/>
    </row>
    <row r="285" spans="1:11" x14ac:dyDescent="0.2">
      <c r="A285" s="87" t="s">
        <v>89</v>
      </c>
      <c r="B285" s="9">
        <v>59</v>
      </c>
      <c r="C285" s="10">
        <v>49</v>
      </c>
      <c r="D285" s="11">
        <v>10.8</v>
      </c>
      <c r="E285" s="9">
        <v>126</v>
      </c>
      <c r="F285" s="10">
        <v>112</v>
      </c>
      <c r="G285" s="11">
        <v>17</v>
      </c>
      <c r="H285" s="9">
        <v>197</v>
      </c>
      <c r="I285" s="10">
        <v>149</v>
      </c>
      <c r="J285" s="11">
        <v>7.2083333333333304</v>
      </c>
      <c r="K285" s="70"/>
    </row>
    <row r="286" spans="1:11" x14ac:dyDescent="0.2">
      <c r="A286" s="87" t="s">
        <v>90</v>
      </c>
      <c r="B286" s="9">
        <v>175</v>
      </c>
      <c r="C286" s="10">
        <v>151</v>
      </c>
      <c r="D286" s="11">
        <v>13.5833333333333</v>
      </c>
      <c r="E286" s="9">
        <v>152</v>
      </c>
      <c r="F286" s="10">
        <v>132</v>
      </c>
      <c r="G286" s="11">
        <v>14.2</v>
      </c>
      <c r="H286" s="9">
        <v>320</v>
      </c>
      <c r="I286" s="10">
        <v>282</v>
      </c>
      <c r="J286" s="11">
        <v>15.8421052631578</v>
      </c>
      <c r="K286" s="70"/>
    </row>
    <row r="287" spans="1:11" x14ac:dyDescent="0.2">
      <c r="A287" s="87" t="s">
        <v>91</v>
      </c>
      <c r="B287" s="9">
        <v>733</v>
      </c>
      <c r="C287" s="10">
        <v>665</v>
      </c>
      <c r="D287" s="11">
        <v>20.558823529411701</v>
      </c>
      <c r="E287" s="9">
        <v>605</v>
      </c>
      <c r="F287" s="10">
        <v>565</v>
      </c>
      <c r="G287" s="11">
        <v>29.25</v>
      </c>
      <c r="H287" s="9">
        <v>560</v>
      </c>
      <c r="I287" s="10">
        <v>508</v>
      </c>
      <c r="J287" s="11">
        <v>20.538461538461501</v>
      </c>
      <c r="K287" s="70"/>
    </row>
    <row r="288" spans="1:11" x14ac:dyDescent="0.2">
      <c r="A288" s="88" t="s">
        <v>96</v>
      </c>
      <c r="B288" s="9">
        <v>334</v>
      </c>
      <c r="C288" s="10">
        <v>-20</v>
      </c>
      <c r="D288" s="11">
        <v>0.88700564971751406</v>
      </c>
      <c r="E288" s="9">
        <v>571</v>
      </c>
      <c r="F288" s="10">
        <v>31</v>
      </c>
      <c r="G288" s="11">
        <v>1.11481481481481</v>
      </c>
      <c r="H288" s="9">
        <v>553</v>
      </c>
      <c r="I288" s="10">
        <v>117</v>
      </c>
      <c r="J288" s="11">
        <v>1.53669724770642</v>
      </c>
      <c r="K288" s="70"/>
    </row>
    <row r="289" spans="1:11" x14ac:dyDescent="0.2">
      <c r="A289" s="87" t="s">
        <v>67</v>
      </c>
      <c r="B289" s="9">
        <v>1</v>
      </c>
      <c r="C289" s="10">
        <v>-1</v>
      </c>
      <c r="D289" s="11">
        <v>0</v>
      </c>
      <c r="E289" s="9">
        <v>7</v>
      </c>
      <c r="F289" s="10">
        <v>1</v>
      </c>
      <c r="G289" s="11">
        <v>1.3333333333333299</v>
      </c>
      <c r="H289" s="9">
        <v>6</v>
      </c>
      <c r="I289" s="10">
        <v>2</v>
      </c>
      <c r="J289" s="11">
        <v>2</v>
      </c>
      <c r="K289" s="70"/>
    </row>
    <row r="290" spans="1:11" x14ac:dyDescent="0.2">
      <c r="A290" s="87" t="s">
        <v>87</v>
      </c>
      <c r="B290" s="9">
        <v>21</v>
      </c>
      <c r="C290" s="10">
        <v>5</v>
      </c>
      <c r="D290" s="11">
        <v>1.625</v>
      </c>
      <c r="E290" s="9">
        <v>46</v>
      </c>
      <c r="F290" s="10">
        <v>-2</v>
      </c>
      <c r="G290" s="11">
        <v>0.91666666666666596</v>
      </c>
      <c r="H290" s="9">
        <v>49</v>
      </c>
      <c r="I290" s="10">
        <v>1</v>
      </c>
      <c r="J290" s="11">
        <v>1.0416666666666601</v>
      </c>
      <c r="K290" s="70"/>
    </row>
    <row r="291" spans="1:11" x14ac:dyDescent="0.2">
      <c r="A291" s="87" t="s">
        <v>88</v>
      </c>
      <c r="B291" s="9">
        <v>62</v>
      </c>
      <c r="C291" s="10">
        <v>-8</v>
      </c>
      <c r="D291" s="11">
        <v>0.77142857142857102</v>
      </c>
      <c r="E291" s="9">
        <v>138</v>
      </c>
      <c r="F291" s="10">
        <v>2</v>
      </c>
      <c r="G291" s="11">
        <v>1.02941176470588</v>
      </c>
      <c r="H291" s="9">
        <v>85</v>
      </c>
      <c r="I291" s="10">
        <v>7</v>
      </c>
      <c r="J291" s="11">
        <v>1.17948717948717</v>
      </c>
      <c r="K291" s="70"/>
    </row>
    <row r="292" spans="1:11" x14ac:dyDescent="0.2">
      <c r="A292" s="87" t="s">
        <v>89</v>
      </c>
      <c r="B292" s="9">
        <v>187</v>
      </c>
      <c r="C292" s="10">
        <v>-17</v>
      </c>
      <c r="D292" s="11">
        <v>0.83333333333333304</v>
      </c>
      <c r="E292" s="9">
        <v>291</v>
      </c>
      <c r="F292" s="10">
        <v>29</v>
      </c>
      <c r="G292" s="11">
        <v>1.2213740458015201</v>
      </c>
      <c r="H292" s="9">
        <v>236</v>
      </c>
      <c r="I292" s="10">
        <v>26</v>
      </c>
      <c r="J292" s="11">
        <v>1.2476190476190401</v>
      </c>
      <c r="K292" s="70"/>
    </row>
    <row r="293" spans="1:11" x14ac:dyDescent="0.2">
      <c r="A293" s="87" t="s">
        <v>90</v>
      </c>
      <c r="B293" s="9">
        <v>52</v>
      </c>
      <c r="C293" s="10">
        <v>-2</v>
      </c>
      <c r="D293" s="11">
        <v>0.92592592592592504</v>
      </c>
      <c r="E293" s="9">
        <v>67</v>
      </c>
      <c r="F293" s="10">
        <v>3</v>
      </c>
      <c r="G293" s="11">
        <v>1.09375</v>
      </c>
      <c r="H293" s="9">
        <v>92</v>
      </c>
      <c r="I293" s="10">
        <v>18</v>
      </c>
      <c r="J293" s="11">
        <v>1.48648648648648</v>
      </c>
      <c r="K293" s="70"/>
    </row>
    <row r="294" spans="1:11" x14ac:dyDescent="0.2">
      <c r="A294" s="87" t="s">
        <v>91</v>
      </c>
      <c r="B294" s="9">
        <v>11</v>
      </c>
      <c r="C294" s="10">
        <v>3</v>
      </c>
      <c r="D294" s="11">
        <v>1.75</v>
      </c>
      <c r="E294" s="9">
        <v>22</v>
      </c>
      <c r="F294" s="10">
        <v>-2</v>
      </c>
      <c r="G294" s="11">
        <v>0.83333333333333304</v>
      </c>
      <c r="H294" s="9">
        <v>85</v>
      </c>
      <c r="I294" s="10">
        <v>63</v>
      </c>
      <c r="J294" s="11">
        <v>6.7272727272727204</v>
      </c>
      <c r="K294" s="70"/>
    </row>
    <row r="295" spans="1:11" x14ac:dyDescent="0.2">
      <c r="A295" s="88" t="s">
        <v>97</v>
      </c>
      <c r="B295" s="9">
        <v>46</v>
      </c>
      <c r="C295" s="10">
        <v>-24</v>
      </c>
      <c r="D295" s="11">
        <v>0.314285714285714</v>
      </c>
      <c r="E295" s="9">
        <v>0</v>
      </c>
      <c r="F295" s="10">
        <v>0</v>
      </c>
      <c r="G295" s="11" t="s">
        <v>6</v>
      </c>
      <c r="H295" s="9">
        <v>0</v>
      </c>
      <c r="I295" s="10">
        <v>0</v>
      </c>
      <c r="J295" s="11" t="s">
        <v>6</v>
      </c>
      <c r="K295" s="70"/>
    </row>
    <row r="296" spans="1:11" x14ac:dyDescent="0.2">
      <c r="A296" s="87" t="s">
        <v>67</v>
      </c>
      <c r="B296" s="9">
        <v>2</v>
      </c>
      <c r="C296" s="10">
        <v>0</v>
      </c>
      <c r="D296" s="11">
        <v>1</v>
      </c>
      <c r="E296" s="9">
        <v>0</v>
      </c>
      <c r="F296" s="10">
        <v>0</v>
      </c>
      <c r="G296" s="11" t="s">
        <v>6</v>
      </c>
      <c r="H296" s="9">
        <v>0</v>
      </c>
      <c r="I296" s="10">
        <v>0</v>
      </c>
      <c r="J296" s="11" t="s">
        <v>6</v>
      </c>
      <c r="K296" s="70"/>
    </row>
    <row r="297" spans="1:11" x14ac:dyDescent="0.2">
      <c r="A297" s="87" t="s">
        <v>87</v>
      </c>
      <c r="B297" s="9">
        <v>3</v>
      </c>
      <c r="C297" s="10">
        <v>-1</v>
      </c>
      <c r="D297" s="11">
        <v>0.5</v>
      </c>
      <c r="E297" s="9">
        <v>0</v>
      </c>
      <c r="F297" s="10">
        <v>0</v>
      </c>
      <c r="G297" s="11" t="s">
        <v>6</v>
      </c>
      <c r="H297" s="9">
        <v>0</v>
      </c>
      <c r="I297" s="10">
        <v>0</v>
      </c>
      <c r="J297" s="11" t="s">
        <v>6</v>
      </c>
      <c r="K297" s="70"/>
    </row>
    <row r="298" spans="1:11" x14ac:dyDescent="0.2">
      <c r="A298" s="87" t="s">
        <v>88</v>
      </c>
      <c r="B298" s="9">
        <v>0</v>
      </c>
      <c r="C298" s="10">
        <v>0</v>
      </c>
      <c r="D298" s="11" t="s">
        <v>6</v>
      </c>
      <c r="E298" s="9">
        <v>0</v>
      </c>
      <c r="F298" s="10">
        <v>0</v>
      </c>
      <c r="G298" s="11" t="s">
        <v>6</v>
      </c>
      <c r="H298" s="9">
        <v>0</v>
      </c>
      <c r="I298" s="10">
        <v>0</v>
      </c>
      <c r="J298" s="11" t="s">
        <v>6</v>
      </c>
      <c r="K298" s="70"/>
    </row>
    <row r="299" spans="1:11" x14ac:dyDescent="0.2">
      <c r="A299" s="87" t="s">
        <v>89</v>
      </c>
      <c r="B299" s="9">
        <v>2</v>
      </c>
      <c r="C299" s="10">
        <v>-2</v>
      </c>
      <c r="D299" s="11">
        <v>0</v>
      </c>
      <c r="E299" s="9">
        <v>0</v>
      </c>
      <c r="F299" s="10">
        <v>0</v>
      </c>
      <c r="G299" s="11" t="s">
        <v>6</v>
      </c>
      <c r="H299" s="9">
        <v>0</v>
      </c>
      <c r="I299" s="10">
        <v>0</v>
      </c>
      <c r="J299" s="11" t="s">
        <v>6</v>
      </c>
      <c r="K299" s="70"/>
    </row>
    <row r="300" spans="1:11" x14ac:dyDescent="0.2">
      <c r="A300" s="87" t="s">
        <v>90</v>
      </c>
      <c r="B300" s="9">
        <v>6</v>
      </c>
      <c r="C300" s="10">
        <v>-4</v>
      </c>
      <c r="D300" s="11">
        <v>0.2</v>
      </c>
      <c r="E300" s="9">
        <v>0</v>
      </c>
      <c r="F300" s="10">
        <v>0</v>
      </c>
      <c r="G300" s="11" t="s">
        <v>6</v>
      </c>
      <c r="H300" s="9">
        <v>0</v>
      </c>
      <c r="I300" s="10">
        <v>0</v>
      </c>
      <c r="J300" s="11" t="s">
        <v>6</v>
      </c>
      <c r="K300" s="70"/>
    </row>
    <row r="301" spans="1:11" x14ac:dyDescent="0.2">
      <c r="A301" s="87" t="s">
        <v>91</v>
      </c>
      <c r="B301" s="9">
        <v>33</v>
      </c>
      <c r="C301" s="10">
        <v>-17</v>
      </c>
      <c r="D301" s="11">
        <v>0.32</v>
      </c>
      <c r="E301" s="9">
        <v>0</v>
      </c>
      <c r="F301" s="10">
        <v>0</v>
      </c>
      <c r="G301" s="11" t="s">
        <v>6</v>
      </c>
      <c r="H301" s="9">
        <v>0</v>
      </c>
      <c r="I301" s="10">
        <v>0</v>
      </c>
      <c r="J301" s="11" t="s">
        <v>6</v>
      </c>
      <c r="K301" s="70"/>
    </row>
    <row r="302" spans="1:11" x14ac:dyDescent="0.2">
      <c r="A302" s="88" t="s">
        <v>98</v>
      </c>
      <c r="B302" s="9">
        <v>0</v>
      </c>
      <c r="C302" s="10">
        <v>0</v>
      </c>
      <c r="D302" s="11" t="s">
        <v>6</v>
      </c>
      <c r="E302" s="9">
        <v>0</v>
      </c>
      <c r="F302" s="10">
        <v>0</v>
      </c>
      <c r="G302" s="11" t="s">
        <v>6</v>
      </c>
      <c r="H302" s="9">
        <v>0</v>
      </c>
      <c r="I302" s="10">
        <v>0</v>
      </c>
      <c r="J302" s="11" t="s">
        <v>6</v>
      </c>
      <c r="K302" s="70"/>
    </row>
    <row r="303" spans="1:11" x14ac:dyDescent="0.2">
      <c r="A303" s="87" t="s">
        <v>67</v>
      </c>
      <c r="B303" s="9">
        <v>0</v>
      </c>
      <c r="C303" s="10">
        <v>0</v>
      </c>
      <c r="D303" s="11" t="s">
        <v>6</v>
      </c>
      <c r="E303" s="9">
        <v>0</v>
      </c>
      <c r="F303" s="10">
        <v>0</v>
      </c>
      <c r="G303" s="11" t="s">
        <v>6</v>
      </c>
      <c r="H303" s="9">
        <v>0</v>
      </c>
      <c r="I303" s="10">
        <v>0</v>
      </c>
      <c r="J303" s="11" t="s">
        <v>6</v>
      </c>
      <c r="K303" s="70"/>
    </row>
    <row r="304" spans="1:11" x14ac:dyDescent="0.2">
      <c r="A304" s="87" t="s">
        <v>87</v>
      </c>
      <c r="B304" s="9">
        <v>0</v>
      </c>
      <c r="C304" s="10">
        <v>0</v>
      </c>
      <c r="D304" s="11" t="s">
        <v>6</v>
      </c>
      <c r="E304" s="9">
        <v>0</v>
      </c>
      <c r="F304" s="10">
        <v>0</v>
      </c>
      <c r="G304" s="11" t="s">
        <v>6</v>
      </c>
      <c r="H304" s="9">
        <v>0</v>
      </c>
      <c r="I304" s="10">
        <v>0</v>
      </c>
      <c r="J304" s="11" t="s">
        <v>6</v>
      </c>
      <c r="K304" s="70"/>
    </row>
    <row r="305" spans="1:11" x14ac:dyDescent="0.2">
      <c r="A305" s="87" t="s">
        <v>88</v>
      </c>
      <c r="B305" s="9">
        <v>0</v>
      </c>
      <c r="C305" s="10">
        <v>0</v>
      </c>
      <c r="D305" s="11" t="s">
        <v>6</v>
      </c>
      <c r="E305" s="9">
        <v>0</v>
      </c>
      <c r="F305" s="10">
        <v>0</v>
      </c>
      <c r="G305" s="11" t="s">
        <v>6</v>
      </c>
      <c r="H305" s="9">
        <v>0</v>
      </c>
      <c r="I305" s="10">
        <v>0</v>
      </c>
      <c r="J305" s="11" t="s">
        <v>6</v>
      </c>
      <c r="K305" s="70"/>
    </row>
    <row r="306" spans="1:11" x14ac:dyDescent="0.2">
      <c r="A306" s="87" t="s">
        <v>89</v>
      </c>
      <c r="B306" s="9">
        <v>0</v>
      </c>
      <c r="C306" s="10">
        <v>0</v>
      </c>
      <c r="D306" s="11" t="s">
        <v>6</v>
      </c>
      <c r="E306" s="9">
        <v>0</v>
      </c>
      <c r="F306" s="10">
        <v>0</v>
      </c>
      <c r="G306" s="11" t="s">
        <v>6</v>
      </c>
      <c r="H306" s="9">
        <v>0</v>
      </c>
      <c r="I306" s="10">
        <v>0</v>
      </c>
      <c r="J306" s="11" t="s">
        <v>6</v>
      </c>
      <c r="K306" s="70"/>
    </row>
    <row r="307" spans="1:11" x14ac:dyDescent="0.2">
      <c r="A307" s="87" t="s">
        <v>90</v>
      </c>
      <c r="B307" s="9">
        <v>0</v>
      </c>
      <c r="C307" s="10">
        <v>0</v>
      </c>
      <c r="D307" s="11" t="s">
        <v>6</v>
      </c>
      <c r="E307" s="9">
        <v>0</v>
      </c>
      <c r="F307" s="10">
        <v>0</v>
      </c>
      <c r="G307" s="11" t="s">
        <v>6</v>
      </c>
      <c r="H307" s="9">
        <v>0</v>
      </c>
      <c r="I307" s="10">
        <v>0</v>
      </c>
      <c r="J307" s="11" t="s">
        <v>6</v>
      </c>
      <c r="K307" s="70"/>
    </row>
    <row r="308" spans="1:11" x14ac:dyDescent="0.2">
      <c r="A308" s="87" t="s">
        <v>91</v>
      </c>
      <c r="B308" s="9">
        <v>0</v>
      </c>
      <c r="C308" s="10">
        <v>0</v>
      </c>
      <c r="D308" s="11" t="s">
        <v>6</v>
      </c>
      <c r="E308" s="9">
        <v>0</v>
      </c>
      <c r="F308" s="10">
        <v>0</v>
      </c>
      <c r="G308" s="11" t="s">
        <v>6</v>
      </c>
      <c r="H308" s="9">
        <v>0</v>
      </c>
      <c r="I308" s="10">
        <v>0</v>
      </c>
      <c r="J308" s="11" t="s">
        <v>6</v>
      </c>
      <c r="K308" s="70"/>
    </row>
    <row r="309" spans="1:11" x14ac:dyDescent="0.2">
      <c r="A309" s="88" t="s">
        <v>99</v>
      </c>
      <c r="B309" s="9">
        <v>0</v>
      </c>
      <c r="C309" s="10">
        <v>0</v>
      </c>
      <c r="D309" s="11" t="s">
        <v>6</v>
      </c>
      <c r="E309" s="9">
        <v>0</v>
      </c>
      <c r="F309" s="10">
        <v>0</v>
      </c>
      <c r="G309" s="11" t="s">
        <v>6</v>
      </c>
      <c r="H309" s="9">
        <v>0</v>
      </c>
      <c r="I309" s="10">
        <v>0</v>
      </c>
      <c r="J309" s="11" t="s">
        <v>6</v>
      </c>
      <c r="K309" s="70"/>
    </row>
    <row r="310" spans="1:11" x14ac:dyDescent="0.2">
      <c r="A310" s="87" t="s">
        <v>67</v>
      </c>
      <c r="B310" s="9">
        <v>0</v>
      </c>
      <c r="C310" s="10">
        <v>0</v>
      </c>
      <c r="D310" s="11" t="s">
        <v>6</v>
      </c>
      <c r="E310" s="9">
        <v>0</v>
      </c>
      <c r="F310" s="10">
        <v>0</v>
      </c>
      <c r="G310" s="11" t="s">
        <v>6</v>
      </c>
      <c r="H310" s="9">
        <v>0</v>
      </c>
      <c r="I310" s="10">
        <v>0</v>
      </c>
      <c r="J310" s="11" t="s">
        <v>6</v>
      </c>
      <c r="K310" s="70"/>
    </row>
    <row r="311" spans="1:11" x14ac:dyDescent="0.2">
      <c r="A311" s="87" t="s">
        <v>87</v>
      </c>
      <c r="B311" s="9">
        <v>0</v>
      </c>
      <c r="C311" s="10">
        <v>0</v>
      </c>
      <c r="D311" s="11" t="s">
        <v>6</v>
      </c>
      <c r="E311" s="9">
        <v>0</v>
      </c>
      <c r="F311" s="10">
        <v>0</v>
      </c>
      <c r="G311" s="11" t="s">
        <v>6</v>
      </c>
      <c r="H311" s="9">
        <v>0</v>
      </c>
      <c r="I311" s="10">
        <v>0</v>
      </c>
      <c r="J311" s="11" t="s">
        <v>6</v>
      </c>
      <c r="K311" s="70"/>
    </row>
    <row r="312" spans="1:11" x14ac:dyDescent="0.2">
      <c r="A312" s="87" t="s">
        <v>88</v>
      </c>
      <c r="B312" s="9">
        <v>0</v>
      </c>
      <c r="C312" s="10">
        <v>0</v>
      </c>
      <c r="D312" s="11" t="s">
        <v>6</v>
      </c>
      <c r="E312" s="9">
        <v>0</v>
      </c>
      <c r="F312" s="10">
        <v>0</v>
      </c>
      <c r="G312" s="11" t="s">
        <v>6</v>
      </c>
      <c r="H312" s="9">
        <v>0</v>
      </c>
      <c r="I312" s="10">
        <v>0</v>
      </c>
      <c r="J312" s="11" t="s">
        <v>6</v>
      </c>
      <c r="K312" s="70"/>
    </row>
    <row r="313" spans="1:11" x14ac:dyDescent="0.2">
      <c r="A313" s="87" t="s">
        <v>89</v>
      </c>
      <c r="B313" s="9">
        <v>0</v>
      </c>
      <c r="C313" s="10">
        <v>0</v>
      </c>
      <c r="D313" s="11" t="s">
        <v>6</v>
      </c>
      <c r="E313" s="9">
        <v>0</v>
      </c>
      <c r="F313" s="10">
        <v>0</v>
      </c>
      <c r="G313" s="11" t="s">
        <v>6</v>
      </c>
      <c r="H313" s="9">
        <v>0</v>
      </c>
      <c r="I313" s="10">
        <v>0</v>
      </c>
      <c r="J313" s="11" t="s">
        <v>6</v>
      </c>
      <c r="K313" s="70"/>
    </row>
    <row r="314" spans="1:11" x14ac:dyDescent="0.2">
      <c r="A314" s="87" t="s">
        <v>90</v>
      </c>
      <c r="B314" s="9">
        <v>0</v>
      </c>
      <c r="C314" s="10">
        <v>0</v>
      </c>
      <c r="D314" s="11" t="s">
        <v>6</v>
      </c>
      <c r="E314" s="9">
        <v>0</v>
      </c>
      <c r="F314" s="10">
        <v>0</v>
      </c>
      <c r="G314" s="11" t="s">
        <v>6</v>
      </c>
      <c r="H314" s="9">
        <v>0</v>
      </c>
      <c r="I314" s="10">
        <v>0</v>
      </c>
      <c r="J314" s="11" t="s">
        <v>6</v>
      </c>
      <c r="K314" s="70"/>
    </row>
    <row r="315" spans="1:11" x14ac:dyDescent="0.2">
      <c r="A315" s="87" t="s">
        <v>91</v>
      </c>
      <c r="B315" s="9">
        <v>0</v>
      </c>
      <c r="C315" s="10">
        <v>0</v>
      </c>
      <c r="D315" s="11" t="s">
        <v>6</v>
      </c>
      <c r="E315" s="9">
        <v>0</v>
      </c>
      <c r="F315" s="10">
        <v>0</v>
      </c>
      <c r="G315" s="11" t="s">
        <v>6</v>
      </c>
      <c r="H315" s="9">
        <v>0</v>
      </c>
      <c r="I315" s="10">
        <v>0</v>
      </c>
      <c r="J315" s="11" t="s">
        <v>6</v>
      </c>
      <c r="K315" s="70"/>
    </row>
    <row r="316" spans="1:11" x14ac:dyDescent="0.2">
      <c r="A316" s="88" t="s">
        <v>100</v>
      </c>
      <c r="B316" s="9">
        <v>1977</v>
      </c>
      <c r="C316" s="10">
        <v>-317</v>
      </c>
      <c r="D316" s="11">
        <v>0.72362685265910998</v>
      </c>
      <c r="E316" s="9">
        <v>2311</v>
      </c>
      <c r="F316" s="10">
        <v>325</v>
      </c>
      <c r="G316" s="11">
        <v>1.32729103726082</v>
      </c>
      <c r="H316" s="9">
        <v>1259</v>
      </c>
      <c r="I316" s="10">
        <v>-99</v>
      </c>
      <c r="J316" s="11">
        <v>0.85419734904270905</v>
      </c>
      <c r="K316" s="70"/>
    </row>
    <row r="317" spans="1:11" x14ac:dyDescent="0.2">
      <c r="A317" s="87" t="s">
        <v>67</v>
      </c>
      <c r="B317" s="9">
        <v>11</v>
      </c>
      <c r="C317" s="10">
        <v>-1</v>
      </c>
      <c r="D317" s="11">
        <v>0.83333333333333304</v>
      </c>
      <c r="E317" s="9">
        <v>17</v>
      </c>
      <c r="F317" s="10">
        <v>-3</v>
      </c>
      <c r="G317" s="11">
        <v>0.7</v>
      </c>
      <c r="H317" s="9">
        <v>7</v>
      </c>
      <c r="I317" s="10">
        <v>1</v>
      </c>
      <c r="J317" s="11">
        <v>1.3333333333333299</v>
      </c>
      <c r="K317" s="70"/>
    </row>
    <row r="318" spans="1:11" x14ac:dyDescent="0.2">
      <c r="A318" s="87" t="s">
        <v>87</v>
      </c>
      <c r="B318" s="9">
        <v>65</v>
      </c>
      <c r="C318" s="10">
        <v>-1</v>
      </c>
      <c r="D318" s="11">
        <v>0.96969696969696895</v>
      </c>
      <c r="E318" s="9">
        <v>39</v>
      </c>
      <c r="F318" s="10">
        <v>-9</v>
      </c>
      <c r="G318" s="11">
        <v>0.625</v>
      </c>
      <c r="H318" s="9">
        <v>10</v>
      </c>
      <c r="I318" s="10">
        <v>0</v>
      </c>
      <c r="J318" s="11">
        <v>1</v>
      </c>
      <c r="K318" s="70"/>
    </row>
    <row r="319" spans="1:11" x14ac:dyDescent="0.2">
      <c r="A319" s="87" t="s">
        <v>88</v>
      </c>
      <c r="B319" s="9">
        <v>48</v>
      </c>
      <c r="C319" s="10">
        <v>-10</v>
      </c>
      <c r="D319" s="11">
        <v>0.65517241379310298</v>
      </c>
      <c r="E319" s="9">
        <v>38</v>
      </c>
      <c r="F319" s="10">
        <v>-8</v>
      </c>
      <c r="G319" s="11">
        <v>0.65217391304347805</v>
      </c>
      <c r="H319" s="9">
        <v>25</v>
      </c>
      <c r="I319" s="10">
        <v>-1</v>
      </c>
      <c r="J319" s="11">
        <v>0.92307692307692302</v>
      </c>
      <c r="K319" s="70"/>
    </row>
    <row r="320" spans="1:11" x14ac:dyDescent="0.2">
      <c r="A320" s="87" t="s">
        <v>89</v>
      </c>
      <c r="B320" s="9">
        <v>170</v>
      </c>
      <c r="C320" s="10">
        <v>52</v>
      </c>
      <c r="D320" s="11">
        <v>1.8813559322033799</v>
      </c>
      <c r="E320" s="9">
        <v>113</v>
      </c>
      <c r="F320" s="10">
        <v>17</v>
      </c>
      <c r="G320" s="11">
        <v>1.3541666666666601</v>
      </c>
      <c r="H320" s="9">
        <v>112</v>
      </c>
      <c r="I320" s="10">
        <v>10</v>
      </c>
      <c r="J320" s="11">
        <v>1.1960784313725401</v>
      </c>
      <c r="K320" s="70"/>
    </row>
    <row r="321" spans="1:73" x14ac:dyDescent="0.2">
      <c r="A321" s="87" t="s">
        <v>90</v>
      </c>
      <c r="B321" s="9">
        <v>333</v>
      </c>
      <c r="C321" s="10">
        <v>-21</v>
      </c>
      <c r="D321" s="11">
        <v>0.88135593220338904</v>
      </c>
      <c r="E321" s="9">
        <v>385</v>
      </c>
      <c r="F321" s="10">
        <v>19</v>
      </c>
      <c r="G321" s="11">
        <v>1.10382513661202</v>
      </c>
      <c r="H321" s="9">
        <v>339</v>
      </c>
      <c r="I321" s="10">
        <v>-47</v>
      </c>
      <c r="J321" s="11">
        <v>0.75647668393782297</v>
      </c>
      <c r="K321" s="70"/>
    </row>
    <row r="322" spans="1:73" x14ac:dyDescent="0.2">
      <c r="A322" s="87" t="s">
        <v>91</v>
      </c>
      <c r="B322" s="9">
        <v>1350</v>
      </c>
      <c r="C322" s="10">
        <v>-336</v>
      </c>
      <c r="D322" s="11">
        <v>0.60142348754448305</v>
      </c>
      <c r="E322" s="9">
        <v>1719</v>
      </c>
      <c r="F322" s="10">
        <v>309</v>
      </c>
      <c r="G322" s="11">
        <v>1.4382978723404201</v>
      </c>
      <c r="H322" s="9">
        <v>766</v>
      </c>
      <c r="I322" s="10">
        <v>-62</v>
      </c>
      <c r="J322" s="11">
        <v>0.85024154589371903</v>
      </c>
      <c r="K322" s="70"/>
    </row>
    <row r="323" spans="1:73" x14ac:dyDescent="0.2">
      <c r="A323" s="88" t="s">
        <v>101</v>
      </c>
      <c r="B323" s="9">
        <v>25</v>
      </c>
      <c r="C323" s="10">
        <v>11</v>
      </c>
      <c r="D323" s="11">
        <v>2.5714285714285698</v>
      </c>
      <c r="E323" s="9">
        <v>24</v>
      </c>
      <c r="F323" s="10">
        <v>0</v>
      </c>
      <c r="G323" s="11">
        <v>1</v>
      </c>
      <c r="H323" s="9">
        <v>28</v>
      </c>
      <c r="I323" s="10">
        <v>-2</v>
      </c>
      <c r="J323" s="11">
        <v>0.86666666666666603</v>
      </c>
      <c r="K323" s="70"/>
    </row>
    <row r="324" spans="1:73" x14ac:dyDescent="0.2">
      <c r="A324" s="87" t="s">
        <v>67</v>
      </c>
      <c r="B324" s="9">
        <v>0</v>
      </c>
      <c r="C324" s="10">
        <v>0</v>
      </c>
      <c r="D324" s="11" t="s">
        <v>6</v>
      </c>
      <c r="E324" s="9">
        <v>0</v>
      </c>
      <c r="F324" s="10">
        <v>0</v>
      </c>
      <c r="G324" s="11" t="s">
        <v>6</v>
      </c>
      <c r="H324" s="9">
        <v>0</v>
      </c>
      <c r="I324" s="10">
        <v>0</v>
      </c>
      <c r="J324" s="11" t="s">
        <v>6</v>
      </c>
      <c r="K324" s="70"/>
    </row>
    <row r="325" spans="1:73" x14ac:dyDescent="0.2">
      <c r="A325" s="87" t="s">
        <v>87</v>
      </c>
      <c r="B325" s="9">
        <v>5</v>
      </c>
      <c r="C325" s="10">
        <v>5</v>
      </c>
      <c r="D325" s="11" t="s">
        <v>6</v>
      </c>
      <c r="E325" s="9">
        <v>2</v>
      </c>
      <c r="F325" s="10">
        <v>0</v>
      </c>
      <c r="G325" s="11">
        <v>1</v>
      </c>
      <c r="H325" s="9">
        <v>0</v>
      </c>
      <c r="I325" s="10">
        <v>0</v>
      </c>
      <c r="J325" s="11" t="s">
        <v>6</v>
      </c>
      <c r="K325" s="70"/>
    </row>
    <row r="326" spans="1:73" x14ac:dyDescent="0.2">
      <c r="A326" s="87" t="s">
        <v>88</v>
      </c>
      <c r="B326" s="9">
        <v>7</v>
      </c>
      <c r="C326" s="10">
        <v>1</v>
      </c>
      <c r="D326" s="11">
        <v>1.3333333333333299</v>
      </c>
      <c r="E326" s="9">
        <v>10</v>
      </c>
      <c r="F326" s="10">
        <v>0</v>
      </c>
      <c r="G326" s="11">
        <v>1</v>
      </c>
      <c r="H326" s="9">
        <v>0</v>
      </c>
      <c r="I326" s="10">
        <v>0</v>
      </c>
      <c r="J326" s="11" t="s">
        <v>6</v>
      </c>
      <c r="K326" s="70"/>
    </row>
    <row r="327" spans="1:73" x14ac:dyDescent="0.2">
      <c r="A327" s="87" t="s">
        <v>89</v>
      </c>
      <c r="B327" s="9">
        <v>8</v>
      </c>
      <c r="C327" s="10">
        <v>4</v>
      </c>
      <c r="D327" s="11">
        <v>3</v>
      </c>
      <c r="E327" s="9">
        <v>10</v>
      </c>
      <c r="F327" s="10">
        <v>0</v>
      </c>
      <c r="G327" s="11">
        <v>1</v>
      </c>
      <c r="H327" s="9">
        <v>21</v>
      </c>
      <c r="I327" s="10">
        <v>3</v>
      </c>
      <c r="J327" s="11">
        <v>1.3333333333333299</v>
      </c>
      <c r="K327" s="70"/>
    </row>
    <row r="328" spans="1:73" x14ac:dyDescent="0.2">
      <c r="A328" s="87" t="s">
        <v>90</v>
      </c>
      <c r="B328" s="9">
        <v>4</v>
      </c>
      <c r="C328" s="10">
        <v>0</v>
      </c>
      <c r="D328" s="11">
        <v>1</v>
      </c>
      <c r="E328" s="9">
        <v>2</v>
      </c>
      <c r="F328" s="10">
        <v>0</v>
      </c>
      <c r="G328" s="11">
        <v>1</v>
      </c>
      <c r="H328" s="9">
        <v>7</v>
      </c>
      <c r="I328" s="10">
        <v>-5</v>
      </c>
      <c r="J328" s="11">
        <v>0.16666666666666599</v>
      </c>
      <c r="K328" s="70"/>
    </row>
    <row r="329" spans="1:73" ht="12" thickBot="1" x14ac:dyDescent="0.25">
      <c r="A329" s="87" t="s">
        <v>91</v>
      </c>
      <c r="B329" s="98">
        <v>1</v>
      </c>
      <c r="C329" s="99">
        <v>1</v>
      </c>
      <c r="D329" s="100" t="s">
        <v>6</v>
      </c>
      <c r="E329" s="98">
        <v>0</v>
      </c>
      <c r="F329" s="99">
        <v>0</v>
      </c>
      <c r="G329" s="100" t="s">
        <v>6</v>
      </c>
      <c r="H329" s="98">
        <v>0</v>
      </c>
      <c r="I329" s="99">
        <v>0</v>
      </c>
      <c r="J329" s="100" t="s">
        <v>6</v>
      </c>
      <c r="K329" s="70"/>
    </row>
    <row r="330" spans="1:73" ht="12" thickTop="1" x14ac:dyDescent="0.2">
      <c r="A330" s="58" t="s">
        <v>117</v>
      </c>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row>
    <row r="331" spans="1:73" x14ac:dyDescent="0.2">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row>
    <row r="332" spans="1:73" x14ac:dyDescent="0.2">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row>
    <row r="333" spans="1:73" x14ac:dyDescent="0.2">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row>
    <row r="334" spans="1:73" x14ac:dyDescent="0.2">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row>
    <row r="335" spans="1:73" x14ac:dyDescent="0.2">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row>
    <row r="336" spans="1:73" x14ac:dyDescent="0.2">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row>
    <row r="337" spans="2:73" x14ac:dyDescent="0.2">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row>
    <row r="338" spans="2:73" x14ac:dyDescent="0.2">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row>
    <row r="339" spans="2:73" x14ac:dyDescent="0.2">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row>
    <row r="340" spans="2:73" x14ac:dyDescent="0.2">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row>
    <row r="341" spans="2:73" x14ac:dyDescent="0.2">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row>
    <row r="342" spans="2:73" x14ac:dyDescent="0.2">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row>
    <row r="343" spans="2:73" x14ac:dyDescent="0.2">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row>
    <row r="344" spans="2:73" x14ac:dyDescent="0.2">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row>
    <row r="345" spans="2:73" x14ac:dyDescent="0.2">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row>
    <row r="346" spans="2:73" x14ac:dyDescent="0.2">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row>
    <row r="347" spans="2:73" x14ac:dyDescent="0.2">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row>
    <row r="348" spans="2:73" x14ac:dyDescent="0.2">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row>
    <row r="349" spans="2:73" x14ac:dyDescent="0.2">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row>
    <row r="350" spans="2:73" x14ac:dyDescent="0.2">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row>
    <row r="351" spans="2:73" x14ac:dyDescent="0.2">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row>
    <row r="352" spans="2:73" x14ac:dyDescent="0.2">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row>
    <row r="353" spans="2:73" x14ac:dyDescent="0.2">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row>
    <row r="354" spans="2:73" x14ac:dyDescent="0.2">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row>
    <row r="355" spans="2:73" x14ac:dyDescent="0.2">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row>
    <row r="356" spans="2:73" x14ac:dyDescent="0.2">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row>
    <row r="357" spans="2:73" x14ac:dyDescent="0.2">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row>
    <row r="358" spans="2:73" x14ac:dyDescent="0.2">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row>
    <row r="359" spans="2:73" x14ac:dyDescent="0.2">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row>
    <row r="360" spans="2:73" x14ac:dyDescent="0.2">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row>
    <row r="361" spans="2:73" x14ac:dyDescent="0.2">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row>
    <row r="362" spans="2:73" x14ac:dyDescent="0.2">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row>
    <row r="363" spans="2:73" x14ac:dyDescent="0.2">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row>
    <row r="364" spans="2:73" x14ac:dyDescent="0.2">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row>
    <row r="365" spans="2:73" x14ac:dyDescent="0.2">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row>
    <row r="366" spans="2:73" x14ac:dyDescent="0.2">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row>
    <row r="367" spans="2:73" x14ac:dyDescent="0.2">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row>
    <row r="368" spans="2:73" x14ac:dyDescent="0.2">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row>
    <row r="369" spans="2:73" x14ac:dyDescent="0.2">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row>
    <row r="370" spans="2:73" x14ac:dyDescent="0.2">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row>
    <row r="371" spans="2:73" x14ac:dyDescent="0.2">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row>
    <row r="372" spans="2:73" x14ac:dyDescent="0.2">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row>
    <row r="373" spans="2:73" x14ac:dyDescent="0.2">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row>
    <row r="374" spans="2:73" x14ac:dyDescent="0.2">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row>
    <row r="375" spans="2:73" x14ac:dyDescent="0.2">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row>
    <row r="376" spans="2:73" x14ac:dyDescent="0.2">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row>
    <row r="377" spans="2:73" x14ac:dyDescent="0.2">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row>
    <row r="378" spans="2:73" x14ac:dyDescent="0.2">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row>
    <row r="379" spans="2:73" x14ac:dyDescent="0.2">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row>
    <row r="380" spans="2:73" x14ac:dyDescent="0.2">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row>
    <row r="381" spans="2:73" x14ac:dyDescent="0.2">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row>
    <row r="382" spans="2:73" x14ac:dyDescent="0.2">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row>
    <row r="383" spans="2:73" x14ac:dyDescent="0.2">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row>
    <row r="384" spans="2:73" x14ac:dyDescent="0.2">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row>
    <row r="385" spans="2:73" x14ac:dyDescent="0.2">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row>
    <row r="386" spans="2:73" x14ac:dyDescent="0.2">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row>
    <row r="387" spans="2:73" x14ac:dyDescent="0.2">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row>
    <row r="388" spans="2:73" x14ac:dyDescent="0.2">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row>
    <row r="389" spans="2:73" x14ac:dyDescent="0.2">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row>
    <row r="390" spans="2:73" x14ac:dyDescent="0.2">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row>
    <row r="391" spans="2:73" x14ac:dyDescent="0.2">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row>
    <row r="392" spans="2:73" x14ac:dyDescent="0.2">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row>
    <row r="393" spans="2:73" x14ac:dyDescent="0.2">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row>
    <row r="394" spans="2:73" x14ac:dyDescent="0.2">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row>
    <row r="395" spans="2:73" x14ac:dyDescent="0.2">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row>
    <row r="396" spans="2:73" x14ac:dyDescent="0.2">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row>
    <row r="397" spans="2:73" x14ac:dyDescent="0.2">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row>
    <row r="398" spans="2:73" x14ac:dyDescent="0.2">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row>
    <row r="399" spans="2:73" x14ac:dyDescent="0.2">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row>
    <row r="400" spans="2:73" x14ac:dyDescent="0.2">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row>
    <row r="401" spans="2:73" x14ac:dyDescent="0.2">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row>
    <row r="402" spans="2:73" x14ac:dyDescent="0.2">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row>
    <row r="403" spans="2:73" x14ac:dyDescent="0.2">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row>
    <row r="404" spans="2:73" x14ac:dyDescent="0.2">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row>
    <row r="405" spans="2:73" x14ac:dyDescent="0.2">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row>
    <row r="406" spans="2:73" x14ac:dyDescent="0.2">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row>
    <row r="407" spans="2:73" x14ac:dyDescent="0.2">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row>
    <row r="408" spans="2:73" x14ac:dyDescent="0.2">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row>
    <row r="409" spans="2:73" x14ac:dyDescent="0.2">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row>
    <row r="410" spans="2:73" x14ac:dyDescent="0.2">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row>
    <row r="411" spans="2:73" x14ac:dyDescent="0.2">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row>
    <row r="412" spans="2:73" x14ac:dyDescent="0.2">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row>
    <row r="413" spans="2:73" x14ac:dyDescent="0.2">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row>
    <row r="414" spans="2:73" x14ac:dyDescent="0.2">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row>
    <row r="415" spans="2:73" x14ac:dyDescent="0.2">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row>
    <row r="416" spans="2:73" x14ac:dyDescent="0.2">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row>
    <row r="417" spans="2:73" x14ac:dyDescent="0.2">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row>
    <row r="418" spans="2:73" x14ac:dyDescent="0.2">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row>
    <row r="419" spans="2:73" x14ac:dyDescent="0.2">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row>
    <row r="420" spans="2:73" x14ac:dyDescent="0.2">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row>
    <row r="421" spans="2:73" x14ac:dyDescent="0.2">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row>
    <row r="422" spans="2:73" x14ac:dyDescent="0.2">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row>
    <row r="423" spans="2:73" x14ac:dyDescent="0.2">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row>
    <row r="424" spans="2:73" x14ac:dyDescent="0.2">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row>
    <row r="425" spans="2:73" x14ac:dyDescent="0.2">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row>
    <row r="426" spans="2:73" x14ac:dyDescent="0.2">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row>
    <row r="427" spans="2:73" x14ac:dyDescent="0.2">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row>
    <row r="428" spans="2:73" x14ac:dyDescent="0.2">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row>
    <row r="429" spans="2:73" x14ac:dyDescent="0.2">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row>
    <row r="430" spans="2:73" x14ac:dyDescent="0.2">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row>
    <row r="431" spans="2:73" x14ac:dyDescent="0.2">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row>
    <row r="432" spans="2:73" x14ac:dyDescent="0.2">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row>
    <row r="433" spans="2:73" x14ac:dyDescent="0.2">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row>
    <row r="434" spans="2:73" x14ac:dyDescent="0.2">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row>
    <row r="435" spans="2:73" x14ac:dyDescent="0.2">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row>
    <row r="436" spans="2:73" x14ac:dyDescent="0.2">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row>
    <row r="437" spans="2:73" x14ac:dyDescent="0.2">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row>
    <row r="438" spans="2:73" x14ac:dyDescent="0.2">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row>
    <row r="439" spans="2:73" x14ac:dyDescent="0.2">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row>
    <row r="440" spans="2:73" x14ac:dyDescent="0.2">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row>
    <row r="441" spans="2:73" x14ac:dyDescent="0.2">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row>
    <row r="442" spans="2:73" x14ac:dyDescent="0.2">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row>
    <row r="443" spans="2:73" x14ac:dyDescent="0.2">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row>
    <row r="444" spans="2:73" x14ac:dyDescent="0.2">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row>
    <row r="445" spans="2:73" x14ac:dyDescent="0.2">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row>
    <row r="446" spans="2:73" x14ac:dyDescent="0.2">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row>
    <row r="447" spans="2:73" x14ac:dyDescent="0.2">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row>
    <row r="448" spans="2:73" x14ac:dyDescent="0.2">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row>
    <row r="449" spans="2:73" x14ac:dyDescent="0.2">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row>
    <row r="450" spans="2:73" x14ac:dyDescent="0.2">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row>
    <row r="451" spans="2:73" x14ac:dyDescent="0.2">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row>
    <row r="452" spans="2:73" x14ac:dyDescent="0.2">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row>
    <row r="453" spans="2:73" x14ac:dyDescent="0.2">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row>
    <row r="454" spans="2:73" x14ac:dyDescent="0.2">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row>
    <row r="455" spans="2:73" x14ac:dyDescent="0.2">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row>
    <row r="456" spans="2:73" x14ac:dyDescent="0.2">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row>
    <row r="457" spans="2:73" x14ac:dyDescent="0.2">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row>
    <row r="458" spans="2:73" x14ac:dyDescent="0.2">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row>
    <row r="459" spans="2:73" x14ac:dyDescent="0.2">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row>
    <row r="460" spans="2:73" x14ac:dyDescent="0.2">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row>
    <row r="461" spans="2:73" x14ac:dyDescent="0.2">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row>
    <row r="462" spans="2:73" x14ac:dyDescent="0.2">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row>
    <row r="463" spans="2:73" x14ac:dyDescent="0.2">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row>
    <row r="464" spans="2:73" x14ac:dyDescent="0.2">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row>
    <row r="465" spans="2:73" x14ac:dyDescent="0.2">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row>
    <row r="466" spans="2:73" x14ac:dyDescent="0.2">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row>
    <row r="467" spans="2:73" x14ac:dyDescent="0.2">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row>
    <row r="468" spans="2:73" x14ac:dyDescent="0.2">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row>
    <row r="469" spans="2:73" x14ac:dyDescent="0.2">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row>
    <row r="470" spans="2:73" x14ac:dyDescent="0.2">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row>
    <row r="471" spans="2:73" x14ac:dyDescent="0.2">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row>
    <row r="472" spans="2:73" x14ac:dyDescent="0.2">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row>
    <row r="473" spans="2:73" x14ac:dyDescent="0.2">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row>
    <row r="474" spans="2:73" x14ac:dyDescent="0.2">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row>
    <row r="475" spans="2:73" x14ac:dyDescent="0.2">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row>
    <row r="476" spans="2:73" x14ac:dyDescent="0.2">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row>
    <row r="477" spans="2:73" x14ac:dyDescent="0.2">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row>
    <row r="478" spans="2:73" x14ac:dyDescent="0.2">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row>
    <row r="479" spans="2:73" x14ac:dyDescent="0.2">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row>
    <row r="480" spans="2:73" x14ac:dyDescent="0.2">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row>
    <row r="481" spans="2:73" x14ac:dyDescent="0.2">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row>
    <row r="482" spans="2:73" x14ac:dyDescent="0.2">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row>
    <row r="483" spans="2:73" x14ac:dyDescent="0.2">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row>
    <row r="484" spans="2:73" x14ac:dyDescent="0.2">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row>
    <row r="485" spans="2:73" x14ac:dyDescent="0.2">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row>
    <row r="486" spans="2:73" x14ac:dyDescent="0.2">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row>
    <row r="487" spans="2:73" x14ac:dyDescent="0.2">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row>
    <row r="488" spans="2:73" x14ac:dyDescent="0.2">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row>
    <row r="489" spans="2:73" x14ac:dyDescent="0.2">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row>
    <row r="490" spans="2:73" x14ac:dyDescent="0.2">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row>
    <row r="491" spans="2:73" x14ac:dyDescent="0.2">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row>
    <row r="492" spans="2:73" x14ac:dyDescent="0.2">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row>
    <row r="493" spans="2:73" x14ac:dyDescent="0.2">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row>
    <row r="494" spans="2:73" x14ac:dyDescent="0.2">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row>
    <row r="495" spans="2:73" x14ac:dyDescent="0.2">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row>
    <row r="496" spans="2:73" x14ac:dyDescent="0.2">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row>
    <row r="497" spans="2:73" x14ac:dyDescent="0.2">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row>
    <row r="498" spans="2:73" x14ac:dyDescent="0.2">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row>
    <row r="499" spans="2:73" x14ac:dyDescent="0.2">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row>
    <row r="500" spans="2:73" x14ac:dyDescent="0.2">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row>
    <row r="501" spans="2:73" x14ac:dyDescent="0.2">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row>
    <row r="502" spans="2:73" x14ac:dyDescent="0.2">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row>
    <row r="503" spans="2:73" x14ac:dyDescent="0.2">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row>
    <row r="504" spans="2:73" x14ac:dyDescent="0.2">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row>
    <row r="505" spans="2:73" x14ac:dyDescent="0.2">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row>
    <row r="506" spans="2:73" x14ac:dyDescent="0.2">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row>
    <row r="507" spans="2:73" x14ac:dyDescent="0.2">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row>
    <row r="508" spans="2:73" x14ac:dyDescent="0.2">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row>
    <row r="509" spans="2:73" x14ac:dyDescent="0.2">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row>
    <row r="510" spans="2:73" x14ac:dyDescent="0.2">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row>
    <row r="511" spans="2:73" x14ac:dyDescent="0.2">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row>
    <row r="512" spans="2:73" x14ac:dyDescent="0.2">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row>
    <row r="513" spans="2:73" x14ac:dyDescent="0.2">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row>
    <row r="514" spans="2:73" x14ac:dyDescent="0.2">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row>
    <row r="515" spans="2:73" x14ac:dyDescent="0.2">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row>
    <row r="516" spans="2:73" x14ac:dyDescent="0.2">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row>
    <row r="517" spans="2:73" x14ac:dyDescent="0.2">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row>
    <row r="518" spans="2:73" x14ac:dyDescent="0.2">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row>
    <row r="519" spans="2:73" x14ac:dyDescent="0.2">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row>
    <row r="520" spans="2:73" x14ac:dyDescent="0.2">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row>
    <row r="521" spans="2:73" x14ac:dyDescent="0.2">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row>
    <row r="522" spans="2:73" x14ac:dyDescent="0.2">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row>
    <row r="523" spans="2:73" x14ac:dyDescent="0.2">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row>
    <row r="524" spans="2:73" x14ac:dyDescent="0.2">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row>
    <row r="525" spans="2:73" x14ac:dyDescent="0.2">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row>
    <row r="526" spans="2:73" x14ac:dyDescent="0.2">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row>
    <row r="527" spans="2:73" x14ac:dyDescent="0.2">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row>
    <row r="528" spans="2:73" x14ac:dyDescent="0.2">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row>
    <row r="529" spans="2:73" x14ac:dyDescent="0.2">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row>
    <row r="530" spans="2:73" x14ac:dyDescent="0.2">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row>
    <row r="531" spans="2:73" x14ac:dyDescent="0.2">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row>
    <row r="532" spans="2:73" x14ac:dyDescent="0.2">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row>
    <row r="533" spans="2:73" x14ac:dyDescent="0.2">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row>
    <row r="534" spans="2:73" x14ac:dyDescent="0.2">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row>
    <row r="535" spans="2:73" x14ac:dyDescent="0.2">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row>
    <row r="536" spans="2:73" x14ac:dyDescent="0.2">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row>
    <row r="537" spans="2:73" x14ac:dyDescent="0.2">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row>
    <row r="538" spans="2:73" x14ac:dyDescent="0.2">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row>
    <row r="539" spans="2:73" x14ac:dyDescent="0.2">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row>
    <row r="540" spans="2:73" x14ac:dyDescent="0.2">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row>
    <row r="541" spans="2:73" x14ac:dyDescent="0.2">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row>
    <row r="542" spans="2:73" x14ac:dyDescent="0.2">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row>
    <row r="543" spans="2:73" x14ac:dyDescent="0.2">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row>
    <row r="544" spans="2:73" x14ac:dyDescent="0.2">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row>
    <row r="545" spans="2:73" x14ac:dyDescent="0.2">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row>
    <row r="546" spans="2:73" x14ac:dyDescent="0.2">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row>
    <row r="547" spans="2:73" x14ac:dyDescent="0.2">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row>
    <row r="548" spans="2:73" x14ac:dyDescent="0.2">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row>
    <row r="549" spans="2:73" x14ac:dyDescent="0.2">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row>
    <row r="550" spans="2:73" x14ac:dyDescent="0.2">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row>
    <row r="551" spans="2:73" x14ac:dyDescent="0.2">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row>
    <row r="552" spans="2:73" x14ac:dyDescent="0.2">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row>
    <row r="553" spans="2:73" x14ac:dyDescent="0.2">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row>
    <row r="554" spans="2:73" x14ac:dyDescent="0.2">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row>
    <row r="555" spans="2:73" x14ac:dyDescent="0.2">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row>
    <row r="556" spans="2:73" x14ac:dyDescent="0.2">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row>
    <row r="557" spans="2:73" x14ac:dyDescent="0.2">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row>
    <row r="558" spans="2:73" x14ac:dyDescent="0.2">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row>
    <row r="559" spans="2:73" x14ac:dyDescent="0.2">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row>
    <row r="560" spans="2:73" x14ac:dyDescent="0.2">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row>
    <row r="561" spans="2:73" x14ac:dyDescent="0.2">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row>
    <row r="562" spans="2:73" x14ac:dyDescent="0.2">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row>
    <row r="563" spans="2:73" x14ac:dyDescent="0.2">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row>
    <row r="564" spans="2:73" x14ac:dyDescent="0.2">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row>
    <row r="565" spans="2:73" x14ac:dyDescent="0.2">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row>
    <row r="566" spans="2:73" x14ac:dyDescent="0.2">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row>
    <row r="567" spans="2:73" x14ac:dyDescent="0.2">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row>
    <row r="568" spans="2:73" x14ac:dyDescent="0.2">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row>
    <row r="569" spans="2:73" x14ac:dyDescent="0.2">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row>
    <row r="570" spans="2:73" x14ac:dyDescent="0.2">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row>
    <row r="571" spans="2:73" x14ac:dyDescent="0.2">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row>
    <row r="572" spans="2:73" x14ac:dyDescent="0.2">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row>
    <row r="573" spans="2:73" x14ac:dyDescent="0.2">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row>
    <row r="574" spans="2:73" x14ac:dyDescent="0.2">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row>
    <row r="575" spans="2:73" x14ac:dyDescent="0.2">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row>
    <row r="576" spans="2:73" x14ac:dyDescent="0.2">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row>
    <row r="577" spans="2:73" x14ac:dyDescent="0.2">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row>
    <row r="578" spans="2:73" x14ac:dyDescent="0.2">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row>
    <row r="579" spans="2:73" x14ac:dyDescent="0.2">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row>
    <row r="580" spans="2:73" x14ac:dyDescent="0.2">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row>
    <row r="581" spans="2:73" x14ac:dyDescent="0.2">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row>
    <row r="582" spans="2:73" x14ac:dyDescent="0.2">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row>
    <row r="583" spans="2:73" x14ac:dyDescent="0.2">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row>
    <row r="584" spans="2:73" x14ac:dyDescent="0.2">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row>
    <row r="585" spans="2:73" x14ac:dyDescent="0.2">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row>
    <row r="586" spans="2:73" x14ac:dyDescent="0.2">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row>
    <row r="587" spans="2:73" x14ac:dyDescent="0.2">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row>
    <row r="588" spans="2:73" x14ac:dyDescent="0.2">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row>
    <row r="589" spans="2:73" x14ac:dyDescent="0.2">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row>
    <row r="590" spans="2:73" x14ac:dyDescent="0.2">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row>
    <row r="591" spans="2:73" x14ac:dyDescent="0.2">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row>
    <row r="592" spans="2:73" x14ac:dyDescent="0.2">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row>
    <row r="593" spans="2:73" x14ac:dyDescent="0.2">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row>
    <row r="594" spans="2:73" x14ac:dyDescent="0.2">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row>
    <row r="595" spans="2:73" x14ac:dyDescent="0.2">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row>
    <row r="596" spans="2:73" x14ac:dyDescent="0.2">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row>
    <row r="597" spans="2:73" x14ac:dyDescent="0.2">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row>
    <row r="598" spans="2:73" x14ac:dyDescent="0.2">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row>
    <row r="599" spans="2:73" x14ac:dyDescent="0.2">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row>
    <row r="600" spans="2:73" x14ac:dyDescent="0.2">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row>
    <row r="601" spans="2:73" x14ac:dyDescent="0.2">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row>
    <row r="602" spans="2:73" x14ac:dyDescent="0.2">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row>
    <row r="603" spans="2:73" x14ac:dyDescent="0.2">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row>
    <row r="604" spans="2:73" x14ac:dyDescent="0.2">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row>
    <row r="605" spans="2:73" x14ac:dyDescent="0.2">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row>
    <row r="606" spans="2:73" x14ac:dyDescent="0.2">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row>
    <row r="607" spans="2:73" x14ac:dyDescent="0.2">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row>
    <row r="608" spans="2:73" x14ac:dyDescent="0.2">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row>
    <row r="609" spans="2:73" x14ac:dyDescent="0.2">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row>
    <row r="610" spans="2:73" x14ac:dyDescent="0.2">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row>
    <row r="611" spans="2:73" x14ac:dyDescent="0.2">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row>
    <row r="612" spans="2:73" x14ac:dyDescent="0.2">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row>
    <row r="613" spans="2:73" x14ac:dyDescent="0.2">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row>
    <row r="614" spans="2:73" x14ac:dyDescent="0.2">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row>
    <row r="615" spans="2:73" x14ac:dyDescent="0.2">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row>
    <row r="616" spans="2:73" x14ac:dyDescent="0.2">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row>
    <row r="617" spans="2:73" x14ac:dyDescent="0.2">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row>
    <row r="618" spans="2:73" x14ac:dyDescent="0.2">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row>
    <row r="619" spans="2:73" x14ac:dyDescent="0.2">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row>
    <row r="620" spans="2:73" x14ac:dyDescent="0.2">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row>
    <row r="621" spans="2:73" x14ac:dyDescent="0.2">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row>
    <row r="622" spans="2:73" x14ac:dyDescent="0.2">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row>
    <row r="623" spans="2:73" x14ac:dyDescent="0.2">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row>
    <row r="624" spans="2:73" x14ac:dyDescent="0.2">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row>
    <row r="625" spans="2:73" x14ac:dyDescent="0.2">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row>
    <row r="626" spans="2:73" x14ac:dyDescent="0.2">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row>
    <row r="627" spans="2:73" x14ac:dyDescent="0.2">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row>
    <row r="628" spans="2:73" x14ac:dyDescent="0.2">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row>
    <row r="629" spans="2:73" x14ac:dyDescent="0.2">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row>
    <row r="630" spans="2:73" x14ac:dyDescent="0.2">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row>
    <row r="631" spans="2:73" x14ac:dyDescent="0.2">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row>
    <row r="632" spans="2:73" x14ac:dyDescent="0.2">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row>
    <row r="633" spans="2:73" x14ac:dyDescent="0.2">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row>
    <row r="634" spans="2:73" x14ac:dyDescent="0.2">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row>
    <row r="635" spans="2:73" x14ac:dyDescent="0.2">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row>
    <row r="636" spans="2:73" x14ac:dyDescent="0.2">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row>
    <row r="637" spans="2:73" x14ac:dyDescent="0.2">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row>
    <row r="638" spans="2:73" x14ac:dyDescent="0.2">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row>
    <row r="639" spans="2:73" x14ac:dyDescent="0.2">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row>
    <row r="640" spans="2:73" x14ac:dyDescent="0.2">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row>
    <row r="641" spans="2:73" x14ac:dyDescent="0.2">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row>
    <row r="642" spans="2:73" x14ac:dyDescent="0.2">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row>
    <row r="643" spans="2:73" x14ac:dyDescent="0.2">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row>
    <row r="644" spans="2:73" x14ac:dyDescent="0.2">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row>
    <row r="645" spans="2:73" x14ac:dyDescent="0.2">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row>
    <row r="646" spans="2:73" x14ac:dyDescent="0.2">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row>
    <row r="647" spans="2:73" x14ac:dyDescent="0.2">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row>
    <row r="648" spans="2:73" x14ac:dyDescent="0.2">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row>
    <row r="649" spans="2:73" x14ac:dyDescent="0.2">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row>
    <row r="650" spans="2:73" x14ac:dyDescent="0.2">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row>
    <row r="651" spans="2:73" x14ac:dyDescent="0.2">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row>
    <row r="652" spans="2:73" x14ac:dyDescent="0.2">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row>
    <row r="653" spans="2:73" x14ac:dyDescent="0.2">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row>
    <row r="654" spans="2:73" x14ac:dyDescent="0.2">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row>
    <row r="655" spans="2:73" x14ac:dyDescent="0.2">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row>
    <row r="656" spans="2:73" x14ac:dyDescent="0.2">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row>
    <row r="657" spans="2:73" x14ac:dyDescent="0.2">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row>
    <row r="658" spans="2:73" x14ac:dyDescent="0.2">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row>
    <row r="659" spans="2:73" x14ac:dyDescent="0.2">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row>
    <row r="660" spans="2:73" x14ac:dyDescent="0.2">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row>
    <row r="661" spans="2:73" x14ac:dyDescent="0.2">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row>
    <row r="662" spans="2:73" x14ac:dyDescent="0.2">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row>
    <row r="663" spans="2:73" x14ac:dyDescent="0.2">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row>
    <row r="664" spans="2:73" x14ac:dyDescent="0.2">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row>
    <row r="665" spans="2:73" x14ac:dyDescent="0.2">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row>
    <row r="666" spans="2:73" x14ac:dyDescent="0.2">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row>
    <row r="667" spans="2:73" x14ac:dyDescent="0.2">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row>
    <row r="668" spans="2:73" x14ac:dyDescent="0.2">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row>
    <row r="669" spans="2:73" x14ac:dyDescent="0.2">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row>
    <row r="670" spans="2:73" x14ac:dyDescent="0.2">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row>
    <row r="671" spans="2:73" x14ac:dyDescent="0.2">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row>
    <row r="672" spans="2:73" x14ac:dyDescent="0.2">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row>
    <row r="673" spans="2:73" x14ac:dyDescent="0.2">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row>
    <row r="674" spans="2:73" x14ac:dyDescent="0.2">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row>
    <row r="675" spans="2:73" x14ac:dyDescent="0.2">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row>
    <row r="676" spans="2:73" x14ac:dyDescent="0.2">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row>
    <row r="677" spans="2:73" x14ac:dyDescent="0.2">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row>
    <row r="678" spans="2:73" x14ac:dyDescent="0.2">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row>
    <row r="679" spans="2:73" x14ac:dyDescent="0.2">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row>
    <row r="680" spans="2:73" x14ac:dyDescent="0.2">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row>
    <row r="681" spans="2:73" x14ac:dyDescent="0.2">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row>
    <row r="682" spans="2:73" x14ac:dyDescent="0.2">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row>
    <row r="683" spans="2:73" x14ac:dyDescent="0.2">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row>
    <row r="684" spans="2:73" x14ac:dyDescent="0.2">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row>
    <row r="685" spans="2:73" x14ac:dyDescent="0.2">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row>
    <row r="686" spans="2:73" x14ac:dyDescent="0.2">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row>
    <row r="687" spans="2:73" x14ac:dyDescent="0.2">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row>
    <row r="688" spans="2:73" x14ac:dyDescent="0.2">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row>
    <row r="689" spans="2:73" x14ac:dyDescent="0.2">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row>
    <row r="690" spans="2:73" x14ac:dyDescent="0.2">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row>
    <row r="691" spans="2:73" x14ac:dyDescent="0.2">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row>
    <row r="692" spans="2:73" x14ac:dyDescent="0.2">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row>
    <row r="693" spans="2:73" x14ac:dyDescent="0.2">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row>
    <row r="694" spans="2:73" x14ac:dyDescent="0.2">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row>
    <row r="695" spans="2:73" x14ac:dyDescent="0.2">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row>
    <row r="696" spans="2:73" x14ac:dyDescent="0.2">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row>
    <row r="697" spans="2:73" x14ac:dyDescent="0.2">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row>
    <row r="698" spans="2:73" x14ac:dyDescent="0.2">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row>
    <row r="699" spans="2:73" x14ac:dyDescent="0.2">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row>
    <row r="700" spans="2:73" x14ac:dyDescent="0.2">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row>
    <row r="701" spans="2:73" x14ac:dyDescent="0.2">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row>
    <row r="702" spans="2:73" x14ac:dyDescent="0.2">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row>
    <row r="703" spans="2:73" x14ac:dyDescent="0.2">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row>
    <row r="704" spans="2:73" x14ac:dyDescent="0.2">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row>
    <row r="705" spans="2:73" x14ac:dyDescent="0.2">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row>
    <row r="706" spans="2:73" x14ac:dyDescent="0.2">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row>
    <row r="707" spans="2:73" x14ac:dyDescent="0.2">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row>
    <row r="708" spans="2:73" x14ac:dyDescent="0.2">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row>
    <row r="709" spans="2:73" x14ac:dyDescent="0.2">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row>
    <row r="710" spans="2:73" x14ac:dyDescent="0.2">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row>
    <row r="711" spans="2:73" x14ac:dyDescent="0.2">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row>
    <row r="712" spans="2:73" x14ac:dyDescent="0.2">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row>
    <row r="713" spans="2:73" x14ac:dyDescent="0.2">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row>
    <row r="714" spans="2:73" x14ac:dyDescent="0.2">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row>
    <row r="715" spans="2:73" x14ac:dyDescent="0.2">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row>
    <row r="716" spans="2:73" x14ac:dyDescent="0.2">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row>
    <row r="717" spans="2:73" x14ac:dyDescent="0.2">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row>
    <row r="718" spans="2:73" x14ac:dyDescent="0.2">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row>
    <row r="719" spans="2:73" x14ac:dyDescent="0.2">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row>
    <row r="720" spans="2:73" x14ac:dyDescent="0.2">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row>
    <row r="721" spans="2:73" x14ac:dyDescent="0.2">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row>
    <row r="722" spans="2:73" x14ac:dyDescent="0.2">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row>
    <row r="723" spans="2:73" x14ac:dyDescent="0.2">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row>
    <row r="724" spans="2:73" x14ac:dyDescent="0.2">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row>
    <row r="725" spans="2:73" x14ac:dyDescent="0.2">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row>
    <row r="726" spans="2:73" x14ac:dyDescent="0.2">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row>
    <row r="727" spans="2:73" x14ac:dyDescent="0.2">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row>
    <row r="728" spans="2:73" x14ac:dyDescent="0.2">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row>
    <row r="729" spans="2:73" x14ac:dyDescent="0.2">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row>
    <row r="730" spans="2:73" x14ac:dyDescent="0.2">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row>
    <row r="731" spans="2:73" x14ac:dyDescent="0.2">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row>
    <row r="732" spans="2:73" x14ac:dyDescent="0.2">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row>
    <row r="733" spans="2:73" x14ac:dyDescent="0.2">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row>
    <row r="734" spans="2:73" x14ac:dyDescent="0.2">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row>
    <row r="735" spans="2:73" x14ac:dyDescent="0.2">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row>
    <row r="736" spans="2:73" x14ac:dyDescent="0.2">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row>
    <row r="737" spans="2:73" x14ac:dyDescent="0.2">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row>
    <row r="738" spans="2:73" x14ac:dyDescent="0.2">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row>
    <row r="739" spans="2:73" x14ac:dyDescent="0.2">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row>
    <row r="740" spans="2:73" x14ac:dyDescent="0.2">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row>
    <row r="741" spans="2:73" x14ac:dyDescent="0.2">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row>
    <row r="742" spans="2:73" x14ac:dyDescent="0.2">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row>
    <row r="743" spans="2:73" x14ac:dyDescent="0.2">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row>
    <row r="744" spans="2:73" x14ac:dyDescent="0.2">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row>
    <row r="745" spans="2:73" x14ac:dyDescent="0.2">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row>
    <row r="746" spans="2:73" x14ac:dyDescent="0.2">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row>
    <row r="747" spans="2:73" x14ac:dyDescent="0.2">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row>
    <row r="748" spans="2:73" x14ac:dyDescent="0.2">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row>
    <row r="749" spans="2:73" x14ac:dyDescent="0.2">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row>
    <row r="750" spans="2:73" x14ac:dyDescent="0.2">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row>
    <row r="751" spans="2:73" x14ac:dyDescent="0.2">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row>
    <row r="752" spans="2:73" x14ac:dyDescent="0.2">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row>
    <row r="753" spans="2:73" x14ac:dyDescent="0.2">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row>
    <row r="754" spans="2:73" x14ac:dyDescent="0.2">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row>
    <row r="755" spans="2:73" x14ac:dyDescent="0.2">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row>
    <row r="756" spans="2:73" x14ac:dyDescent="0.2">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row>
    <row r="757" spans="2:73" x14ac:dyDescent="0.2">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row>
    <row r="758" spans="2:73" x14ac:dyDescent="0.2">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row>
    <row r="759" spans="2:73" x14ac:dyDescent="0.2">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row>
    <row r="760" spans="2:73" x14ac:dyDescent="0.2">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row>
    <row r="761" spans="2:73" x14ac:dyDescent="0.2">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row>
    <row r="762" spans="2:73" x14ac:dyDescent="0.2">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row>
    <row r="763" spans="2:73" x14ac:dyDescent="0.2">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row>
    <row r="764" spans="2:73" x14ac:dyDescent="0.2">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row>
    <row r="765" spans="2:73" x14ac:dyDescent="0.2">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row>
    <row r="766" spans="2:73" x14ac:dyDescent="0.2">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row>
    <row r="767" spans="2:73" x14ac:dyDescent="0.2">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row>
    <row r="768" spans="2:73" x14ac:dyDescent="0.2">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row>
    <row r="769" spans="2:73" x14ac:dyDescent="0.2">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row>
    <row r="770" spans="2:73" x14ac:dyDescent="0.2">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row>
    <row r="771" spans="2:73" x14ac:dyDescent="0.2">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row>
    <row r="772" spans="2:73" x14ac:dyDescent="0.2">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row>
    <row r="773" spans="2:73" x14ac:dyDescent="0.2">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row>
    <row r="774" spans="2:73" x14ac:dyDescent="0.2">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row>
    <row r="775" spans="2:73" x14ac:dyDescent="0.2">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row>
    <row r="776" spans="2:73" x14ac:dyDescent="0.2">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row>
    <row r="777" spans="2:73" x14ac:dyDescent="0.2">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row>
    <row r="778" spans="2:73" x14ac:dyDescent="0.2">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row>
    <row r="779" spans="2:73" x14ac:dyDescent="0.2">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row>
    <row r="780" spans="2:73" x14ac:dyDescent="0.2">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row>
    <row r="781" spans="2:73" x14ac:dyDescent="0.2">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row>
    <row r="782" spans="2:73" x14ac:dyDescent="0.2">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row>
    <row r="783" spans="2:73" x14ac:dyDescent="0.2">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row>
    <row r="784" spans="2:73" x14ac:dyDescent="0.2">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row>
    <row r="785" spans="2:73" x14ac:dyDescent="0.2">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row>
    <row r="786" spans="2:73" x14ac:dyDescent="0.2">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row>
    <row r="787" spans="2:73" x14ac:dyDescent="0.2">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row>
    <row r="788" spans="2:73" x14ac:dyDescent="0.2">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row>
    <row r="789" spans="2:73" x14ac:dyDescent="0.2">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row>
    <row r="790" spans="2:73" x14ac:dyDescent="0.2">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row>
    <row r="791" spans="2:73" x14ac:dyDescent="0.2">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row>
    <row r="792" spans="2:73" x14ac:dyDescent="0.2">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row>
    <row r="793" spans="2:73" x14ac:dyDescent="0.2">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row>
    <row r="794" spans="2:73" x14ac:dyDescent="0.2">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row>
    <row r="795" spans="2:73" x14ac:dyDescent="0.2">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row>
    <row r="796" spans="2:73" x14ac:dyDescent="0.2">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row>
    <row r="797" spans="2:73" x14ac:dyDescent="0.2">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row>
    <row r="798" spans="2:73" x14ac:dyDescent="0.2">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row>
    <row r="799" spans="2:73" x14ac:dyDescent="0.2">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row>
    <row r="800" spans="2:73" x14ac:dyDescent="0.2">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row>
    <row r="801" spans="2:73" x14ac:dyDescent="0.2">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row>
    <row r="802" spans="2:73" x14ac:dyDescent="0.2">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row>
    <row r="803" spans="2:73" x14ac:dyDescent="0.2">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row>
    <row r="804" spans="2:73" x14ac:dyDescent="0.2">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row>
    <row r="805" spans="2:73" x14ac:dyDescent="0.2">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row>
    <row r="806" spans="2:73" x14ac:dyDescent="0.2">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row>
    <row r="807" spans="2:73" x14ac:dyDescent="0.2">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row>
    <row r="808" spans="2:73" x14ac:dyDescent="0.2">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row>
    <row r="809" spans="2:73" x14ac:dyDescent="0.2">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row>
    <row r="810" spans="2:73" x14ac:dyDescent="0.2">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row>
    <row r="811" spans="2:73" x14ac:dyDescent="0.2">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row>
    <row r="812" spans="2:73" x14ac:dyDescent="0.2">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row>
    <row r="813" spans="2:73" x14ac:dyDescent="0.2">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row>
    <row r="814" spans="2:73" x14ac:dyDescent="0.2">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row>
    <row r="815" spans="2:73" x14ac:dyDescent="0.2">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row>
    <row r="816" spans="2:73" x14ac:dyDescent="0.2">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row>
    <row r="817" spans="2:73" x14ac:dyDescent="0.2">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row>
    <row r="818" spans="2:73" x14ac:dyDescent="0.2">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row>
    <row r="819" spans="2:73" x14ac:dyDescent="0.2">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row>
    <row r="820" spans="2:73" x14ac:dyDescent="0.2">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row>
    <row r="821" spans="2:73" x14ac:dyDescent="0.2">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row>
    <row r="822" spans="2:73" x14ac:dyDescent="0.2">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row>
    <row r="823" spans="2:73" x14ac:dyDescent="0.2">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row>
    <row r="824" spans="2:73" x14ac:dyDescent="0.2">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row>
    <row r="825" spans="2:73" x14ac:dyDescent="0.2">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row>
    <row r="826" spans="2:73" x14ac:dyDescent="0.2">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row>
    <row r="827" spans="2:73" x14ac:dyDescent="0.2">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row>
    <row r="828" spans="2:73" x14ac:dyDescent="0.2">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row>
    <row r="829" spans="2:73" x14ac:dyDescent="0.2">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row>
    <row r="830" spans="2:73" x14ac:dyDescent="0.2">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row>
    <row r="831" spans="2:73" x14ac:dyDescent="0.2">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row>
    <row r="832" spans="2:73" x14ac:dyDescent="0.2">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row>
    <row r="833" spans="2:73" x14ac:dyDescent="0.2">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row>
    <row r="834" spans="2:73" x14ac:dyDescent="0.2">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row>
    <row r="835" spans="2:73" x14ac:dyDescent="0.2">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row>
    <row r="836" spans="2:73" x14ac:dyDescent="0.2">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row>
    <row r="837" spans="2:73" x14ac:dyDescent="0.2">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row>
    <row r="838" spans="2:73" x14ac:dyDescent="0.2">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row>
    <row r="839" spans="2:73" x14ac:dyDescent="0.2">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row>
    <row r="840" spans="2:73" x14ac:dyDescent="0.2">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row>
    <row r="841" spans="2:73" x14ac:dyDescent="0.2">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row>
    <row r="842" spans="2:73" x14ac:dyDescent="0.2">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row>
    <row r="843" spans="2:73" x14ac:dyDescent="0.2">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row>
    <row r="844" spans="2:73" x14ac:dyDescent="0.2">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row>
    <row r="845" spans="2:73" x14ac:dyDescent="0.2">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row>
    <row r="846" spans="2:73" x14ac:dyDescent="0.2">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row>
    <row r="847" spans="2:73" x14ac:dyDescent="0.2">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row>
    <row r="848" spans="2:73" x14ac:dyDescent="0.2">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row>
    <row r="849" spans="2:73" x14ac:dyDescent="0.2">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row>
    <row r="850" spans="2:73" x14ac:dyDescent="0.2">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row>
    <row r="851" spans="2:73" x14ac:dyDescent="0.2">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row>
    <row r="852" spans="2:73" x14ac:dyDescent="0.2">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row>
    <row r="853" spans="2:73" x14ac:dyDescent="0.2">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row>
    <row r="854" spans="2:73" x14ac:dyDescent="0.2">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row>
    <row r="855" spans="2:73" x14ac:dyDescent="0.2">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row>
    <row r="856" spans="2:73" x14ac:dyDescent="0.2">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row>
    <row r="857" spans="2:73" x14ac:dyDescent="0.2">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row>
    <row r="858" spans="2:73" x14ac:dyDescent="0.2">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row>
    <row r="859" spans="2:73" x14ac:dyDescent="0.2">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row>
    <row r="860" spans="2:73" x14ac:dyDescent="0.2">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row>
    <row r="861" spans="2:73" x14ac:dyDescent="0.2">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row>
    <row r="862" spans="2:73" x14ac:dyDescent="0.2">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row>
    <row r="863" spans="2:73" x14ac:dyDescent="0.2">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row>
    <row r="864" spans="2:73" x14ac:dyDescent="0.2">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row>
    <row r="865" spans="2:73" x14ac:dyDescent="0.2">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row>
    <row r="866" spans="2:73" x14ac:dyDescent="0.2">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row>
    <row r="867" spans="2:73" x14ac:dyDescent="0.2">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row>
    <row r="868" spans="2:73" x14ac:dyDescent="0.2">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row>
    <row r="869" spans="2:73" x14ac:dyDescent="0.2">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row>
    <row r="870" spans="2:73" x14ac:dyDescent="0.2">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row>
    <row r="871" spans="2:73" x14ac:dyDescent="0.2">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row>
    <row r="872" spans="2:73" x14ac:dyDescent="0.2">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row>
    <row r="873" spans="2:73" x14ac:dyDescent="0.2">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row>
    <row r="874" spans="2:73" x14ac:dyDescent="0.2">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row>
    <row r="875" spans="2:73" x14ac:dyDescent="0.2">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row>
    <row r="876" spans="2:73" x14ac:dyDescent="0.2">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row>
    <row r="877" spans="2:73" x14ac:dyDescent="0.2">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row>
    <row r="878" spans="2:73" x14ac:dyDescent="0.2">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row>
    <row r="879" spans="2:73" x14ac:dyDescent="0.2">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row>
    <row r="880" spans="2:73" x14ac:dyDescent="0.2">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row>
    <row r="881" spans="2:73" x14ac:dyDescent="0.2">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row>
    <row r="882" spans="2:73" x14ac:dyDescent="0.2">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row>
    <row r="883" spans="2:73" x14ac:dyDescent="0.2">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row>
    <row r="884" spans="2:73" x14ac:dyDescent="0.2">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row>
    <row r="885" spans="2:73" x14ac:dyDescent="0.2">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row>
    <row r="886" spans="2:73" x14ac:dyDescent="0.2">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row>
    <row r="887" spans="2:73" x14ac:dyDescent="0.2">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row>
    <row r="888" spans="2:73" x14ac:dyDescent="0.2">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row>
    <row r="889" spans="2:73" x14ac:dyDescent="0.2">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row>
    <row r="890" spans="2:73" x14ac:dyDescent="0.2">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row>
    <row r="891" spans="2:73" x14ac:dyDescent="0.2">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row>
    <row r="892" spans="2:73" x14ac:dyDescent="0.2">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row>
    <row r="893" spans="2:73" x14ac:dyDescent="0.2">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row>
    <row r="894" spans="2:73" x14ac:dyDescent="0.2">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row>
    <row r="895" spans="2:73" x14ac:dyDescent="0.2">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row>
    <row r="896" spans="2:73" x14ac:dyDescent="0.2">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row>
    <row r="897" spans="2:73" x14ac:dyDescent="0.2">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row>
    <row r="898" spans="2:73" x14ac:dyDescent="0.2">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row>
    <row r="899" spans="2:73" x14ac:dyDescent="0.2">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row>
    <row r="900" spans="2:73" x14ac:dyDescent="0.2">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row>
    <row r="901" spans="2:73" x14ac:dyDescent="0.2">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row>
    <row r="902" spans="2:73" x14ac:dyDescent="0.2">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row>
    <row r="903" spans="2:73" x14ac:dyDescent="0.2">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row>
    <row r="904" spans="2:73" x14ac:dyDescent="0.2">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row>
    <row r="905" spans="2:73" x14ac:dyDescent="0.2">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row>
    <row r="906" spans="2:73" x14ac:dyDescent="0.2">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row>
    <row r="907" spans="2:73" x14ac:dyDescent="0.2">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row>
    <row r="908" spans="2:73" x14ac:dyDescent="0.2">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row>
    <row r="909" spans="2:73" x14ac:dyDescent="0.2">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row>
    <row r="910" spans="2:73" x14ac:dyDescent="0.2">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row>
    <row r="911" spans="2:73" x14ac:dyDescent="0.2">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row>
    <row r="912" spans="2:73" x14ac:dyDescent="0.2">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row>
    <row r="913" spans="2:73" x14ac:dyDescent="0.2">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row>
    <row r="914" spans="2:73" x14ac:dyDescent="0.2">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row>
    <row r="915" spans="2:73" x14ac:dyDescent="0.2">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row>
    <row r="916" spans="2:73" x14ac:dyDescent="0.2">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row>
    <row r="917" spans="2:73" x14ac:dyDescent="0.2">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row>
    <row r="918" spans="2:73" x14ac:dyDescent="0.2">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row>
    <row r="919" spans="2:73" x14ac:dyDescent="0.2">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row>
    <row r="920" spans="2:73" x14ac:dyDescent="0.2">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row>
    <row r="921" spans="2:73" x14ac:dyDescent="0.2">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row>
    <row r="922" spans="2:73" x14ac:dyDescent="0.2">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row>
    <row r="923" spans="2:73" x14ac:dyDescent="0.2">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row>
    <row r="924" spans="2:73" x14ac:dyDescent="0.2">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row>
    <row r="925" spans="2:73" x14ac:dyDescent="0.2">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row>
    <row r="926" spans="2:73" x14ac:dyDescent="0.2">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row>
    <row r="927" spans="2:73" x14ac:dyDescent="0.2">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row>
    <row r="928" spans="2:73" x14ac:dyDescent="0.2">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row>
    <row r="929" spans="2:73" x14ac:dyDescent="0.2">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row>
    <row r="930" spans="2:73" x14ac:dyDescent="0.2">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row>
    <row r="931" spans="2:73" x14ac:dyDescent="0.2">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row>
    <row r="932" spans="2:73" x14ac:dyDescent="0.2">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row>
    <row r="933" spans="2:73" x14ac:dyDescent="0.2">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row>
    <row r="934" spans="2:73" x14ac:dyDescent="0.2">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row>
    <row r="935" spans="2:73" x14ac:dyDescent="0.2">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row>
    <row r="936" spans="2:73" x14ac:dyDescent="0.2">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row>
    <row r="937" spans="2:73" x14ac:dyDescent="0.2">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row>
    <row r="938" spans="2:73" x14ac:dyDescent="0.2">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row>
    <row r="939" spans="2:73" x14ac:dyDescent="0.2">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row>
    <row r="940" spans="2:73" x14ac:dyDescent="0.2">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row>
    <row r="941" spans="2:73" x14ac:dyDescent="0.2">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row>
    <row r="942" spans="2:73" x14ac:dyDescent="0.2">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row>
    <row r="943" spans="2:73" x14ac:dyDescent="0.2">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row>
    <row r="944" spans="2:73" x14ac:dyDescent="0.2">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row>
    <row r="945" spans="2:73" x14ac:dyDescent="0.2">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row>
    <row r="946" spans="2:73" x14ac:dyDescent="0.2">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row>
    <row r="947" spans="2:73" x14ac:dyDescent="0.2">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row>
    <row r="948" spans="2:73" x14ac:dyDescent="0.2">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row>
    <row r="949" spans="2:73" x14ac:dyDescent="0.2">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row>
    <row r="950" spans="2:73" x14ac:dyDescent="0.2">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row>
    <row r="951" spans="2:73" x14ac:dyDescent="0.2">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row>
    <row r="952" spans="2:73" x14ac:dyDescent="0.2">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row>
    <row r="953" spans="2:73" x14ac:dyDescent="0.2">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row>
    <row r="954" spans="2:73" x14ac:dyDescent="0.2">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row>
    <row r="955" spans="2:73" x14ac:dyDescent="0.2">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row>
    <row r="956" spans="2:73" x14ac:dyDescent="0.2">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row>
    <row r="957" spans="2:73" x14ac:dyDescent="0.2">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row>
    <row r="958" spans="2:73" x14ac:dyDescent="0.2">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row>
    <row r="959" spans="2:73" x14ac:dyDescent="0.2">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row>
    <row r="960" spans="2:73" x14ac:dyDescent="0.2">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row>
    <row r="961" spans="2:73" x14ac:dyDescent="0.2">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row>
    <row r="962" spans="2:73" x14ac:dyDescent="0.2">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row>
    <row r="963" spans="2:73" x14ac:dyDescent="0.2">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row>
    <row r="964" spans="2:73" x14ac:dyDescent="0.2">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row>
    <row r="965" spans="2:73" x14ac:dyDescent="0.2">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row>
    <row r="966" spans="2:73" x14ac:dyDescent="0.2">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row>
    <row r="967" spans="2:73" x14ac:dyDescent="0.2">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row>
    <row r="968" spans="2:73" x14ac:dyDescent="0.2">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row>
    <row r="969" spans="2:73" x14ac:dyDescent="0.2">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row>
    <row r="970" spans="2:73" x14ac:dyDescent="0.2">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row>
    <row r="971" spans="2:73" x14ac:dyDescent="0.2">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row>
    <row r="972" spans="2:73" x14ac:dyDescent="0.2">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row>
    <row r="973" spans="2:73" x14ac:dyDescent="0.2">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row>
    <row r="974" spans="2:73" x14ac:dyDescent="0.2">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row>
    <row r="975" spans="2:73" x14ac:dyDescent="0.2">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row>
    <row r="976" spans="2:73" x14ac:dyDescent="0.2">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row>
    <row r="977" spans="2:73" x14ac:dyDescent="0.2">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row>
    <row r="978" spans="2:73" x14ac:dyDescent="0.2">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row>
    <row r="979" spans="2:73" x14ac:dyDescent="0.2">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row>
    <row r="980" spans="2:73" x14ac:dyDescent="0.2">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row>
    <row r="981" spans="2:73" x14ac:dyDescent="0.2">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row>
    <row r="982" spans="2:73" x14ac:dyDescent="0.2">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row>
    <row r="983" spans="2:73" x14ac:dyDescent="0.2">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row>
    <row r="984" spans="2:73" x14ac:dyDescent="0.2">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row>
    <row r="985" spans="2:73" x14ac:dyDescent="0.2">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row>
    <row r="986" spans="2:73" x14ac:dyDescent="0.2">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row>
    <row r="987" spans="2:73" x14ac:dyDescent="0.2">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row>
    <row r="988" spans="2:73" x14ac:dyDescent="0.2">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row>
    <row r="989" spans="2:73" x14ac:dyDescent="0.2">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row>
    <row r="990" spans="2:73" x14ac:dyDescent="0.2">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row>
    <row r="991" spans="2:73" x14ac:dyDescent="0.2">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row>
    <row r="992" spans="2:73" x14ac:dyDescent="0.2">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row>
    <row r="993" spans="2:73" x14ac:dyDescent="0.2">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row>
    <row r="994" spans="2:73" x14ac:dyDescent="0.2">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row>
    <row r="995" spans="2:73" x14ac:dyDescent="0.2">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row>
    <row r="996" spans="2:73" x14ac:dyDescent="0.2">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row>
    <row r="997" spans="2:73" x14ac:dyDescent="0.2">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row>
    <row r="998" spans="2:73" x14ac:dyDescent="0.2">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row>
    <row r="999" spans="2:73" x14ac:dyDescent="0.2">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row>
    <row r="1000" spans="2:73" x14ac:dyDescent="0.2">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row>
    <row r="1001" spans="2:73" x14ac:dyDescent="0.2">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71"/>
      <c r="AJ1001" s="71"/>
      <c r="AK1001" s="71"/>
      <c r="AL1001" s="71"/>
      <c r="AM1001" s="71"/>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c r="BP1001" s="71"/>
      <c r="BQ1001" s="71"/>
      <c r="BR1001" s="71"/>
      <c r="BS1001" s="71"/>
      <c r="BT1001" s="71"/>
      <c r="BU1001" s="71"/>
    </row>
    <row r="1002" spans="2:73" x14ac:dyDescent="0.2">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1"/>
      <c r="AH1002" s="71"/>
      <c r="AI1002" s="71"/>
      <c r="AJ1002" s="71"/>
      <c r="AK1002" s="71"/>
      <c r="AL1002" s="71"/>
      <c r="AM1002" s="71"/>
      <c r="AN1002" s="71"/>
      <c r="AO1002" s="71"/>
      <c r="AP1002" s="71"/>
      <c r="AQ1002" s="71"/>
      <c r="AR1002" s="71"/>
      <c r="AS1002" s="71"/>
      <c r="AT1002" s="71"/>
      <c r="AU1002" s="71"/>
      <c r="AV1002" s="71"/>
      <c r="AW1002" s="71"/>
      <c r="AX1002" s="71"/>
      <c r="AY1002" s="71"/>
      <c r="AZ1002" s="71"/>
      <c r="BA1002" s="71"/>
      <c r="BB1002" s="71"/>
      <c r="BC1002" s="71"/>
      <c r="BD1002" s="71"/>
      <c r="BE1002" s="71"/>
      <c r="BF1002" s="71"/>
      <c r="BG1002" s="71"/>
      <c r="BH1002" s="71"/>
      <c r="BI1002" s="71"/>
      <c r="BJ1002" s="71"/>
      <c r="BK1002" s="71"/>
      <c r="BL1002" s="71"/>
      <c r="BM1002" s="71"/>
      <c r="BN1002" s="71"/>
      <c r="BO1002" s="71"/>
      <c r="BP1002" s="71"/>
      <c r="BQ1002" s="71"/>
      <c r="BR1002" s="71"/>
      <c r="BS1002" s="71"/>
      <c r="BT1002" s="71"/>
      <c r="BU1002" s="71"/>
    </row>
    <row r="1003" spans="2:73" x14ac:dyDescent="0.2">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1"/>
      <c r="AH1003" s="71"/>
      <c r="AI1003" s="71"/>
      <c r="AJ1003" s="71"/>
      <c r="AK1003" s="71"/>
      <c r="AL1003" s="71"/>
      <c r="AM1003" s="71"/>
      <c r="AN1003" s="71"/>
      <c r="AO1003" s="71"/>
      <c r="AP1003" s="71"/>
      <c r="AQ1003" s="71"/>
      <c r="AR1003" s="71"/>
      <c r="AS1003" s="71"/>
      <c r="AT1003" s="71"/>
      <c r="AU1003" s="71"/>
      <c r="AV1003" s="71"/>
      <c r="AW1003" s="71"/>
      <c r="AX1003" s="71"/>
      <c r="AY1003" s="71"/>
      <c r="AZ1003" s="71"/>
      <c r="BA1003" s="71"/>
      <c r="BB1003" s="71"/>
      <c r="BC1003" s="71"/>
      <c r="BD1003" s="71"/>
      <c r="BE1003" s="71"/>
      <c r="BF1003" s="71"/>
      <c r="BG1003" s="71"/>
      <c r="BH1003" s="71"/>
      <c r="BI1003" s="71"/>
      <c r="BJ1003" s="71"/>
      <c r="BK1003" s="71"/>
      <c r="BL1003" s="71"/>
      <c r="BM1003" s="71"/>
      <c r="BN1003" s="71"/>
      <c r="BO1003" s="71"/>
      <c r="BP1003" s="71"/>
      <c r="BQ1003" s="71"/>
      <c r="BR1003" s="71"/>
      <c r="BS1003" s="71"/>
      <c r="BT1003" s="71"/>
      <c r="BU1003" s="71"/>
    </row>
    <row r="1004" spans="2:73" x14ac:dyDescent="0.2">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1"/>
      <c r="AH1004" s="71"/>
      <c r="AI1004" s="71"/>
      <c r="AJ1004" s="71"/>
      <c r="AK1004" s="71"/>
      <c r="AL1004" s="71"/>
      <c r="AM1004" s="71"/>
      <c r="AN1004" s="71"/>
      <c r="AO1004" s="71"/>
      <c r="AP1004" s="71"/>
      <c r="AQ1004" s="71"/>
      <c r="AR1004" s="71"/>
      <c r="AS1004" s="71"/>
      <c r="AT1004" s="71"/>
      <c r="AU1004" s="71"/>
      <c r="AV1004" s="71"/>
      <c r="AW1004" s="71"/>
      <c r="AX1004" s="71"/>
      <c r="AY1004" s="71"/>
      <c r="AZ1004" s="71"/>
      <c r="BA1004" s="71"/>
      <c r="BB1004" s="71"/>
      <c r="BC1004" s="71"/>
      <c r="BD1004" s="71"/>
      <c r="BE1004" s="71"/>
      <c r="BF1004" s="71"/>
      <c r="BG1004" s="71"/>
      <c r="BH1004" s="71"/>
      <c r="BI1004" s="71"/>
      <c r="BJ1004" s="71"/>
      <c r="BK1004" s="71"/>
      <c r="BL1004" s="71"/>
      <c r="BM1004" s="71"/>
      <c r="BN1004" s="71"/>
      <c r="BO1004" s="71"/>
      <c r="BP1004" s="71"/>
      <c r="BQ1004" s="71"/>
      <c r="BR1004" s="71"/>
      <c r="BS1004" s="71"/>
      <c r="BT1004" s="71"/>
      <c r="BU1004" s="71"/>
    </row>
    <row r="1005" spans="2:73" x14ac:dyDescent="0.2">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c r="AA1005" s="71"/>
      <c r="AB1005" s="71"/>
      <c r="AC1005" s="71"/>
      <c r="AD1005" s="71"/>
      <c r="AE1005" s="71"/>
      <c r="AF1005" s="71"/>
      <c r="AG1005" s="71"/>
      <c r="AH1005" s="71"/>
      <c r="AI1005" s="71"/>
      <c r="AJ1005" s="71"/>
      <c r="AK1005" s="71"/>
      <c r="AL1005" s="71"/>
      <c r="AM1005" s="71"/>
      <c r="AN1005" s="71"/>
      <c r="AO1005" s="71"/>
      <c r="AP1005" s="71"/>
      <c r="AQ1005" s="71"/>
      <c r="AR1005" s="71"/>
      <c r="AS1005" s="71"/>
      <c r="AT1005" s="71"/>
      <c r="AU1005" s="71"/>
      <c r="AV1005" s="71"/>
      <c r="AW1005" s="71"/>
      <c r="AX1005" s="71"/>
      <c r="AY1005" s="71"/>
      <c r="AZ1005" s="71"/>
      <c r="BA1005" s="71"/>
      <c r="BB1005" s="71"/>
      <c r="BC1005" s="71"/>
      <c r="BD1005" s="71"/>
      <c r="BE1005" s="71"/>
      <c r="BF1005" s="71"/>
      <c r="BG1005" s="71"/>
      <c r="BH1005" s="71"/>
      <c r="BI1005" s="71"/>
      <c r="BJ1005" s="71"/>
      <c r="BK1005" s="71"/>
      <c r="BL1005" s="71"/>
      <c r="BM1005" s="71"/>
      <c r="BN1005" s="71"/>
      <c r="BO1005" s="71"/>
      <c r="BP1005" s="71"/>
      <c r="BQ1005" s="71"/>
      <c r="BR1005" s="71"/>
      <c r="BS1005" s="71"/>
      <c r="BT1005" s="71"/>
      <c r="BU1005" s="71"/>
    </row>
    <row r="1006" spans="2:73" x14ac:dyDescent="0.2">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71"/>
      <c r="AH1006" s="71"/>
      <c r="AI1006" s="71"/>
      <c r="AJ1006" s="71"/>
      <c r="AK1006" s="71"/>
      <c r="AL1006" s="71"/>
      <c r="AM1006" s="71"/>
      <c r="AN1006" s="71"/>
      <c r="AO1006" s="71"/>
      <c r="AP1006" s="71"/>
      <c r="AQ1006" s="71"/>
      <c r="AR1006" s="71"/>
      <c r="AS1006" s="71"/>
      <c r="AT1006" s="71"/>
      <c r="AU1006" s="71"/>
      <c r="AV1006" s="71"/>
      <c r="AW1006" s="71"/>
      <c r="AX1006" s="71"/>
      <c r="AY1006" s="71"/>
      <c r="AZ1006" s="71"/>
      <c r="BA1006" s="71"/>
      <c r="BB1006" s="71"/>
      <c r="BC1006" s="71"/>
      <c r="BD1006" s="71"/>
      <c r="BE1006" s="71"/>
      <c r="BF1006" s="71"/>
      <c r="BG1006" s="71"/>
      <c r="BH1006" s="71"/>
      <c r="BI1006" s="71"/>
      <c r="BJ1006" s="71"/>
      <c r="BK1006" s="71"/>
      <c r="BL1006" s="71"/>
      <c r="BM1006" s="71"/>
      <c r="BN1006" s="71"/>
      <c r="BO1006" s="71"/>
      <c r="BP1006" s="71"/>
      <c r="BQ1006" s="71"/>
      <c r="BR1006" s="71"/>
      <c r="BS1006" s="71"/>
      <c r="BT1006" s="71"/>
      <c r="BU1006" s="71"/>
    </row>
    <row r="1007" spans="2:73" x14ac:dyDescent="0.2">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c r="AA1007" s="71"/>
      <c r="AB1007" s="71"/>
      <c r="AC1007" s="71"/>
      <c r="AD1007" s="71"/>
      <c r="AE1007" s="71"/>
      <c r="AF1007" s="71"/>
      <c r="AG1007" s="71"/>
      <c r="AH1007" s="71"/>
      <c r="AI1007" s="71"/>
      <c r="AJ1007" s="71"/>
      <c r="AK1007" s="71"/>
      <c r="AL1007" s="71"/>
      <c r="AM1007" s="71"/>
      <c r="AN1007" s="71"/>
      <c r="AO1007" s="71"/>
      <c r="AP1007" s="71"/>
      <c r="AQ1007" s="71"/>
      <c r="AR1007" s="71"/>
      <c r="AS1007" s="71"/>
      <c r="AT1007" s="71"/>
      <c r="AU1007" s="71"/>
      <c r="AV1007" s="71"/>
      <c r="AW1007" s="71"/>
      <c r="AX1007" s="71"/>
      <c r="AY1007" s="71"/>
      <c r="AZ1007" s="71"/>
      <c r="BA1007" s="71"/>
      <c r="BB1007" s="71"/>
      <c r="BC1007" s="71"/>
      <c r="BD1007" s="71"/>
      <c r="BE1007" s="71"/>
      <c r="BF1007" s="71"/>
      <c r="BG1007" s="71"/>
      <c r="BH1007" s="71"/>
      <c r="BI1007" s="71"/>
      <c r="BJ1007" s="71"/>
      <c r="BK1007" s="71"/>
      <c r="BL1007" s="71"/>
      <c r="BM1007" s="71"/>
      <c r="BN1007" s="71"/>
      <c r="BO1007" s="71"/>
      <c r="BP1007" s="71"/>
      <c r="BQ1007" s="71"/>
      <c r="BR1007" s="71"/>
      <c r="BS1007" s="71"/>
      <c r="BT1007" s="71"/>
      <c r="BU1007" s="71"/>
    </row>
    <row r="1008" spans="2:73" x14ac:dyDescent="0.2">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c r="AA1008" s="71"/>
      <c r="AB1008" s="71"/>
      <c r="AC1008" s="71"/>
      <c r="AD1008" s="71"/>
      <c r="AE1008" s="71"/>
      <c r="AF1008" s="71"/>
      <c r="AG1008" s="71"/>
      <c r="AH1008" s="71"/>
      <c r="AI1008" s="71"/>
      <c r="AJ1008" s="71"/>
      <c r="AK1008" s="71"/>
      <c r="AL1008" s="71"/>
      <c r="AM1008" s="71"/>
      <c r="AN1008" s="71"/>
      <c r="AO1008" s="71"/>
      <c r="AP1008" s="71"/>
      <c r="AQ1008" s="71"/>
      <c r="AR1008" s="71"/>
      <c r="AS1008" s="71"/>
      <c r="AT1008" s="71"/>
      <c r="AU1008" s="71"/>
      <c r="AV1008" s="71"/>
      <c r="AW1008" s="71"/>
      <c r="AX1008" s="71"/>
      <c r="AY1008" s="71"/>
      <c r="AZ1008" s="71"/>
      <c r="BA1008" s="71"/>
      <c r="BB1008" s="71"/>
      <c r="BC1008" s="71"/>
      <c r="BD1008" s="71"/>
      <c r="BE1008" s="71"/>
      <c r="BF1008" s="71"/>
      <c r="BG1008" s="71"/>
      <c r="BH1008" s="71"/>
      <c r="BI1008" s="71"/>
      <c r="BJ1008" s="71"/>
      <c r="BK1008" s="71"/>
      <c r="BL1008" s="71"/>
      <c r="BM1008" s="71"/>
      <c r="BN1008" s="71"/>
      <c r="BO1008" s="71"/>
      <c r="BP1008" s="71"/>
      <c r="BQ1008" s="71"/>
      <c r="BR1008" s="71"/>
      <c r="BS1008" s="71"/>
      <c r="BT1008" s="71"/>
      <c r="BU1008" s="71"/>
    </row>
    <row r="1009" spans="2:73" x14ac:dyDescent="0.2">
      <c r="B1009" s="71"/>
      <c r="C1009" s="71"/>
      <c r="D1009" s="71"/>
      <c r="E1009" s="71"/>
      <c r="F1009" s="71"/>
      <c r="G1009" s="71"/>
      <c r="H1009" s="71"/>
      <c r="I1009" s="71"/>
      <c r="J1009" s="71"/>
      <c r="K1009" s="71"/>
      <c r="L1009" s="71"/>
      <c r="M1009" s="71"/>
      <c r="N1009" s="71"/>
      <c r="O1009" s="71"/>
      <c r="P1009" s="71"/>
      <c r="Q1009" s="71"/>
      <c r="R1009" s="71"/>
      <c r="S1009" s="71"/>
      <c r="T1009" s="71"/>
      <c r="U1009" s="71"/>
      <c r="V1009" s="71"/>
      <c r="W1009" s="71"/>
      <c r="X1009" s="71"/>
      <c r="Y1009" s="71"/>
      <c r="Z1009" s="71"/>
      <c r="AA1009" s="71"/>
      <c r="AB1009" s="71"/>
      <c r="AC1009" s="71"/>
      <c r="AD1009" s="71"/>
      <c r="AE1009" s="71"/>
      <c r="AF1009" s="71"/>
      <c r="AG1009" s="71"/>
      <c r="AH1009" s="71"/>
      <c r="AI1009" s="71"/>
      <c r="AJ1009" s="71"/>
      <c r="AK1009" s="71"/>
      <c r="AL1009" s="71"/>
      <c r="AM1009" s="71"/>
      <c r="AN1009" s="71"/>
      <c r="AO1009" s="71"/>
      <c r="AP1009" s="71"/>
      <c r="AQ1009" s="71"/>
      <c r="AR1009" s="71"/>
      <c r="AS1009" s="71"/>
      <c r="AT1009" s="71"/>
      <c r="AU1009" s="71"/>
      <c r="AV1009" s="71"/>
      <c r="AW1009" s="71"/>
      <c r="AX1009" s="71"/>
      <c r="AY1009" s="71"/>
      <c r="AZ1009" s="71"/>
      <c r="BA1009" s="71"/>
      <c r="BB1009" s="71"/>
      <c r="BC1009" s="71"/>
      <c r="BD1009" s="71"/>
      <c r="BE1009" s="71"/>
      <c r="BF1009" s="71"/>
      <c r="BG1009" s="71"/>
      <c r="BH1009" s="71"/>
      <c r="BI1009" s="71"/>
      <c r="BJ1009" s="71"/>
      <c r="BK1009" s="71"/>
      <c r="BL1009" s="71"/>
      <c r="BM1009" s="71"/>
      <c r="BN1009" s="71"/>
      <c r="BO1009" s="71"/>
      <c r="BP1009" s="71"/>
      <c r="BQ1009" s="71"/>
      <c r="BR1009" s="71"/>
      <c r="BS1009" s="71"/>
      <c r="BT1009" s="71"/>
      <c r="BU1009" s="71"/>
    </row>
    <row r="1010" spans="2:73" x14ac:dyDescent="0.2">
      <c r="B1010" s="71"/>
      <c r="C1010" s="71"/>
      <c r="D1010" s="71"/>
      <c r="E1010" s="71"/>
      <c r="F1010" s="71"/>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71"/>
      <c r="AC1010" s="71"/>
      <c r="AD1010" s="71"/>
      <c r="AE1010" s="71"/>
      <c r="AF1010" s="71"/>
      <c r="AG1010" s="71"/>
      <c r="AH1010" s="71"/>
      <c r="AI1010" s="71"/>
      <c r="AJ1010" s="71"/>
      <c r="AK1010" s="71"/>
      <c r="AL1010" s="71"/>
      <c r="AM1010" s="71"/>
      <c r="AN1010" s="71"/>
      <c r="AO1010" s="71"/>
      <c r="AP1010" s="71"/>
      <c r="AQ1010" s="71"/>
      <c r="AR1010" s="71"/>
      <c r="AS1010" s="71"/>
      <c r="AT1010" s="71"/>
      <c r="AU1010" s="71"/>
      <c r="AV1010" s="71"/>
      <c r="AW1010" s="71"/>
      <c r="AX1010" s="71"/>
      <c r="AY1010" s="71"/>
      <c r="AZ1010" s="71"/>
      <c r="BA1010" s="71"/>
      <c r="BB1010" s="71"/>
      <c r="BC1010" s="71"/>
      <c r="BD1010" s="71"/>
      <c r="BE1010" s="71"/>
      <c r="BF1010" s="71"/>
      <c r="BG1010" s="71"/>
      <c r="BH1010" s="71"/>
      <c r="BI1010" s="71"/>
      <c r="BJ1010" s="71"/>
      <c r="BK1010" s="71"/>
      <c r="BL1010" s="71"/>
      <c r="BM1010" s="71"/>
      <c r="BN1010" s="71"/>
      <c r="BO1010" s="71"/>
      <c r="BP1010" s="71"/>
      <c r="BQ1010" s="71"/>
      <c r="BR1010" s="71"/>
      <c r="BS1010" s="71"/>
      <c r="BT1010" s="71"/>
      <c r="BU1010" s="71"/>
    </row>
    <row r="1011" spans="2:73" x14ac:dyDescent="0.2">
      <c r="B1011" s="71"/>
      <c r="C1011" s="71"/>
      <c r="D1011" s="71"/>
      <c r="E1011" s="71"/>
      <c r="F1011" s="71"/>
      <c r="G1011" s="71"/>
      <c r="H1011" s="71"/>
      <c r="I1011" s="71"/>
      <c r="J1011" s="71"/>
      <c r="K1011" s="71"/>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71"/>
      <c r="AH1011" s="71"/>
      <c r="AI1011" s="71"/>
      <c r="AJ1011" s="71"/>
      <c r="AK1011" s="71"/>
      <c r="AL1011" s="71"/>
      <c r="AM1011" s="71"/>
      <c r="AN1011" s="71"/>
      <c r="AO1011" s="71"/>
      <c r="AP1011" s="71"/>
      <c r="AQ1011" s="71"/>
      <c r="AR1011" s="71"/>
      <c r="AS1011" s="71"/>
      <c r="AT1011" s="71"/>
      <c r="AU1011" s="71"/>
      <c r="AV1011" s="71"/>
      <c r="AW1011" s="71"/>
      <c r="AX1011" s="71"/>
      <c r="AY1011" s="71"/>
      <c r="AZ1011" s="71"/>
      <c r="BA1011" s="71"/>
      <c r="BB1011" s="71"/>
      <c r="BC1011" s="71"/>
      <c r="BD1011" s="71"/>
      <c r="BE1011" s="71"/>
      <c r="BF1011" s="71"/>
      <c r="BG1011" s="71"/>
      <c r="BH1011" s="71"/>
      <c r="BI1011" s="71"/>
      <c r="BJ1011" s="71"/>
      <c r="BK1011" s="71"/>
      <c r="BL1011" s="71"/>
      <c r="BM1011" s="71"/>
      <c r="BN1011" s="71"/>
      <c r="BO1011" s="71"/>
      <c r="BP1011" s="71"/>
      <c r="BQ1011" s="71"/>
      <c r="BR1011" s="71"/>
      <c r="BS1011" s="71"/>
      <c r="BT1011" s="71"/>
      <c r="BU1011" s="71"/>
    </row>
    <row r="1012" spans="2:73" x14ac:dyDescent="0.2">
      <c r="B1012" s="71"/>
      <c r="C1012" s="71"/>
      <c r="D1012" s="71"/>
      <c r="E1012" s="71"/>
      <c r="F1012" s="71"/>
      <c r="G1012" s="71"/>
      <c r="H1012" s="71"/>
      <c r="I1012" s="71"/>
      <c r="J1012" s="71"/>
      <c r="K1012" s="71"/>
      <c r="L1012" s="71"/>
      <c r="M1012" s="71"/>
      <c r="N1012" s="71"/>
      <c r="O1012" s="71"/>
      <c r="P1012" s="71"/>
      <c r="Q1012" s="71"/>
      <c r="R1012" s="71"/>
      <c r="S1012" s="71"/>
      <c r="T1012" s="71"/>
      <c r="U1012" s="71"/>
      <c r="V1012" s="71"/>
      <c r="W1012" s="71"/>
      <c r="X1012" s="71"/>
      <c r="Y1012" s="71"/>
      <c r="Z1012" s="71"/>
      <c r="AA1012" s="71"/>
      <c r="AB1012" s="71"/>
      <c r="AC1012" s="71"/>
      <c r="AD1012" s="71"/>
      <c r="AE1012" s="71"/>
      <c r="AF1012" s="71"/>
      <c r="AG1012" s="71"/>
      <c r="AH1012" s="71"/>
      <c r="AI1012" s="71"/>
      <c r="AJ1012" s="71"/>
      <c r="AK1012" s="71"/>
      <c r="AL1012" s="71"/>
      <c r="AM1012" s="71"/>
      <c r="AN1012" s="71"/>
      <c r="AO1012" s="71"/>
      <c r="AP1012" s="71"/>
      <c r="AQ1012" s="71"/>
      <c r="AR1012" s="71"/>
      <c r="AS1012" s="71"/>
      <c r="AT1012" s="71"/>
      <c r="AU1012" s="71"/>
      <c r="AV1012" s="71"/>
      <c r="AW1012" s="71"/>
      <c r="AX1012" s="71"/>
      <c r="AY1012" s="71"/>
      <c r="AZ1012" s="71"/>
      <c r="BA1012" s="71"/>
      <c r="BB1012" s="71"/>
      <c r="BC1012" s="71"/>
      <c r="BD1012" s="71"/>
      <c r="BE1012" s="71"/>
      <c r="BF1012" s="71"/>
      <c r="BG1012" s="71"/>
      <c r="BH1012" s="71"/>
      <c r="BI1012" s="71"/>
      <c r="BJ1012" s="71"/>
      <c r="BK1012" s="71"/>
      <c r="BL1012" s="71"/>
      <c r="BM1012" s="71"/>
      <c r="BN1012" s="71"/>
      <c r="BO1012" s="71"/>
      <c r="BP1012" s="71"/>
      <c r="BQ1012" s="71"/>
      <c r="BR1012" s="71"/>
      <c r="BS1012" s="71"/>
      <c r="BT1012" s="71"/>
      <c r="BU1012" s="71"/>
    </row>
    <row r="1013" spans="2:73" x14ac:dyDescent="0.2">
      <c r="B1013" s="71"/>
      <c r="C1013" s="71"/>
      <c r="D1013" s="71"/>
      <c r="E1013" s="71"/>
      <c r="F1013" s="71"/>
      <c r="G1013" s="71"/>
      <c r="H1013" s="71"/>
      <c r="I1013" s="71"/>
      <c r="J1013" s="71"/>
      <c r="K1013" s="71"/>
      <c r="L1013" s="71"/>
      <c r="M1013" s="71"/>
      <c r="N1013" s="71"/>
      <c r="O1013" s="71"/>
      <c r="P1013" s="71"/>
      <c r="Q1013" s="71"/>
      <c r="R1013" s="71"/>
      <c r="S1013" s="71"/>
      <c r="T1013" s="71"/>
      <c r="U1013" s="71"/>
      <c r="V1013" s="71"/>
      <c r="W1013" s="71"/>
      <c r="X1013" s="71"/>
      <c r="Y1013" s="71"/>
      <c r="Z1013" s="71"/>
      <c r="AA1013" s="71"/>
      <c r="AB1013" s="71"/>
      <c r="AC1013" s="71"/>
      <c r="AD1013" s="71"/>
      <c r="AE1013" s="71"/>
      <c r="AF1013" s="71"/>
      <c r="AG1013" s="71"/>
      <c r="AH1013" s="71"/>
      <c r="AI1013" s="71"/>
      <c r="AJ1013" s="71"/>
      <c r="AK1013" s="71"/>
      <c r="AL1013" s="71"/>
      <c r="AM1013" s="71"/>
      <c r="AN1013" s="71"/>
      <c r="AO1013" s="71"/>
      <c r="AP1013" s="71"/>
      <c r="AQ1013" s="71"/>
      <c r="AR1013" s="71"/>
      <c r="AS1013" s="71"/>
      <c r="AT1013" s="71"/>
      <c r="AU1013" s="71"/>
      <c r="AV1013" s="71"/>
      <c r="AW1013" s="71"/>
      <c r="AX1013" s="71"/>
      <c r="AY1013" s="71"/>
      <c r="AZ1013" s="71"/>
      <c r="BA1013" s="71"/>
      <c r="BB1013" s="71"/>
      <c r="BC1013" s="71"/>
      <c r="BD1013" s="71"/>
      <c r="BE1013" s="71"/>
      <c r="BF1013" s="71"/>
      <c r="BG1013" s="71"/>
      <c r="BH1013" s="71"/>
      <c r="BI1013" s="71"/>
      <c r="BJ1013" s="71"/>
      <c r="BK1013" s="71"/>
      <c r="BL1013" s="71"/>
      <c r="BM1013" s="71"/>
      <c r="BN1013" s="71"/>
      <c r="BO1013" s="71"/>
      <c r="BP1013" s="71"/>
      <c r="BQ1013" s="71"/>
      <c r="BR1013" s="71"/>
      <c r="BS1013" s="71"/>
      <c r="BT1013" s="71"/>
      <c r="BU1013" s="71"/>
    </row>
    <row r="1014" spans="2:73" x14ac:dyDescent="0.2">
      <c r="B1014" s="71"/>
      <c r="C1014" s="71"/>
      <c r="D1014" s="71"/>
      <c r="E1014" s="71"/>
      <c r="F1014" s="71"/>
      <c r="G1014" s="71"/>
      <c r="H1014" s="71"/>
      <c r="I1014" s="71"/>
      <c r="J1014" s="71"/>
      <c r="K1014" s="71"/>
      <c r="L1014" s="71"/>
      <c r="M1014" s="71"/>
      <c r="N1014" s="71"/>
      <c r="O1014" s="71"/>
      <c r="P1014" s="71"/>
      <c r="Q1014" s="71"/>
      <c r="R1014" s="71"/>
      <c r="S1014" s="71"/>
      <c r="T1014" s="71"/>
      <c r="U1014" s="71"/>
      <c r="V1014" s="71"/>
      <c r="W1014" s="71"/>
      <c r="X1014" s="71"/>
      <c r="Y1014" s="71"/>
      <c r="Z1014" s="71"/>
      <c r="AA1014" s="71"/>
      <c r="AB1014" s="71"/>
      <c r="AC1014" s="71"/>
      <c r="AD1014" s="71"/>
      <c r="AE1014" s="71"/>
      <c r="AF1014" s="71"/>
      <c r="AG1014" s="71"/>
      <c r="AH1014" s="71"/>
      <c r="AI1014" s="71"/>
      <c r="AJ1014" s="71"/>
      <c r="AK1014" s="71"/>
      <c r="AL1014" s="71"/>
      <c r="AM1014" s="71"/>
      <c r="AN1014" s="71"/>
      <c r="AO1014" s="71"/>
      <c r="AP1014" s="71"/>
      <c r="AQ1014" s="71"/>
      <c r="AR1014" s="71"/>
      <c r="AS1014" s="71"/>
      <c r="AT1014" s="71"/>
      <c r="AU1014" s="71"/>
      <c r="AV1014" s="71"/>
      <c r="AW1014" s="71"/>
      <c r="AX1014" s="71"/>
      <c r="AY1014" s="71"/>
      <c r="AZ1014" s="71"/>
      <c r="BA1014" s="71"/>
      <c r="BB1014" s="71"/>
      <c r="BC1014" s="71"/>
      <c r="BD1014" s="71"/>
      <c r="BE1014" s="71"/>
      <c r="BF1014" s="71"/>
      <c r="BG1014" s="71"/>
      <c r="BH1014" s="71"/>
      <c r="BI1014" s="71"/>
      <c r="BJ1014" s="71"/>
      <c r="BK1014" s="71"/>
      <c r="BL1014" s="71"/>
      <c r="BM1014" s="71"/>
      <c r="BN1014" s="71"/>
      <c r="BO1014" s="71"/>
      <c r="BP1014" s="71"/>
      <c r="BQ1014" s="71"/>
      <c r="BR1014" s="71"/>
      <c r="BS1014" s="71"/>
      <c r="BT1014" s="71"/>
      <c r="BU1014" s="71"/>
    </row>
    <row r="1015" spans="2:73" x14ac:dyDescent="0.2">
      <c r="B1015" s="71"/>
      <c r="C1015" s="71"/>
      <c r="D1015" s="71"/>
      <c r="E1015" s="71"/>
      <c r="F1015" s="71"/>
      <c r="G1015" s="71"/>
      <c r="H1015" s="71"/>
      <c r="I1015" s="71"/>
      <c r="J1015" s="71"/>
      <c r="K1015" s="71"/>
      <c r="L1015" s="71"/>
      <c r="M1015" s="71"/>
      <c r="N1015" s="71"/>
      <c r="O1015" s="71"/>
      <c r="P1015" s="71"/>
      <c r="Q1015" s="71"/>
      <c r="R1015" s="71"/>
      <c r="S1015" s="71"/>
      <c r="T1015" s="71"/>
      <c r="U1015" s="71"/>
      <c r="V1015" s="71"/>
      <c r="W1015" s="71"/>
      <c r="X1015" s="71"/>
      <c r="Y1015" s="71"/>
      <c r="Z1015" s="71"/>
      <c r="AA1015" s="71"/>
      <c r="AB1015" s="71"/>
      <c r="AC1015" s="71"/>
      <c r="AD1015" s="71"/>
      <c r="AE1015" s="71"/>
      <c r="AF1015" s="71"/>
      <c r="AG1015" s="71"/>
      <c r="AH1015" s="71"/>
      <c r="AI1015" s="71"/>
      <c r="AJ1015" s="71"/>
      <c r="AK1015" s="71"/>
      <c r="AL1015" s="71"/>
      <c r="AM1015" s="71"/>
      <c r="AN1015" s="71"/>
      <c r="AO1015" s="71"/>
      <c r="AP1015" s="71"/>
      <c r="AQ1015" s="71"/>
      <c r="AR1015" s="71"/>
      <c r="AS1015" s="71"/>
      <c r="AT1015" s="71"/>
      <c r="AU1015" s="71"/>
      <c r="AV1015" s="71"/>
      <c r="AW1015" s="71"/>
      <c r="AX1015" s="71"/>
      <c r="AY1015" s="71"/>
      <c r="AZ1015" s="71"/>
      <c r="BA1015" s="71"/>
      <c r="BB1015" s="71"/>
      <c r="BC1015" s="71"/>
      <c r="BD1015" s="71"/>
      <c r="BE1015" s="71"/>
      <c r="BF1015" s="71"/>
      <c r="BG1015" s="71"/>
      <c r="BH1015" s="71"/>
      <c r="BI1015" s="71"/>
      <c r="BJ1015" s="71"/>
      <c r="BK1015" s="71"/>
      <c r="BL1015" s="71"/>
      <c r="BM1015" s="71"/>
      <c r="BN1015" s="71"/>
      <c r="BO1015" s="71"/>
      <c r="BP1015" s="71"/>
      <c r="BQ1015" s="71"/>
      <c r="BR1015" s="71"/>
      <c r="BS1015" s="71"/>
      <c r="BT1015" s="71"/>
      <c r="BU1015" s="71"/>
    </row>
    <row r="1016" spans="2:73" x14ac:dyDescent="0.2">
      <c r="B1016" s="71"/>
      <c r="C1016" s="71"/>
      <c r="D1016" s="71"/>
      <c r="E1016" s="71"/>
      <c r="F1016" s="71"/>
      <c r="G1016" s="71"/>
      <c r="H1016" s="71"/>
      <c r="I1016" s="71"/>
      <c r="J1016" s="71"/>
      <c r="K1016" s="71"/>
      <c r="L1016" s="71"/>
      <c r="M1016" s="71"/>
      <c r="N1016" s="71"/>
      <c r="O1016" s="71"/>
      <c r="P1016" s="71"/>
      <c r="Q1016" s="71"/>
      <c r="R1016" s="71"/>
      <c r="S1016" s="71"/>
      <c r="T1016" s="71"/>
      <c r="U1016" s="71"/>
      <c r="V1016" s="71"/>
      <c r="W1016" s="71"/>
      <c r="X1016" s="71"/>
      <c r="Y1016" s="71"/>
      <c r="Z1016" s="71"/>
      <c r="AA1016" s="71"/>
      <c r="AB1016" s="71"/>
      <c r="AC1016" s="71"/>
      <c r="AD1016" s="71"/>
      <c r="AE1016" s="71"/>
      <c r="AF1016" s="71"/>
      <c r="AG1016" s="71"/>
      <c r="AH1016" s="71"/>
      <c r="AI1016" s="71"/>
      <c r="AJ1016" s="71"/>
      <c r="AK1016" s="71"/>
      <c r="AL1016" s="71"/>
      <c r="AM1016" s="71"/>
      <c r="AN1016" s="71"/>
      <c r="AO1016" s="71"/>
      <c r="AP1016" s="71"/>
      <c r="AQ1016" s="71"/>
      <c r="AR1016" s="71"/>
      <c r="AS1016" s="71"/>
      <c r="AT1016" s="71"/>
      <c r="AU1016" s="71"/>
      <c r="AV1016" s="71"/>
      <c r="AW1016" s="71"/>
      <c r="AX1016" s="71"/>
      <c r="AY1016" s="71"/>
      <c r="AZ1016" s="71"/>
      <c r="BA1016" s="71"/>
      <c r="BB1016" s="71"/>
      <c r="BC1016" s="71"/>
      <c r="BD1016" s="71"/>
      <c r="BE1016" s="71"/>
      <c r="BF1016" s="71"/>
      <c r="BG1016" s="71"/>
      <c r="BH1016" s="71"/>
      <c r="BI1016" s="71"/>
      <c r="BJ1016" s="71"/>
      <c r="BK1016" s="71"/>
      <c r="BL1016" s="71"/>
      <c r="BM1016" s="71"/>
      <c r="BN1016" s="71"/>
      <c r="BO1016" s="71"/>
      <c r="BP1016" s="71"/>
      <c r="BQ1016" s="71"/>
      <c r="BR1016" s="71"/>
      <c r="BS1016" s="71"/>
      <c r="BT1016" s="71"/>
      <c r="BU1016" s="71"/>
    </row>
    <row r="1017" spans="2:73" x14ac:dyDescent="0.2">
      <c r="B1017" s="71"/>
      <c r="C1017" s="71"/>
      <c r="D1017" s="71"/>
      <c r="E1017" s="71"/>
      <c r="F1017" s="71"/>
      <c r="G1017" s="71"/>
      <c r="H1017" s="71"/>
      <c r="I1017" s="71"/>
      <c r="J1017" s="71"/>
      <c r="K1017" s="71"/>
      <c r="L1017" s="71"/>
      <c r="M1017" s="71"/>
      <c r="N1017" s="71"/>
      <c r="O1017" s="71"/>
      <c r="P1017" s="71"/>
      <c r="Q1017" s="71"/>
      <c r="R1017" s="71"/>
      <c r="S1017" s="71"/>
      <c r="T1017" s="71"/>
      <c r="U1017" s="71"/>
      <c r="V1017" s="71"/>
      <c r="W1017" s="71"/>
      <c r="X1017" s="71"/>
      <c r="Y1017" s="71"/>
      <c r="Z1017" s="71"/>
      <c r="AA1017" s="71"/>
      <c r="AB1017" s="71"/>
      <c r="AC1017" s="71"/>
      <c r="AD1017" s="71"/>
      <c r="AE1017" s="71"/>
      <c r="AF1017" s="71"/>
      <c r="AG1017" s="71"/>
      <c r="AH1017" s="71"/>
      <c r="AI1017" s="71"/>
      <c r="AJ1017" s="71"/>
      <c r="AK1017" s="71"/>
      <c r="AL1017" s="71"/>
      <c r="AM1017" s="71"/>
      <c r="AN1017" s="71"/>
      <c r="AO1017" s="71"/>
      <c r="AP1017" s="71"/>
      <c r="AQ1017" s="71"/>
      <c r="AR1017" s="71"/>
      <c r="AS1017" s="71"/>
      <c r="AT1017" s="71"/>
      <c r="AU1017" s="71"/>
      <c r="AV1017" s="71"/>
      <c r="AW1017" s="71"/>
      <c r="AX1017" s="71"/>
      <c r="AY1017" s="71"/>
      <c r="AZ1017" s="71"/>
      <c r="BA1017" s="71"/>
      <c r="BB1017" s="71"/>
      <c r="BC1017" s="71"/>
      <c r="BD1017" s="71"/>
      <c r="BE1017" s="71"/>
      <c r="BF1017" s="71"/>
      <c r="BG1017" s="71"/>
      <c r="BH1017" s="71"/>
      <c r="BI1017" s="71"/>
      <c r="BJ1017" s="71"/>
      <c r="BK1017" s="71"/>
      <c r="BL1017" s="71"/>
      <c r="BM1017" s="71"/>
      <c r="BN1017" s="71"/>
      <c r="BO1017" s="71"/>
      <c r="BP1017" s="71"/>
      <c r="BQ1017" s="71"/>
      <c r="BR1017" s="71"/>
      <c r="BS1017" s="71"/>
      <c r="BT1017" s="71"/>
      <c r="BU1017" s="71"/>
    </row>
    <row r="1018" spans="2:73" x14ac:dyDescent="0.2">
      <c r="B1018" s="71"/>
      <c r="C1018" s="71"/>
      <c r="D1018" s="71"/>
      <c r="E1018" s="71"/>
      <c r="F1018" s="71"/>
      <c r="G1018" s="71"/>
      <c r="H1018" s="71"/>
      <c r="I1018" s="71"/>
      <c r="J1018" s="71"/>
      <c r="K1018" s="71"/>
      <c r="L1018" s="71"/>
      <c r="M1018" s="71"/>
      <c r="N1018" s="71"/>
      <c r="O1018" s="71"/>
      <c r="P1018" s="71"/>
      <c r="Q1018" s="71"/>
      <c r="R1018" s="71"/>
      <c r="S1018" s="71"/>
      <c r="T1018" s="71"/>
      <c r="U1018" s="71"/>
      <c r="V1018" s="71"/>
      <c r="W1018" s="71"/>
      <c r="X1018" s="71"/>
      <c r="Y1018" s="71"/>
      <c r="Z1018" s="71"/>
      <c r="AA1018" s="71"/>
      <c r="AB1018" s="71"/>
      <c r="AC1018" s="71"/>
      <c r="AD1018" s="71"/>
      <c r="AE1018" s="71"/>
      <c r="AF1018" s="71"/>
      <c r="AG1018" s="71"/>
      <c r="AH1018" s="71"/>
      <c r="AI1018" s="71"/>
      <c r="AJ1018" s="71"/>
      <c r="AK1018" s="71"/>
      <c r="AL1018" s="71"/>
      <c r="AM1018" s="71"/>
      <c r="AN1018" s="71"/>
      <c r="AO1018" s="71"/>
      <c r="AP1018" s="71"/>
      <c r="AQ1018" s="71"/>
      <c r="AR1018" s="71"/>
      <c r="AS1018" s="71"/>
      <c r="AT1018" s="71"/>
      <c r="AU1018" s="71"/>
      <c r="AV1018" s="71"/>
      <c r="AW1018" s="71"/>
      <c r="AX1018" s="71"/>
      <c r="AY1018" s="71"/>
      <c r="AZ1018" s="71"/>
      <c r="BA1018" s="71"/>
      <c r="BB1018" s="71"/>
      <c r="BC1018" s="71"/>
      <c r="BD1018" s="71"/>
      <c r="BE1018" s="71"/>
      <c r="BF1018" s="71"/>
      <c r="BG1018" s="71"/>
      <c r="BH1018" s="71"/>
      <c r="BI1018" s="71"/>
      <c r="BJ1018" s="71"/>
      <c r="BK1018" s="71"/>
      <c r="BL1018" s="71"/>
      <c r="BM1018" s="71"/>
      <c r="BN1018" s="71"/>
      <c r="BO1018" s="71"/>
      <c r="BP1018" s="71"/>
      <c r="BQ1018" s="71"/>
      <c r="BR1018" s="71"/>
      <c r="BS1018" s="71"/>
      <c r="BT1018" s="71"/>
      <c r="BU1018" s="71"/>
    </row>
    <row r="1019" spans="2:73" x14ac:dyDescent="0.2">
      <c r="B1019" s="71"/>
      <c r="C1019" s="71"/>
      <c r="D1019" s="71"/>
      <c r="E1019" s="71"/>
      <c r="F1019" s="71"/>
      <c r="G1019" s="71"/>
      <c r="H1019" s="71"/>
      <c r="I1019" s="71"/>
      <c r="J1019" s="71"/>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1"/>
      <c r="AH1019" s="71"/>
      <c r="AI1019" s="71"/>
      <c r="AJ1019" s="71"/>
      <c r="AK1019" s="71"/>
      <c r="AL1019" s="71"/>
      <c r="AM1019" s="71"/>
      <c r="AN1019" s="71"/>
      <c r="AO1019" s="71"/>
      <c r="AP1019" s="71"/>
      <c r="AQ1019" s="71"/>
      <c r="AR1019" s="71"/>
      <c r="AS1019" s="71"/>
      <c r="AT1019" s="71"/>
      <c r="AU1019" s="71"/>
      <c r="AV1019" s="71"/>
      <c r="AW1019" s="71"/>
      <c r="AX1019" s="71"/>
      <c r="AY1019" s="71"/>
      <c r="AZ1019" s="71"/>
      <c r="BA1019" s="71"/>
      <c r="BB1019" s="71"/>
      <c r="BC1019" s="71"/>
      <c r="BD1019" s="71"/>
      <c r="BE1019" s="71"/>
      <c r="BF1019" s="71"/>
      <c r="BG1019" s="71"/>
      <c r="BH1019" s="71"/>
      <c r="BI1019" s="71"/>
      <c r="BJ1019" s="71"/>
      <c r="BK1019" s="71"/>
      <c r="BL1019" s="71"/>
      <c r="BM1019" s="71"/>
      <c r="BN1019" s="71"/>
      <c r="BO1019" s="71"/>
      <c r="BP1019" s="71"/>
      <c r="BQ1019" s="71"/>
      <c r="BR1019" s="71"/>
      <c r="BS1019" s="71"/>
      <c r="BT1019" s="71"/>
      <c r="BU1019" s="71"/>
    </row>
    <row r="1020" spans="2:73" x14ac:dyDescent="0.2">
      <c r="B1020" s="71"/>
      <c r="C1020" s="71"/>
      <c r="D1020" s="71"/>
      <c r="E1020" s="71"/>
      <c r="F1020" s="71"/>
      <c r="G1020" s="71"/>
      <c r="H1020" s="71"/>
      <c r="I1020" s="71"/>
      <c r="J1020" s="71"/>
      <c r="K1020" s="71"/>
      <c r="L1020" s="71"/>
      <c r="M1020" s="71"/>
      <c r="N1020" s="71"/>
      <c r="O1020" s="71"/>
      <c r="P1020" s="71"/>
      <c r="Q1020" s="71"/>
      <c r="R1020" s="71"/>
      <c r="S1020" s="71"/>
      <c r="T1020" s="71"/>
      <c r="U1020" s="71"/>
      <c r="V1020" s="71"/>
      <c r="W1020" s="71"/>
      <c r="X1020" s="71"/>
      <c r="Y1020" s="71"/>
      <c r="Z1020" s="71"/>
      <c r="AA1020" s="71"/>
      <c r="AB1020" s="71"/>
      <c r="AC1020" s="71"/>
      <c r="AD1020" s="71"/>
      <c r="AE1020" s="71"/>
      <c r="AF1020" s="71"/>
      <c r="AG1020" s="71"/>
      <c r="AH1020" s="71"/>
      <c r="AI1020" s="71"/>
      <c r="AJ1020" s="71"/>
      <c r="AK1020" s="71"/>
      <c r="AL1020" s="71"/>
      <c r="AM1020" s="71"/>
      <c r="AN1020" s="71"/>
      <c r="AO1020" s="71"/>
      <c r="AP1020" s="71"/>
      <c r="AQ1020" s="71"/>
      <c r="AR1020" s="71"/>
      <c r="AS1020" s="71"/>
      <c r="AT1020" s="71"/>
      <c r="AU1020" s="71"/>
      <c r="AV1020" s="71"/>
      <c r="AW1020" s="71"/>
      <c r="AX1020" s="71"/>
      <c r="AY1020" s="71"/>
      <c r="AZ1020" s="71"/>
      <c r="BA1020" s="71"/>
      <c r="BB1020" s="71"/>
      <c r="BC1020" s="71"/>
      <c r="BD1020" s="71"/>
      <c r="BE1020" s="71"/>
      <c r="BF1020" s="71"/>
      <c r="BG1020" s="71"/>
      <c r="BH1020" s="71"/>
      <c r="BI1020" s="71"/>
      <c r="BJ1020" s="71"/>
      <c r="BK1020" s="71"/>
      <c r="BL1020" s="71"/>
      <c r="BM1020" s="71"/>
      <c r="BN1020" s="71"/>
      <c r="BO1020" s="71"/>
      <c r="BP1020" s="71"/>
      <c r="BQ1020" s="71"/>
      <c r="BR1020" s="71"/>
      <c r="BS1020" s="71"/>
      <c r="BT1020" s="71"/>
      <c r="BU1020" s="71"/>
    </row>
    <row r="1021" spans="2:73" x14ac:dyDescent="0.2">
      <c r="B1021" s="71"/>
      <c r="C1021" s="71"/>
      <c r="D1021" s="71"/>
      <c r="E1021" s="71"/>
      <c r="F1021" s="71"/>
      <c r="G1021" s="71"/>
      <c r="H1021" s="71"/>
      <c r="I1021" s="71"/>
      <c r="J1021" s="71"/>
      <c r="K1021" s="71"/>
      <c r="L1021" s="71"/>
      <c r="M1021" s="71"/>
      <c r="N1021" s="71"/>
      <c r="O1021" s="71"/>
      <c r="P1021" s="71"/>
      <c r="Q1021" s="71"/>
      <c r="R1021" s="71"/>
      <c r="S1021" s="71"/>
      <c r="T1021" s="71"/>
      <c r="U1021" s="71"/>
      <c r="V1021" s="71"/>
      <c r="W1021" s="71"/>
      <c r="X1021" s="71"/>
      <c r="Y1021" s="71"/>
      <c r="Z1021" s="71"/>
      <c r="AA1021" s="71"/>
      <c r="AB1021" s="71"/>
      <c r="AC1021" s="71"/>
      <c r="AD1021" s="71"/>
      <c r="AE1021" s="71"/>
      <c r="AF1021" s="71"/>
      <c r="AG1021" s="71"/>
      <c r="AH1021" s="71"/>
      <c r="AI1021" s="71"/>
      <c r="AJ1021" s="71"/>
      <c r="AK1021" s="71"/>
      <c r="AL1021" s="71"/>
      <c r="AM1021" s="71"/>
      <c r="AN1021" s="71"/>
      <c r="AO1021" s="71"/>
      <c r="AP1021" s="71"/>
      <c r="AQ1021" s="71"/>
      <c r="AR1021" s="71"/>
      <c r="AS1021" s="71"/>
      <c r="AT1021" s="71"/>
      <c r="AU1021" s="71"/>
      <c r="AV1021" s="71"/>
      <c r="AW1021" s="71"/>
      <c r="AX1021" s="71"/>
      <c r="AY1021" s="71"/>
      <c r="AZ1021" s="71"/>
      <c r="BA1021" s="71"/>
      <c r="BB1021" s="71"/>
      <c r="BC1021" s="71"/>
      <c r="BD1021" s="71"/>
      <c r="BE1021" s="71"/>
      <c r="BF1021" s="71"/>
      <c r="BG1021" s="71"/>
      <c r="BH1021" s="71"/>
      <c r="BI1021" s="71"/>
      <c r="BJ1021" s="71"/>
      <c r="BK1021" s="71"/>
      <c r="BL1021" s="71"/>
      <c r="BM1021" s="71"/>
      <c r="BN1021" s="71"/>
      <c r="BO1021" s="71"/>
      <c r="BP1021" s="71"/>
      <c r="BQ1021" s="71"/>
      <c r="BR1021" s="71"/>
      <c r="BS1021" s="71"/>
      <c r="BT1021" s="71"/>
      <c r="BU1021" s="71"/>
    </row>
    <row r="1022" spans="2:73" x14ac:dyDescent="0.2">
      <c r="B1022" s="71"/>
      <c r="C1022" s="71"/>
      <c r="D1022" s="71"/>
      <c r="E1022" s="71"/>
      <c r="F1022" s="71"/>
      <c r="G1022" s="71"/>
      <c r="H1022" s="71"/>
      <c r="I1022" s="71"/>
      <c r="J1022" s="71"/>
      <c r="K1022" s="71"/>
      <c r="L1022" s="71"/>
      <c r="M1022" s="71"/>
      <c r="N1022" s="71"/>
      <c r="O1022" s="71"/>
      <c r="P1022" s="71"/>
      <c r="Q1022" s="71"/>
      <c r="R1022" s="71"/>
      <c r="S1022" s="71"/>
      <c r="T1022" s="71"/>
      <c r="U1022" s="71"/>
      <c r="V1022" s="71"/>
      <c r="W1022" s="71"/>
      <c r="X1022" s="71"/>
      <c r="Y1022" s="71"/>
      <c r="Z1022" s="71"/>
      <c r="AA1022" s="71"/>
      <c r="AB1022" s="71"/>
      <c r="AC1022" s="71"/>
      <c r="AD1022" s="71"/>
      <c r="AE1022" s="71"/>
      <c r="AF1022" s="71"/>
      <c r="AG1022" s="71"/>
      <c r="AH1022" s="71"/>
      <c r="AI1022" s="71"/>
      <c r="AJ1022" s="71"/>
      <c r="AK1022" s="71"/>
      <c r="AL1022" s="71"/>
      <c r="AM1022" s="71"/>
      <c r="AN1022" s="71"/>
      <c r="AO1022" s="71"/>
      <c r="AP1022" s="71"/>
      <c r="AQ1022" s="71"/>
      <c r="AR1022" s="71"/>
      <c r="AS1022" s="71"/>
      <c r="AT1022" s="71"/>
      <c r="AU1022" s="71"/>
      <c r="AV1022" s="71"/>
      <c r="AW1022" s="71"/>
      <c r="AX1022" s="71"/>
      <c r="AY1022" s="71"/>
      <c r="AZ1022" s="71"/>
      <c r="BA1022" s="71"/>
      <c r="BB1022" s="71"/>
      <c r="BC1022" s="71"/>
      <c r="BD1022" s="71"/>
      <c r="BE1022" s="71"/>
      <c r="BF1022" s="71"/>
      <c r="BG1022" s="71"/>
      <c r="BH1022" s="71"/>
      <c r="BI1022" s="71"/>
      <c r="BJ1022" s="71"/>
      <c r="BK1022" s="71"/>
      <c r="BL1022" s="71"/>
      <c r="BM1022" s="71"/>
      <c r="BN1022" s="71"/>
      <c r="BO1022" s="71"/>
      <c r="BP1022" s="71"/>
      <c r="BQ1022" s="71"/>
      <c r="BR1022" s="71"/>
      <c r="BS1022" s="71"/>
      <c r="BT1022" s="71"/>
      <c r="BU1022" s="71"/>
    </row>
    <row r="1023" spans="2:73" x14ac:dyDescent="0.2">
      <c r="B1023" s="71"/>
      <c r="C1023" s="71"/>
      <c r="D1023" s="71"/>
      <c r="E1023" s="71"/>
      <c r="F1023" s="71"/>
      <c r="G1023" s="71"/>
      <c r="H1023" s="71"/>
      <c r="I1023" s="71"/>
      <c r="J1023" s="71"/>
      <c r="K1023" s="71"/>
      <c r="L1023" s="71"/>
      <c r="M1023" s="71"/>
      <c r="N1023" s="71"/>
      <c r="O1023" s="71"/>
      <c r="P1023" s="71"/>
      <c r="Q1023" s="71"/>
      <c r="R1023" s="71"/>
      <c r="S1023" s="71"/>
      <c r="T1023" s="71"/>
      <c r="U1023" s="71"/>
      <c r="V1023" s="71"/>
      <c r="W1023" s="71"/>
      <c r="X1023" s="71"/>
      <c r="Y1023" s="71"/>
      <c r="Z1023" s="71"/>
      <c r="AA1023" s="71"/>
      <c r="AB1023" s="71"/>
      <c r="AC1023" s="71"/>
      <c r="AD1023" s="71"/>
      <c r="AE1023" s="71"/>
      <c r="AF1023" s="71"/>
      <c r="AG1023" s="71"/>
      <c r="AH1023" s="71"/>
      <c r="AI1023" s="71"/>
      <c r="AJ1023" s="71"/>
      <c r="AK1023" s="71"/>
      <c r="AL1023" s="71"/>
      <c r="AM1023" s="71"/>
      <c r="AN1023" s="71"/>
      <c r="AO1023" s="71"/>
      <c r="AP1023" s="71"/>
      <c r="AQ1023" s="71"/>
      <c r="AR1023" s="71"/>
      <c r="AS1023" s="71"/>
      <c r="AT1023" s="71"/>
      <c r="AU1023" s="71"/>
      <c r="AV1023" s="71"/>
      <c r="AW1023" s="71"/>
      <c r="AX1023" s="71"/>
      <c r="AY1023" s="71"/>
      <c r="AZ1023" s="71"/>
      <c r="BA1023" s="71"/>
      <c r="BB1023" s="71"/>
      <c r="BC1023" s="71"/>
      <c r="BD1023" s="71"/>
      <c r="BE1023" s="71"/>
      <c r="BF1023" s="71"/>
      <c r="BG1023" s="71"/>
      <c r="BH1023" s="71"/>
      <c r="BI1023" s="71"/>
      <c r="BJ1023" s="71"/>
      <c r="BK1023" s="71"/>
      <c r="BL1023" s="71"/>
      <c r="BM1023" s="71"/>
      <c r="BN1023" s="71"/>
      <c r="BO1023" s="71"/>
      <c r="BP1023" s="71"/>
      <c r="BQ1023" s="71"/>
      <c r="BR1023" s="71"/>
      <c r="BS1023" s="71"/>
      <c r="BT1023" s="71"/>
      <c r="BU1023" s="71"/>
    </row>
    <row r="1024" spans="2:73" x14ac:dyDescent="0.2">
      <c r="B1024" s="71"/>
      <c r="C1024" s="71"/>
      <c r="D1024" s="71"/>
      <c r="E1024" s="71"/>
      <c r="F1024" s="71"/>
      <c r="G1024" s="71"/>
      <c r="H1024" s="71"/>
      <c r="I1024" s="71"/>
      <c r="J1024" s="71"/>
      <c r="K1024" s="71"/>
      <c r="L1024" s="71"/>
      <c r="M1024" s="71"/>
      <c r="N1024" s="71"/>
      <c r="O1024" s="71"/>
      <c r="P1024" s="71"/>
      <c r="Q1024" s="71"/>
      <c r="R1024" s="71"/>
      <c r="S1024" s="71"/>
      <c r="T1024" s="71"/>
      <c r="U1024" s="71"/>
      <c r="V1024" s="71"/>
      <c r="W1024" s="71"/>
      <c r="X1024" s="71"/>
      <c r="Y1024" s="71"/>
      <c r="Z1024" s="71"/>
      <c r="AA1024" s="71"/>
      <c r="AB1024" s="71"/>
      <c r="AC1024" s="71"/>
      <c r="AD1024" s="71"/>
      <c r="AE1024" s="71"/>
      <c r="AF1024" s="71"/>
      <c r="AG1024" s="71"/>
      <c r="AH1024" s="71"/>
      <c r="AI1024" s="71"/>
      <c r="AJ1024" s="71"/>
      <c r="AK1024" s="71"/>
      <c r="AL1024" s="71"/>
      <c r="AM1024" s="71"/>
      <c r="AN1024" s="71"/>
      <c r="AO1024" s="71"/>
      <c r="AP1024" s="71"/>
      <c r="AQ1024" s="71"/>
      <c r="AR1024" s="71"/>
      <c r="AS1024" s="71"/>
      <c r="AT1024" s="71"/>
      <c r="AU1024" s="71"/>
      <c r="AV1024" s="71"/>
      <c r="AW1024" s="71"/>
      <c r="AX1024" s="71"/>
      <c r="AY1024" s="71"/>
      <c r="AZ1024" s="71"/>
      <c r="BA1024" s="71"/>
      <c r="BB1024" s="71"/>
      <c r="BC1024" s="71"/>
      <c r="BD1024" s="71"/>
      <c r="BE1024" s="71"/>
      <c r="BF1024" s="71"/>
      <c r="BG1024" s="71"/>
      <c r="BH1024" s="71"/>
      <c r="BI1024" s="71"/>
      <c r="BJ1024" s="71"/>
      <c r="BK1024" s="71"/>
      <c r="BL1024" s="71"/>
      <c r="BM1024" s="71"/>
      <c r="BN1024" s="71"/>
      <c r="BO1024" s="71"/>
      <c r="BP1024" s="71"/>
      <c r="BQ1024" s="71"/>
      <c r="BR1024" s="71"/>
      <c r="BS1024" s="71"/>
      <c r="BT1024" s="71"/>
      <c r="BU1024" s="71"/>
    </row>
    <row r="1025" spans="2:73" x14ac:dyDescent="0.2">
      <c r="B1025" s="71"/>
      <c r="C1025" s="71"/>
      <c r="D1025" s="71"/>
      <c r="E1025" s="71"/>
      <c r="F1025" s="71"/>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71"/>
      <c r="AF1025" s="71"/>
      <c r="AG1025" s="71"/>
      <c r="AH1025" s="71"/>
      <c r="AI1025" s="71"/>
      <c r="AJ1025" s="71"/>
      <c r="AK1025" s="71"/>
      <c r="AL1025" s="71"/>
      <c r="AM1025" s="71"/>
      <c r="AN1025" s="71"/>
      <c r="AO1025" s="71"/>
      <c r="AP1025" s="71"/>
      <c r="AQ1025" s="71"/>
      <c r="AR1025" s="71"/>
      <c r="AS1025" s="71"/>
      <c r="AT1025" s="71"/>
      <c r="AU1025" s="71"/>
      <c r="AV1025" s="71"/>
      <c r="AW1025" s="71"/>
      <c r="AX1025" s="71"/>
      <c r="AY1025" s="71"/>
      <c r="AZ1025" s="71"/>
      <c r="BA1025" s="71"/>
      <c r="BB1025" s="71"/>
      <c r="BC1025" s="71"/>
      <c r="BD1025" s="71"/>
      <c r="BE1025" s="71"/>
      <c r="BF1025" s="71"/>
      <c r="BG1025" s="71"/>
      <c r="BH1025" s="71"/>
      <c r="BI1025" s="71"/>
      <c r="BJ1025" s="71"/>
      <c r="BK1025" s="71"/>
      <c r="BL1025" s="71"/>
      <c r="BM1025" s="71"/>
      <c r="BN1025" s="71"/>
      <c r="BO1025" s="71"/>
      <c r="BP1025" s="71"/>
      <c r="BQ1025" s="71"/>
      <c r="BR1025" s="71"/>
      <c r="BS1025" s="71"/>
      <c r="BT1025" s="71"/>
      <c r="BU1025" s="71"/>
    </row>
    <row r="1026" spans="2:73" x14ac:dyDescent="0.2">
      <c r="B1026" s="71"/>
      <c r="C1026" s="71"/>
      <c r="D1026" s="71"/>
      <c r="E1026" s="71"/>
      <c r="F1026" s="71"/>
      <c r="G1026" s="71"/>
      <c r="H1026" s="71"/>
      <c r="I1026" s="71"/>
      <c r="J1026" s="71"/>
      <c r="K1026" s="71"/>
      <c r="L1026" s="71"/>
      <c r="M1026" s="71"/>
      <c r="N1026" s="71"/>
      <c r="O1026" s="71"/>
      <c r="P1026" s="71"/>
      <c r="Q1026" s="71"/>
      <c r="R1026" s="71"/>
      <c r="S1026" s="71"/>
      <c r="T1026" s="71"/>
      <c r="U1026" s="71"/>
      <c r="V1026" s="71"/>
      <c r="W1026" s="71"/>
      <c r="X1026" s="71"/>
      <c r="Y1026" s="71"/>
      <c r="Z1026" s="71"/>
      <c r="AA1026" s="71"/>
      <c r="AB1026" s="71"/>
      <c r="AC1026" s="71"/>
      <c r="AD1026" s="71"/>
      <c r="AE1026" s="71"/>
      <c r="AF1026" s="71"/>
      <c r="AG1026" s="71"/>
      <c r="AH1026" s="71"/>
      <c r="AI1026" s="71"/>
      <c r="AJ1026" s="71"/>
      <c r="AK1026" s="71"/>
      <c r="AL1026" s="71"/>
      <c r="AM1026" s="71"/>
      <c r="AN1026" s="71"/>
      <c r="AO1026" s="71"/>
      <c r="AP1026" s="71"/>
      <c r="AQ1026" s="71"/>
      <c r="AR1026" s="71"/>
      <c r="AS1026" s="71"/>
      <c r="AT1026" s="71"/>
      <c r="AU1026" s="71"/>
      <c r="AV1026" s="71"/>
      <c r="AW1026" s="71"/>
      <c r="AX1026" s="71"/>
      <c r="AY1026" s="71"/>
      <c r="AZ1026" s="71"/>
      <c r="BA1026" s="71"/>
      <c r="BB1026" s="71"/>
      <c r="BC1026" s="71"/>
      <c r="BD1026" s="71"/>
      <c r="BE1026" s="71"/>
      <c r="BF1026" s="71"/>
      <c r="BG1026" s="71"/>
      <c r="BH1026" s="71"/>
      <c r="BI1026" s="71"/>
      <c r="BJ1026" s="71"/>
      <c r="BK1026" s="71"/>
      <c r="BL1026" s="71"/>
      <c r="BM1026" s="71"/>
      <c r="BN1026" s="71"/>
      <c r="BO1026" s="71"/>
      <c r="BP1026" s="71"/>
      <c r="BQ1026" s="71"/>
      <c r="BR1026" s="71"/>
      <c r="BS1026" s="71"/>
      <c r="BT1026" s="71"/>
      <c r="BU1026" s="71"/>
    </row>
    <row r="1027" spans="2:73" x14ac:dyDescent="0.2">
      <c r="B1027" s="71"/>
      <c r="C1027" s="71"/>
      <c r="D1027" s="71"/>
      <c r="E1027" s="71"/>
      <c r="F1027" s="71"/>
      <c r="G1027" s="71"/>
      <c r="H1027" s="71"/>
      <c r="I1027" s="71"/>
      <c r="J1027" s="71"/>
      <c r="K1027" s="71"/>
      <c r="L1027" s="71"/>
      <c r="M1027" s="71"/>
      <c r="N1027" s="71"/>
      <c r="O1027" s="71"/>
      <c r="P1027" s="71"/>
      <c r="Q1027" s="71"/>
      <c r="R1027" s="71"/>
      <c r="S1027" s="71"/>
      <c r="T1027" s="71"/>
      <c r="U1027" s="71"/>
      <c r="V1027" s="71"/>
      <c r="W1027" s="71"/>
      <c r="X1027" s="71"/>
      <c r="Y1027" s="71"/>
      <c r="Z1027" s="71"/>
      <c r="AA1027" s="71"/>
      <c r="AB1027" s="71"/>
      <c r="AC1027" s="71"/>
      <c r="AD1027" s="71"/>
      <c r="AE1027" s="71"/>
      <c r="AF1027" s="71"/>
      <c r="AG1027" s="71"/>
      <c r="AH1027" s="71"/>
      <c r="AI1027" s="71"/>
      <c r="AJ1027" s="71"/>
      <c r="AK1027" s="71"/>
      <c r="AL1027" s="71"/>
      <c r="AM1027" s="71"/>
      <c r="AN1027" s="71"/>
      <c r="AO1027" s="71"/>
      <c r="AP1027" s="71"/>
      <c r="AQ1027" s="71"/>
      <c r="AR1027" s="71"/>
      <c r="AS1027" s="71"/>
      <c r="AT1027" s="71"/>
      <c r="AU1027" s="71"/>
      <c r="AV1027" s="71"/>
      <c r="AW1027" s="71"/>
      <c r="AX1027" s="71"/>
      <c r="AY1027" s="71"/>
      <c r="AZ1027" s="71"/>
      <c r="BA1027" s="71"/>
      <c r="BB1027" s="71"/>
      <c r="BC1027" s="71"/>
      <c r="BD1027" s="71"/>
      <c r="BE1027" s="71"/>
      <c r="BF1027" s="71"/>
      <c r="BG1027" s="71"/>
      <c r="BH1027" s="71"/>
      <c r="BI1027" s="71"/>
      <c r="BJ1027" s="71"/>
      <c r="BK1027" s="71"/>
      <c r="BL1027" s="71"/>
      <c r="BM1027" s="71"/>
      <c r="BN1027" s="71"/>
      <c r="BO1027" s="71"/>
      <c r="BP1027" s="71"/>
      <c r="BQ1027" s="71"/>
      <c r="BR1027" s="71"/>
      <c r="BS1027" s="71"/>
      <c r="BT1027" s="71"/>
      <c r="BU1027" s="71"/>
    </row>
    <row r="1028" spans="2:73" x14ac:dyDescent="0.2">
      <c r="B1028" s="71"/>
      <c r="C1028" s="71"/>
      <c r="D1028" s="71"/>
      <c r="E1028" s="71"/>
      <c r="F1028" s="71"/>
      <c r="G1028" s="71"/>
      <c r="H1028" s="71"/>
      <c r="I1028" s="71"/>
      <c r="J1028" s="71"/>
      <c r="K1028" s="71"/>
      <c r="L1028" s="71"/>
      <c r="M1028" s="71"/>
      <c r="N1028" s="71"/>
      <c r="O1028" s="71"/>
      <c r="P1028" s="71"/>
      <c r="Q1028" s="71"/>
      <c r="R1028" s="71"/>
      <c r="S1028" s="71"/>
      <c r="T1028" s="71"/>
      <c r="U1028" s="71"/>
      <c r="V1028" s="71"/>
      <c r="W1028" s="71"/>
      <c r="X1028" s="71"/>
      <c r="Y1028" s="71"/>
      <c r="Z1028" s="71"/>
      <c r="AA1028" s="71"/>
      <c r="AB1028" s="71"/>
      <c r="AC1028" s="71"/>
      <c r="AD1028" s="71"/>
      <c r="AE1028" s="71"/>
      <c r="AF1028" s="71"/>
      <c r="AG1028" s="71"/>
      <c r="AH1028" s="71"/>
      <c r="AI1028" s="71"/>
      <c r="AJ1028" s="71"/>
      <c r="AK1028" s="71"/>
      <c r="AL1028" s="71"/>
      <c r="AM1028" s="71"/>
      <c r="AN1028" s="71"/>
      <c r="AO1028" s="71"/>
      <c r="AP1028" s="71"/>
      <c r="AQ1028" s="71"/>
      <c r="AR1028" s="71"/>
      <c r="AS1028" s="71"/>
      <c r="AT1028" s="71"/>
      <c r="AU1028" s="71"/>
      <c r="AV1028" s="71"/>
      <c r="AW1028" s="71"/>
      <c r="AX1028" s="71"/>
      <c r="AY1028" s="71"/>
      <c r="AZ1028" s="71"/>
      <c r="BA1028" s="71"/>
      <c r="BB1028" s="71"/>
      <c r="BC1028" s="71"/>
      <c r="BD1028" s="71"/>
      <c r="BE1028" s="71"/>
      <c r="BF1028" s="71"/>
      <c r="BG1028" s="71"/>
      <c r="BH1028" s="71"/>
      <c r="BI1028" s="71"/>
      <c r="BJ1028" s="71"/>
      <c r="BK1028" s="71"/>
      <c r="BL1028" s="71"/>
      <c r="BM1028" s="71"/>
      <c r="BN1028" s="71"/>
      <c r="BO1028" s="71"/>
      <c r="BP1028" s="71"/>
      <c r="BQ1028" s="71"/>
      <c r="BR1028" s="71"/>
      <c r="BS1028" s="71"/>
      <c r="BT1028" s="71"/>
      <c r="BU1028" s="71"/>
    </row>
    <row r="1029" spans="2:73" x14ac:dyDescent="0.2">
      <c r="B1029" s="71"/>
      <c r="C1029" s="71"/>
      <c r="D1029" s="71"/>
      <c r="E1029" s="71"/>
      <c r="F1029" s="71"/>
      <c r="G1029" s="71"/>
      <c r="H1029" s="71"/>
      <c r="I1029" s="71"/>
      <c r="J1029" s="71"/>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1"/>
      <c r="AH1029" s="71"/>
      <c r="AI1029" s="71"/>
      <c r="AJ1029" s="71"/>
      <c r="AK1029" s="71"/>
      <c r="AL1029" s="71"/>
      <c r="AM1029" s="71"/>
      <c r="AN1029" s="71"/>
      <c r="AO1029" s="71"/>
      <c r="AP1029" s="71"/>
      <c r="AQ1029" s="71"/>
      <c r="AR1029" s="71"/>
      <c r="AS1029" s="71"/>
      <c r="AT1029" s="71"/>
      <c r="AU1029" s="71"/>
      <c r="AV1029" s="71"/>
      <c r="AW1029" s="71"/>
      <c r="AX1029" s="71"/>
      <c r="AY1029" s="71"/>
      <c r="AZ1029" s="71"/>
      <c r="BA1029" s="71"/>
      <c r="BB1029" s="71"/>
      <c r="BC1029" s="71"/>
      <c r="BD1029" s="71"/>
      <c r="BE1029" s="71"/>
      <c r="BF1029" s="71"/>
      <c r="BG1029" s="71"/>
      <c r="BH1029" s="71"/>
      <c r="BI1029" s="71"/>
      <c r="BJ1029" s="71"/>
      <c r="BK1029" s="71"/>
      <c r="BL1029" s="71"/>
      <c r="BM1029" s="71"/>
      <c r="BN1029" s="71"/>
      <c r="BO1029" s="71"/>
      <c r="BP1029" s="71"/>
      <c r="BQ1029" s="71"/>
      <c r="BR1029" s="71"/>
      <c r="BS1029" s="71"/>
      <c r="BT1029" s="71"/>
      <c r="BU1029" s="71"/>
    </row>
    <row r="1030" spans="2:73" x14ac:dyDescent="0.2">
      <c r="B1030" s="71"/>
      <c r="C1030" s="71"/>
      <c r="D1030" s="71"/>
      <c r="E1030" s="71"/>
      <c r="F1030" s="71"/>
      <c r="G1030" s="71"/>
      <c r="H1030" s="71"/>
      <c r="I1030" s="71"/>
      <c r="J1030" s="71"/>
      <c r="K1030" s="71"/>
      <c r="L1030" s="71"/>
      <c r="M1030" s="71"/>
      <c r="N1030" s="71"/>
      <c r="O1030" s="71"/>
      <c r="P1030" s="71"/>
      <c r="Q1030" s="71"/>
      <c r="R1030" s="71"/>
      <c r="S1030" s="71"/>
      <c r="T1030" s="71"/>
      <c r="U1030" s="71"/>
      <c r="V1030" s="71"/>
      <c r="W1030" s="71"/>
      <c r="X1030" s="71"/>
      <c r="Y1030" s="71"/>
      <c r="Z1030" s="71"/>
      <c r="AA1030" s="71"/>
      <c r="AB1030" s="71"/>
      <c r="AC1030" s="71"/>
      <c r="AD1030" s="71"/>
      <c r="AE1030" s="71"/>
      <c r="AF1030" s="71"/>
      <c r="AG1030" s="71"/>
      <c r="AH1030" s="71"/>
      <c r="AI1030" s="71"/>
      <c r="AJ1030" s="71"/>
      <c r="AK1030" s="71"/>
      <c r="AL1030" s="71"/>
      <c r="AM1030" s="71"/>
      <c r="AN1030" s="71"/>
      <c r="AO1030" s="71"/>
      <c r="AP1030" s="71"/>
      <c r="AQ1030" s="71"/>
      <c r="AR1030" s="71"/>
      <c r="AS1030" s="71"/>
      <c r="AT1030" s="71"/>
      <c r="AU1030" s="71"/>
      <c r="AV1030" s="71"/>
      <c r="AW1030" s="71"/>
      <c r="AX1030" s="71"/>
      <c r="AY1030" s="71"/>
      <c r="AZ1030" s="71"/>
      <c r="BA1030" s="71"/>
      <c r="BB1030" s="71"/>
      <c r="BC1030" s="71"/>
      <c r="BD1030" s="71"/>
      <c r="BE1030" s="71"/>
      <c r="BF1030" s="71"/>
      <c r="BG1030" s="71"/>
      <c r="BH1030" s="71"/>
      <c r="BI1030" s="71"/>
      <c r="BJ1030" s="71"/>
      <c r="BK1030" s="71"/>
      <c r="BL1030" s="71"/>
      <c r="BM1030" s="71"/>
      <c r="BN1030" s="71"/>
      <c r="BO1030" s="71"/>
      <c r="BP1030" s="71"/>
      <c r="BQ1030" s="71"/>
      <c r="BR1030" s="71"/>
      <c r="BS1030" s="71"/>
      <c r="BT1030" s="71"/>
      <c r="BU1030" s="71"/>
    </row>
    <row r="1031" spans="2:73" x14ac:dyDescent="0.2">
      <c r="B1031" s="71"/>
      <c r="C1031" s="71"/>
      <c r="D1031" s="71"/>
      <c r="E1031" s="71"/>
      <c r="F1031" s="71"/>
      <c r="G1031" s="71"/>
      <c r="H1031" s="71"/>
      <c r="I1031" s="71"/>
      <c r="J1031" s="71"/>
      <c r="K1031" s="71"/>
      <c r="L1031" s="71"/>
      <c r="M1031" s="71"/>
      <c r="N1031" s="71"/>
      <c r="O1031" s="71"/>
      <c r="P1031" s="71"/>
      <c r="Q1031" s="71"/>
      <c r="R1031" s="71"/>
      <c r="S1031" s="71"/>
      <c r="T1031" s="71"/>
      <c r="U1031" s="71"/>
      <c r="V1031" s="71"/>
      <c r="W1031" s="71"/>
      <c r="X1031" s="71"/>
      <c r="Y1031" s="71"/>
      <c r="Z1031" s="71"/>
      <c r="AA1031" s="71"/>
      <c r="AB1031" s="71"/>
      <c r="AC1031" s="71"/>
      <c r="AD1031" s="71"/>
      <c r="AE1031" s="71"/>
      <c r="AF1031" s="71"/>
      <c r="AG1031" s="71"/>
      <c r="AH1031" s="71"/>
      <c r="AI1031" s="71"/>
      <c r="AJ1031" s="71"/>
      <c r="AK1031" s="71"/>
      <c r="AL1031" s="71"/>
      <c r="AM1031" s="71"/>
      <c r="AN1031" s="71"/>
      <c r="AO1031" s="71"/>
      <c r="AP1031" s="71"/>
      <c r="AQ1031" s="71"/>
      <c r="AR1031" s="71"/>
      <c r="AS1031" s="71"/>
      <c r="AT1031" s="71"/>
      <c r="AU1031" s="71"/>
      <c r="AV1031" s="71"/>
      <c r="AW1031" s="71"/>
      <c r="AX1031" s="71"/>
      <c r="AY1031" s="71"/>
      <c r="AZ1031" s="71"/>
      <c r="BA1031" s="71"/>
      <c r="BB1031" s="71"/>
      <c r="BC1031" s="71"/>
      <c r="BD1031" s="71"/>
      <c r="BE1031" s="71"/>
      <c r="BF1031" s="71"/>
      <c r="BG1031" s="71"/>
      <c r="BH1031" s="71"/>
      <c r="BI1031" s="71"/>
      <c r="BJ1031" s="71"/>
      <c r="BK1031" s="71"/>
      <c r="BL1031" s="71"/>
      <c r="BM1031" s="71"/>
      <c r="BN1031" s="71"/>
      <c r="BO1031" s="71"/>
      <c r="BP1031" s="71"/>
      <c r="BQ1031" s="71"/>
      <c r="BR1031" s="71"/>
      <c r="BS1031" s="71"/>
      <c r="BT1031" s="71"/>
      <c r="BU1031" s="71"/>
    </row>
    <row r="1032" spans="2:73" x14ac:dyDescent="0.2">
      <c r="B1032" s="71"/>
      <c r="C1032" s="71"/>
      <c r="D1032" s="71"/>
      <c r="E1032" s="71"/>
      <c r="F1032" s="71"/>
      <c r="G1032" s="71"/>
      <c r="H1032" s="71"/>
      <c r="I1032" s="71"/>
      <c r="J1032" s="71"/>
      <c r="K1032" s="71"/>
      <c r="L1032" s="71"/>
      <c r="M1032" s="71"/>
      <c r="N1032" s="71"/>
      <c r="O1032" s="71"/>
      <c r="P1032" s="71"/>
      <c r="Q1032" s="71"/>
      <c r="R1032" s="71"/>
      <c r="S1032" s="71"/>
      <c r="T1032" s="71"/>
      <c r="U1032" s="71"/>
      <c r="V1032" s="71"/>
      <c r="W1032" s="71"/>
      <c r="X1032" s="71"/>
      <c r="Y1032" s="71"/>
      <c r="Z1032" s="71"/>
      <c r="AA1032" s="71"/>
      <c r="AB1032" s="71"/>
      <c r="AC1032" s="71"/>
      <c r="AD1032" s="71"/>
      <c r="AE1032" s="71"/>
      <c r="AF1032" s="71"/>
      <c r="AG1032" s="71"/>
      <c r="AH1032" s="71"/>
      <c r="AI1032" s="71"/>
      <c r="AJ1032" s="71"/>
      <c r="AK1032" s="71"/>
      <c r="AL1032" s="71"/>
      <c r="AM1032" s="71"/>
      <c r="AN1032" s="71"/>
      <c r="AO1032" s="71"/>
      <c r="AP1032" s="71"/>
      <c r="AQ1032" s="71"/>
      <c r="AR1032" s="71"/>
      <c r="AS1032" s="71"/>
      <c r="AT1032" s="71"/>
      <c r="AU1032" s="71"/>
      <c r="AV1032" s="71"/>
      <c r="AW1032" s="71"/>
      <c r="AX1032" s="71"/>
      <c r="AY1032" s="71"/>
      <c r="AZ1032" s="71"/>
      <c r="BA1032" s="71"/>
      <c r="BB1032" s="71"/>
      <c r="BC1032" s="71"/>
      <c r="BD1032" s="71"/>
      <c r="BE1032" s="71"/>
      <c r="BF1032" s="71"/>
      <c r="BG1032" s="71"/>
      <c r="BH1032" s="71"/>
      <c r="BI1032" s="71"/>
      <c r="BJ1032" s="71"/>
      <c r="BK1032" s="71"/>
      <c r="BL1032" s="71"/>
      <c r="BM1032" s="71"/>
      <c r="BN1032" s="71"/>
      <c r="BO1032" s="71"/>
      <c r="BP1032" s="71"/>
      <c r="BQ1032" s="71"/>
      <c r="BR1032" s="71"/>
      <c r="BS1032" s="71"/>
      <c r="BT1032" s="71"/>
      <c r="BU1032" s="71"/>
    </row>
    <row r="1033" spans="2:73" x14ac:dyDescent="0.2">
      <c r="B1033" s="71"/>
      <c r="C1033" s="71"/>
      <c r="D1033" s="71"/>
      <c r="E1033" s="71"/>
      <c r="F1033" s="71"/>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71"/>
      <c r="AF1033" s="71"/>
      <c r="AG1033" s="71"/>
      <c r="AH1033" s="71"/>
      <c r="AI1033" s="71"/>
      <c r="AJ1033" s="71"/>
      <c r="AK1033" s="71"/>
      <c r="AL1033" s="71"/>
      <c r="AM1033" s="71"/>
      <c r="AN1033" s="71"/>
      <c r="AO1033" s="71"/>
      <c r="AP1033" s="71"/>
      <c r="AQ1033" s="71"/>
      <c r="AR1033" s="71"/>
      <c r="AS1033" s="71"/>
      <c r="AT1033" s="71"/>
      <c r="AU1033" s="71"/>
      <c r="AV1033" s="71"/>
      <c r="AW1033" s="71"/>
      <c r="AX1033" s="71"/>
      <c r="AY1033" s="71"/>
      <c r="AZ1033" s="71"/>
      <c r="BA1033" s="71"/>
      <c r="BB1033" s="71"/>
      <c r="BC1033" s="71"/>
      <c r="BD1033" s="71"/>
      <c r="BE1033" s="71"/>
      <c r="BF1033" s="71"/>
      <c r="BG1033" s="71"/>
      <c r="BH1033" s="71"/>
      <c r="BI1033" s="71"/>
      <c r="BJ1033" s="71"/>
      <c r="BK1033" s="71"/>
      <c r="BL1033" s="71"/>
      <c r="BM1033" s="71"/>
      <c r="BN1033" s="71"/>
      <c r="BO1033" s="71"/>
      <c r="BP1033" s="71"/>
      <c r="BQ1033" s="71"/>
      <c r="BR1033" s="71"/>
      <c r="BS1033" s="71"/>
      <c r="BT1033" s="71"/>
      <c r="BU1033" s="71"/>
    </row>
    <row r="1034" spans="2:73" x14ac:dyDescent="0.2">
      <c r="B1034" s="71"/>
      <c r="C1034" s="71"/>
      <c r="D1034" s="71"/>
      <c r="E1034" s="71"/>
      <c r="F1034" s="71"/>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1"/>
      <c r="AF1034" s="71"/>
      <c r="AG1034" s="71"/>
      <c r="AH1034" s="71"/>
      <c r="AI1034" s="71"/>
      <c r="AJ1034" s="71"/>
      <c r="AK1034" s="71"/>
      <c r="AL1034" s="71"/>
      <c r="AM1034" s="71"/>
      <c r="AN1034" s="71"/>
      <c r="AO1034" s="71"/>
      <c r="AP1034" s="71"/>
      <c r="AQ1034" s="71"/>
      <c r="AR1034" s="71"/>
      <c r="AS1034" s="71"/>
      <c r="AT1034" s="71"/>
      <c r="AU1034" s="71"/>
      <c r="AV1034" s="71"/>
      <c r="AW1034" s="71"/>
      <c r="AX1034" s="71"/>
      <c r="AY1034" s="71"/>
      <c r="AZ1034" s="71"/>
      <c r="BA1034" s="71"/>
      <c r="BB1034" s="71"/>
      <c r="BC1034" s="71"/>
      <c r="BD1034" s="71"/>
      <c r="BE1034" s="71"/>
      <c r="BF1034" s="71"/>
      <c r="BG1034" s="71"/>
      <c r="BH1034" s="71"/>
      <c r="BI1034" s="71"/>
      <c r="BJ1034" s="71"/>
      <c r="BK1034" s="71"/>
      <c r="BL1034" s="71"/>
      <c r="BM1034" s="71"/>
      <c r="BN1034" s="71"/>
      <c r="BO1034" s="71"/>
      <c r="BP1034" s="71"/>
      <c r="BQ1034" s="71"/>
      <c r="BR1034" s="71"/>
      <c r="BS1034" s="71"/>
      <c r="BT1034" s="71"/>
      <c r="BU1034" s="71"/>
    </row>
    <row r="1035" spans="2:73" x14ac:dyDescent="0.2">
      <c r="B1035" s="71"/>
      <c r="C1035" s="71"/>
      <c r="D1035" s="71"/>
      <c r="E1035" s="71"/>
      <c r="F1035" s="71"/>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1"/>
      <c r="AF1035" s="71"/>
      <c r="AG1035" s="71"/>
      <c r="AH1035" s="71"/>
      <c r="AI1035" s="71"/>
      <c r="AJ1035" s="71"/>
      <c r="AK1035" s="71"/>
      <c r="AL1035" s="71"/>
      <c r="AM1035" s="71"/>
      <c r="AN1035" s="71"/>
      <c r="AO1035" s="71"/>
      <c r="AP1035" s="71"/>
      <c r="AQ1035" s="71"/>
      <c r="AR1035" s="71"/>
      <c r="AS1035" s="71"/>
      <c r="AT1035" s="71"/>
      <c r="AU1035" s="71"/>
      <c r="AV1035" s="71"/>
      <c r="AW1035" s="71"/>
      <c r="AX1035" s="71"/>
      <c r="AY1035" s="71"/>
      <c r="AZ1035" s="71"/>
      <c r="BA1035" s="71"/>
      <c r="BB1035" s="71"/>
      <c r="BC1035" s="71"/>
      <c r="BD1035" s="71"/>
      <c r="BE1035" s="71"/>
      <c r="BF1035" s="71"/>
      <c r="BG1035" s="71"/>
      <c r="BH1035" s="71"/>
      <c r="BI1035" s="71"/>
      <c r="BJ1035" s="71"/>
      <c r="BK1035" s="71"/>
      <c r="BL1035" s="71"/>
      <c r="BM1035" s="71"/>
      <c r="BN1035" s="71"/>
      <c r="BO1035" s="71"/>
      <c r="BP1035" s="71"/>
      <c r="BQ1035" s="71"/>
      <c r="BR1035" s="71"/>
      <c r="BS1035" s="71"/>
      <c r="BT1035" s="71"/>
      <c r="BU1035" s="71"/>
    </row>
    <row r="1036" spans="2:73" x14ac:dyDescent="0.2">
      <c r="B1036" s="71"/>
      <c r="C1036" s="71"/>
      <c r="D1036" s="71"/>
      <c r="E1036" s="71"/>
      <c r="F1036" s="71"/>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1"/>
      <c r="AF1036" s="71"/>
      <c r="AG1036" s="71"/>
      <c r="AH1036" s="71"/>
      <c r="AI1036" s="71"/>
      <c r="AJ1036" s="71"/>
      <c r="AK1036" s="71"/>
      <c r="AL1036" s="71"/>
      <c r="AM1036" s="71"/>
      <c r="AN1036" s="71"/>
      <c r="AO1036" s="71"/>
      <c r="AP1036" s="71"/>
      <c r="AQ1036" s="71"/>
      <c r="AR1036" s="71"/>
      <c r="AS1036" s="71"/>
      <c r="AT1036" s="71"/>
      <c r="AU1036" s="71"/>
      <c r="AV1036" s="71"/>
      <c r="AW1036" s="71"/>
      <c r="AX1036" s="71"/>
      <c r="AY1036" s="71"/>
      <c r="AZ1036" s="71"/>
      <c r="BA1036" s="71"/>
      <c r="BB1036" s="71"/>
      <c r="BC1036" s="71"/>
      <c r="BD1036" s="71"/>
      <c r="BE1036" s="71"/>
      <c r="BF1036" s="71"/>
      <c r="BG1036" s="71"/>
      <c r="BH1036" s="71"/>
      <c r="BI1036" s="71"/>
      <c r="BJ1036" s="71"/>
      <c r="BK1036" s="71"/>
      <c r="BL1036" s="71"/>
      <c r="BM1036" s="71"/>
      <c r="BN1036" s="71"/>
      <c r="BO1036" s="71"/>
      <c r="BP1036" s="71"/>
      <c r="BQ1036" s="71"/>
      <c r="BR1036" s="71"/>
      <c r="BS1036" s="71"/>
      <c r="BT1036" s="71"/>
      <c r="BU1036" s="71"/>
    </row>
    <row r="1037" spans="2:73" x14ac:dyDescent="0.2">
      <c r="B1037" s="71"/>
      <c r="C1037" s="71"/>
      <c r="D1037" s="71"/>
      <c r="E1037" s="71"/>
      <c r="F1037" s="71"/>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1"/>
      <c r="AF1037" s="71"/>
      <c r="AG1037" s="71"/>
      <c r="AH1037" s="71"/>
      <c r="AI1037" s="71"/>
      <c r="AJ1037" s="71"/>
      <c r="AK1037" s="71"/>
      <c r="AL1037" s="71"/>
      <c r="AM1037" s="71"/>
      <c r="AN1037" s="71"/>
      <c r="AO1037" s="71"/>
      <c r="AP1037" s="71"/>
      <c r="AQ1037" s="71"/>
      <c r="AR1037" s="71"/>
      <c r="AS1037" s="71"/>
      <c r="AT1037" s="71"/>
      <c r="AU1037" s="71"/>
      <c r="AV1037" s="71"/>
      <c r="AW1037" s="71"/>
      <c r="AX1037" s="71"/>
      <c r="AY1037" s="71"/>
      <c r="AZ1037" s="71"/>
      <c r="BA1037" s="71"/>
      <c r="BB1037" s="71"/>
      <c r="BC1037" s="71"/>
      <c r="BD1037" s="71"/>
      <c r="BE1037" s="71"/>
      <c r="BF1037" s="71"/>
      <c r="BG1037" s="71"/>
      <c r="BH1037" s="71"/>
      <c r="BI1037" s="71"/>
      <c r="BJ1037" s="71"/>
      <c r="BK1037" s="71"/>
      <c r="BL1037" s="71"/>
      <c r="BM1037" s="71"/>
      <c r="BN1037" s="71"/>
      <c r="BO1037" s="71"/>
      <c r="BP1037" s="71"/>
      <c r="BQ1037" s="71"/>
      <c r="BR1037" s="71"/>
      <c r="BS1037" s="71"/>
      <c r="BT1037" s="71"/>
      <c r="BU1037" s="71"/>
    </row>
    <row r="1038" spans="2:73" x14ac:dyDescent="0.2">
      <c r="B1038" s="71"/>
      <c r="C1038" s="71"/>
      <c r="D1038" s="71"/>
      <c r="E1038" s="71"/>
      <c r="F1038" s="71"/>
      <c r="G1038" s="71"/>
      <c r="H1038" s="71"/>
      <c r="I1038" s="71"/>
      <c r="J1038" s="71"/>
      <c r="K1038" s="71"/>
      <c r="L1038" s="71"/>
      <c r="M1038" s="71"/>
      <c r="N1038" s="71"/>
      <c r="O1038" s="71"/>
      <c r="P1038" s="71"/>
      <c r="Q1038" s="71"/>
      <c r="R1038" s="71"/>
      <c r="S1038" s="71"/>
      <c r="T1038" s="71"/>
      <c r="U1038" s="71"/>
      <c r="V1038" s="71"/>
      <c r="W1038" s="71"/>
      <c r="X1038" s="71"/>
      <c r="Y1038" s="71"/>
      <c r="Z1038" s="71"/>
      <c r="AA1038" s="71"/>
      <c r="AB1038" s="71"/>
      <c r="AC1038" s="71"/>
      <c r="AD1038" s="71"/>
      <c r="AE1038" s="71"/>
      <c r="AF1038" s="71"/>
      <c r="AG1038" s="71"/>
      <c r="AH1038" s="71"/>
      <c r="AI1038" s="71"/>
      <c r="AJ1038" s="71"/>
      <c r="AK1038" s="71"/>
      <c r="AL1038" s="71"/>
      <c r="AM1038" s="71"/>
      <c r="AN1038" s="71"/>
      <c r="AO1038" s="71"/>
      <c r="AP1038" s="71"/>
      <c r="AQ1038" s="71"/>
      <c r="AR1038" s="71"/>
      <c r="AS1038" s="71"/>
      <c r="AT1038" s="71"/>
      <c r="AU1038" s="71"/>
      <c r="AV1038" s="71"/>
      <c r="AW1038" s="71"/>
      <c r="AX1038" s="71"/>
      <c r="AY1038" s="71"/>
      <c r="AZ1038" s="71"/>
      <c r="BA1038" s="71"/>
      <c r="BB1038" s="71"/>
      <c r="BC1038" s="71"/>
      <c r="BD1038" s="71"/>
      <c r="BE1038" s="71"/>
      <c r="BF1038" s="71"/>
      <c r="BG1038" s="71"/>
      <c r="BH1038" s="71"/>
      <c r="BI1038" s="71"/>
      <c r="BJ1038" s="71"/>
      <c r="BK1038" s="71"/>
      <c r="BL1038" s="71"/>
      <c r="BM1038" s="71"/>
      <c r="BN1038" s="71"/>
      <c r="BO1038" s="71"/>
      <c r="BP1038" s="71"/>
      <c r="BQ1038" s="71"/>
      <c r="BR1038" s="71"/>
      <c r="BS1038" s="71"/>
      <c r="BT1038" s="71"/>
      <c r="BU1038" s="71"/>
    </row>
    <row r="1039" spans="2:73" x14ac:dyDescent="0.2">
      <c r="B1039" s="71"/>
      <c r="C1039" s="71"/>
      <c r="D1039" s="71"/>
      <c r="E1039" s="71"/>
      <c r="F1039" s="71"/>
      <c r="G1039" s="71"/>
      <c r="H1039" s="71"/>
      <c r="I1039" s="71"/>
      <c r="J1039" s="71"/>
      <c r="K1039" s="71"/>
      <c r="L1039" s="71"/>
      <c r="M1039" s="71"/>
      <c r="N1039" s="71"/>
      <c r="O1039" s="71"/>
      <c r="P1039" s="71"/>
      <c r="Q1039" s="71"/>
      <c r="R1039" s="71"/>
      <c r="S1039" s="71"/>
      <c r="T1039" s="71"/>
      <c r="U1039" s="71"/>
      <c r="V1039" s="71"/>
      <c r="W1039" s="71"/>
      <c r="X1039" s="71"/>
      <c r="Y1039" s="71"/>
      <c r="Z1039" s="71"/>
      <c r="AA1039" s="71"/>
      <c r="AB1039" s="71"/>
      <c r="AC1039" s="71"/>
      <c r="AD1039" s="71"/>
      <c r="AE1039" s="71"/>
      <c r="AF1039" s="71"/>
      <c r="AG1039" s="71"/>
      <c r="AH1039" s="71"/>
      <c r="AI1039" s="71"/>
      <c r="AJ1039" s="71"/>
      <c r="AK1039" s="71"/>
      <c r="AL1039" s="71"/>
      <c r="AM1039" s="71"/>
      <c r="AN1039" s="71"/>
      <c r="AO1039" s="71"/>
      <c r="AP1039" s="71"/>
      <c r="AQ1039" s="71"/>
      <c r="AR1039" s="71"/>
      <c r="AS1039" s="71"/>
      <c r="AT1039" s="71"/>
      <c r="AU1039" s="71"/>
      <c r="AV1039" s="71"/>
      <c r="AW1039" s="71"/>
      <c r="AX1039" s="71"/>
      <c r="AY1039" s="71"/>
      <c r="AZ1039" s="71"/>
      <c r="BA1039" s="71"/>
      <c r="BB1039" s="71"/>
      <c r="BC1039" s="71"/>
      <c r="BD1039" s="71"/>
      <c r="BE1039" s="71"/>
      <c r="BF1039" s="71"/>
      <c r="BG1039" s="71"/>
      <c r="BH1039" s="71"/>
      <c r="BI1039" s="71"/>
      <c r="BJ1039" s="71"/>
      <c r="BK1039" s="71"/>
      <c r="BL1039" s="71"/>
      <c r="BM1039" s="71"/>
      <c r="BN1039" s="71"/>
      <c r="BO1039" s="71"/>
      <c r="BP1039" s="71"/>
      <c r="BQ1039" s="71"/>
      <c r="BR1039" s="71"/>
      <c r="BS1039" s="71"/>
      <c r="BT1039" s="71"/>
      <c r="BU1039" s="71"/>
    </row>
    <row r="1040" spans="2:73" x14ac:dyDescent="0.2">
      <c r="B1040" s="71"/>
      <c r="C1040" s="71"/>
      <c r="D1040" s="71"/>
      <c r="E1040" s="71"/>
      <c r="F1040" s="71"/>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1"/>
      <c r="AF1040" s="71"/>
      <c r="AG1040" s="71"/>
      <c r="AH1040" s="71"/>
      <c r="AI1040" s="71"/>
      <c r="AJ1040" s="71"/>
      <c r="AK1040" s="71"/>
      <c r="AL1040" s="71"/>
      <c r="AM1040" s="71"/>
      <c r="AN1040" s="71"/>
      <c r="AO1040" s="71"/>
      <c r="AP1040" s="71"/>
      <c r="AQ1040" s="71"/>
      <c r="AR1040" s="71"/>
      <c r="AS1040" s="71"/>
      <c r="AT1040" s="71"/>
      <c r="AU1040" s="71"/>
      <c r="AV1040" s="71"/>
      <c r="AW1040" s="71"/>
      <c r="AX1040" s="71"/>
      <c r="AY1040" s="71"/>
      <c r="AZ1040" s="71"/>
      <c r="BA1040" s="71"/>
      <c r="BB1040" s="71"/>
      <c r="BC1040" s="71"/>
      <c r="BD1040" s="71"/>
      <c r="BE1040" s="71"/>
      <c r="BF1040" s="71"/>
      <c r="BG1040" s="71"/>
      <c r="BH1040" s="71"/>
      <c r="BI1040" s="71"/>
      <c r="BJ1040" s="71"/>
      <c r="BK1040" s="71"/>
      <c r="BL1040" s="71"/>
      <c r="BM1040" s="71"/>
      <c r="BN1040" s="71"/>
      <c r="BO1040" s="71"/>
      <c r="BP1040" s="71"/>
      <c r="BQ1040" s="71"/>
      <c r="BR1040" s="71"/>
      <c r="BS1040" s="71"/>
      <c r="BT1040" s="71"/>
      <c r="BU1040" s="71"/>
    </row>
    <row r="1041" spans="2:73" x14ac:dyDescent="0.2">
      <c r="B1041" s="71"/>
      <c r="C1041" s="71"/>
      <c r="D1041" s="71"/>
      <c r="E1041" s="71"/>
      <c r="F1041" s="71"/>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1"/>
      <c r="AF1041" s="71"/>
      <c r="AG1041" s="71"/>
      <c r="AH1041" s="71"/>
      <c r="AI1041" s="71"/>
      <c r="AJ1041" s="71"/>
      <c r="AK1041" s="71"/>
      <c r="AL1041" s="71"/>
      <c r="AM1041" s="71"/>
      <c r="AN1041" s="71"/>
      <c r="AO1041" s="71"/>
      <c r="AP1041" s="71"/>
      <c r="AQ1041" s="71"/>
      <c r="AR1041" s="71"/>
      <c r="AS1041" s="71"/>
      <c r="AT1041" s="71"/>
      <c r="AU1041" s="71"/>
      <c r="AV1041" s="71"/>
      <c r="AW1041" s="71"/>
      <c r="AX1041" s="71"/>
      <c r="AY1041" s="71"/>
      <c r="AZ1041" s="71"/>
      <c r="BA1041" s="71"/>
      <c r="BB1041" s="71"/>
      <c r="BC1041" s="71"/>
      <c r="BD1041" s="71"/>
      <c r="BE1041" s="71"/>
      <c r="BF1041" s="71"/>
      <c r="BG1041" s="71"/>
      <c r="BH1041" s="71"/>
      <c r="BI1041" s="71"/>
      <c r="BJ1041" s="71"/>
      <c r="BK1041" s="71"/>
      <c r="BL1041" s="71"/>
      <c r="BM1041" s="71"/>
      <c r="BN1041" s="71"/>
      <c r="BO1041" s="71"/>
      <c r="BP1041" s="71"/>
      <c r="BQ1041" s="71"/>
      <c r="BR1041" s="71"/>
      <c r="BS1041" s="71"/>
      <c r="BT1041" s="71"/>
      <c r="BU1041" s="71"/>
    </row>
    <row r="1042" spans="2:73" x14ac:dyDescent="0.2">
      <c r="B1042" s="71"/>
      <c r="C1042" s="71"/>
      <c r="D1042" s="71"/>
      <c r="E1042" s="71"/>
      <c r="F1042" s="71"/>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1"/>
      <c r="AF1042" s="71"/>
      <c r="AG1042" s="71"/>
      <c r="AH1042" s="71"/>
      <c r="AI1042" s="71"/>
      <c r="AJ1042" s="71"/>
      <c r="AK1042" s="71"/>
      <c r="AL1042" s="71"/>
      <c r="AM1042" s="71"/>
      <c r="AN1042" s="71"/>
      <c r="AO1042" s="71"/>
      <c r="AP1042" s="71"/>
      <c r="AQ1042" s="71"/>
      <c r="AR1042" s="71"/>
      <c r="AS1042" s="71"/>
      <c r="AT1042" s="71"/>
      <c r="AU1042" s="71"/>
      <c r="AV1042" s="71"/>
      <c r="AW1042" s="71"/>
      <c r="AX1042" s="71"/>
      <c r="AY1042" s="71"/>
      <c r="AZ1042" s="71"/>
      <c r="BA1042" s="71"/>
      <c r="BB1042" s="71"/>
      <c r="BC1042" s="71"/>
      <c r="BD1042" s="71"/>
      <c r="BE1042" s="71"/>
      <c r="BF1042" s="71"/>
      <c r="BG1042" s="71"/>
      <c r="BH1042" s="71"/>
      <c r="BI1042" s="71"/>
      <c r="BJ1042" s="71"/>
      <c r="BK1042" s="71"/>
      <c r="BL1042" s="71"/>
      <c r="BM1042" s="71"/>
      <c r="BN1042" s="71"/>
      <c r="BO1042" s="71"/>
      <c r="BP1042" s="71"/>
      <c r="BQ1042" s="71"/>
      <c r="BR1042" s="71"/>
      <c r="BS1042" s="71"/>
      <c r="BT1042" s="71"/>
      <c r="BU1042" s="71"/>
    </row>
    <row r="1043" spans="2:73" x14ac:dyDescent="0.2">
      <c r="B1043" s="71"/>
      <c r="C1043" s="71"/>
      <c r="D1043" s="71"/>
      <c r="E1043" s="71"/>
      <c r="F1043" s="71"/>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1"/>
      <c r="AF1043" s="71"/>
      <c r="AG1043" s="71"/>
      <c r="AH1043" s="71"/>
      <c r="AI1043" s="71"/>
      <c r="AJ1043" s="71"/>
      <c r="AK1043" s="71"/>
      <c r="AL1043" s="71"/>
      <c r="AM1043" s="71"/>
      <c r="AN1043" s="71"/>
      <c r="AO1043" s="71"/>
      <c r="AP1043" s="71"/>
      <c r="AQ1043" s="71"/>
      <c r="AR1043" s="71"/>
      <c r="AS1043" s="71"/>
      <c r="AT1043" s="71"/>
      <c r="AU1043" s="71"/>
      <c r="AV1043" s="71"/>
      <c r="AW1043" s="71"/>
      <c r="AX1043" s="71"/>
      <c r="AY1043" s="71"/>
      <c r="AZ1043" s="71"/>
      <c r="BA1043" s="71"/>
      <c r="BB1043" s="71"/>
      <c r="BC1043" s="71"/>
      <c r="BD1043" s="71"/>
      <c r="BE1043" s="71"/>
      <c r="BF1043" s="71"/>
      <c r="BG1043" s="71"/>
      <c r="BH1043" s="71"/>
      <c r="BI1043" s="71"/>
      <c r="BJ1043" s="71"/>
      <c r="BK1043" s="71"/>
      <c r="BL1043" s="71"/>
      <c r="BM1043" s="71"/>
      <c r="BN1043" s="71"/>
      <c r="BO1043" s="71"/>
      <c r="BP1043" s="71"/>
      <c r="BQ1043" s="71"/>
      <c r="BR1043" s="71"/>
      <c r="BS1043" s="71"/>
      <c r="BT1043" s="71"/>
      <c r="BU1043" s="71"/>
    </row>
    <row r="1044" spans="2:73" x14ac:dyDescent="0.2">
      <c r="B1044" s="71"/>
      <c r="C1044" s="71"/>
      <c r="D1044" s="71"/>
      <c r="E1044" s="71"/>
      <c r="F1044" s="71"/>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1"/>
      <c r="AF1044" s="71"/>
      <c r="AG1044" s="71"/>
      <c r="AH1044" s="71"/>
      <c r="AI1044" s="71"/>
      <c r="AJ1044" s="71"/>
      <c r="AK1044" s="71"/>
      <c r="AL1044" s="71"/>
      <c r="AM1044" s="71"/>
      <c r="AN1044" s="71"/>
      <c r="AO1044" s="71"/>
      <c r="AP1044" s="71"/>
      <c r="AQ1044" s="71"/>
      <c r="AR1044" s="71"/>
      <c r="AS1044" s="71"/>
      <c r="AT1044" s="71"/>
      <c r="AU1044" s="71"/>
      <c r="AV1044" s="71"/>
      <c r="AW1044" s="71"/>
      <c r="AX1044" s="71"/>
      <c r="AY1044" s="71"/>
      <c r="AZ1044" s="71"/>
      <c r="BA1044" s="71"/>
      <c r="BB1044" s="71"/>
      <c r="BC1044" s="71"/>
      <c r="BD1044" s="71"/>
      <c r="BE1044" s="71"/>
      <c r="BF1044" s="71"/>
      <c r="BG1044" s="71"/>
      <c r="BH1044" s="71"/>
      <c r="BI1044" s="71"/>
      <c r="BJ1044" s="71"/>
      <c r="BK1044" s="71"/>
      <c r="BL1044" s="71"/>
      <c r="BM1044" s="71"/>
      <c r="BN1044" s="71"/>
      <c r="BO1044" s="71"/>
      <c r="BP1044" s="71"/>
      <c r="BQ1044" s="71"/>
      <c r="BR1044" s="71"/>
      <c r="BS1044" s="71"/>
      <c r="BT1044" s="71"/>
      <c r="BU1044" s="71"/>
    </row>
    <row r="1045" spans="2:73" x14ac:dyDescent="0.2">
      <c r="B1045" s="71"/>
      <c r="C1045" s="71"/>
      <c r="D1045" s="71"/>
      <c r="E1045" s="71"/>
      <c r="F1045" s="71"/>
      <c r="G1045" s="71"/>
      <c r="H1045" s="71"/>
      <c r="I1045" s="71"/>
      <c r="J1045" s="71"/>
      <c r="K1045" s="71"/>
      <c r="L1045" s="71"/>
      <c r="M1045" s="71"/>
      <c r="N1045" s="71"/>
      <c r="O1045" s="71"/>
      <c r="P1045" s="71"/>
      <c r="Q1045" s="71"/>
      <c r="R1045" s="71"/>
      <c r="S1045" s="71"/>
      <c r="T1045" s="71"/>
      <c r="U1045" s="71"/>
      <c r="V1045" s="71"/>
      <c r="W1045" s="71"/>
      <c r="X1045" s="71"/>
      <c r="Y1045" s="71"/>
      <c r="Z1045" s="71"/>
      <c r="AA1045" s="71"/>
      <c r="AB1045" s="71"/>
      <c r="AC1045" s="71"/>
      <c r="AD1045" s="71"/>
      <c r="AE1045" s="71"/>
      <c r="AF1045" s="71"/>
      <c r="AG1045" s="71"/>
      <c r="AH1045" s="71"/>
      <c r="AI1045" s="71"/>
      <c r="AJ1045" s="71"/>
      <c r="AK1045" s="71"/>
      <c r="AL1045" s="71"/>
      <c r="AM1045" s="71"/>
      <c r="AN1045" s="71"/>
      <c r="AO1045" s="71"/>
      <c r="AP1045" s="71"/>
      <c r="AQ1045" s="71"/>
      <c r="AR1045" s="71"/>
      <c r="AS1045" s="71"/>
      <c r="AT1045" s="71"/>
      <c r="AU1045" s="71"/>
      <c r="AV1045" s="71"/>
      <c r="AW1045" s="71"/>
      <c r="AX1045" s="71"/>
      <c r="AY1045" s="71"/>
      <c r="AZ1045" s="71"/>
      <c r="BA1045" s="71"/>
      <c r="BB1045" s="71"/>
      <c r="BC1045" s="71"/>
      <c r="BD1045" s="71"/>
      <c r="BE1045" s="71"/>
      <c r="BF1045" s="71"/>
      <c r="BG1045" s="71"/>
      <c r="BH1045" s="71"/>
      <c r="BI1045" s="71"/>
      <c r="BJ1045" s="71"/>
      <c r="BK1045" s="71"/>
      <c r="BL1045" s="71"/>
      <c r="BM1045" s="71"/>
      <c r="BN1045" s="71"/>
      <c r="BO1045" s="71"/>
      <c r="BP1045" s="71"/>
      <c r="BQ1045" s="71"/>
      <c r="BR1045" s="71"/>
      <c r="BS1045" s="71"/>
      <c r="BT1045" s="71"/>
      <c r="BU1045" s="71"/>
    </row>
    <row r="1046" spans="2:73" x14ac:dyDescent="0.2">
      <c r="B1046" s="71"/>
      <c r="C1046" s="71"/>
      <c r="D1046" s="71"/>
      <c r="E1046" s="71"/>
      <c r="F1046" s="71"/>
      <c r="G1046" s="71"/>
      <c r="H1046" s="71"/>
      <c r="I1046" s="71"/>
      <c r="J1046" s="71"/>
      <c r="K1046" s="71"/>
      <c r="L1046" s="71"/>
      <c r="M1046" s="71"/>
      <c r="N1046" s="71"/>
      <c r="O1046" s="71"/>
      <c r="P1046" s="71"/>
      <c r="Q1046" s="71"/>
      <c r="R1046" s="71"/>
      <c r="S1046" s="71"/>
      <c r="T1046" s="71"/>
      <c r="U1046" s="71"/>
      <c r="V1046" s="71"/>
      <c r="W1046" s="71"/>
      <c r="X1046" s="71"/>
      <c r="Y1046" s="71"/>
      <c r="Z1046" s="71"/>
      <c r="AA1046" s="71"/>
      <c r="AB1046" s="71"/>
      <c r="AC1046" s="71"/>
      <c r="AD1046" s="71"/>
      <c r="AE1046" s="71"/>
      <c r="AF1046" s="71"/>
      <c r="AG1046" s="71"/>
      <c r="AH1046" s="71"/>
      <c r="AI1046" s="71"/>
      <c r="AJ1046" s="71"/>
      <c r="AK1046" s="71"/>
      <c r="AL1046" s="71"/>
      <c r="AM1046" s="71"/>
      <c r="AN1046" s="71"/>
      <c r="AO1046" s="71"/>
      <c r="AP1046" s="71"/>
      <c r="AQ1046" s="71"/>
      <c r="AR1046" s="71"/>
      <c r="AS1046" s="71"/>
      <c r="AT1046" s="71"/>
      <c r="AU1046" s="71"/>
      <c r="AV1046" s="71"/>
      <c r="AW1046" s="71"/>
      <c r="AX1046" s="71"/>
      <c r="AY1046" s="71"/>
      <c r="AZ1046" s="71"/>
      <c r="BA1046" s="71"/>
      <c r="BB1046" s="71"/>
      <c r="BC1046" s="71"/>
      <c r="BD1046" s="71"/>
      <c r="BE1046" s="71"/>
      <c r="BF1046" s="71"/>
      <c r="BG1046" s="71"/>
      <c r="BH1046" s="71"/>
      <c r="BI1046" s="71"/>
      <c r="BJ1046" s="71"/>
      <c r="BK1046" s="71"/>
      <c r="BL1046" s="71"/>
      <c r="BM1046" s="71"/>
      <c r="BN1046" s="71"/>
      <c r="BO1046" s="71"/>
      <c r="BP1046" s="71"/>
      <c r="BQ1046" s="71"/>
      <c r="BR1046" s="71"/>
      <c r="BS1046" s="71"/>
      <c r="BT1046" s="71"/>
      <c r="BU1046" s="71"/>
    </row>
    <row r="1047" spans="2:73" x14ac:dyDescent="0.2">
      <c r="B1047" s="71"/>
      <c r="C1047" s="71"/>
      <c r="D1047" s="71"/>
      <c r="E1047" s="71"/>
      <c r="F1047" s="71"/>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1"/>
      <c r="AF1047" s="71"/>
      <c r="AG1047" s="71"/>
      <c r="AH1047" s="71"/>
      <c r="AI1047" s="71"/>
      <c r="AJ1047" s="71"/>
      <c r="AK1047" s="71"/>
      <c r="AL1047" s="71"/>
      <c r="AM1047" s="71"/>
      <c r="AN1047" s="71"/>
      <c r="AO1047" s="71"/>
      <c r="AP1047" s="71"/>
      <c r="AQ1047" s="71"/>
      <c r="AR1047" s="71"/>
      <c r="AS1047" s="71"/>
      <c r="AT1047" s="71"/>
      <c r="AU1047" s="71"/>
      <c r="AV1047" s="71"/>
      <c r="AW1047" s="71"/>
      <c r="AX1047" s="71"/>
      <c r="AY1047" s="71"/>
      <c r="AZ1047" s="71"/>
      <c r="BA1047" s="71"/>
      <c r="BB1047" s="71"/>
      <c r="BC1047" s="71"/>
      <c r="BD1047" s="71"/>
      <c r="BE1047" s="71"/>
      <c r="BF1047" s="71"/>
      <c r="BG1047" s="71"/>
      <c r="BH1047" s="71"/>
      <c r="BI1047" s="71"/>
      <c r="BJ1047" s="71"/>
      <c r="BK1047" s="71"/>
      <c r="BL1047" s="71"/>
      <c r="BM1047" s="71"/>
      <c r="BN1047" s="71"/>
      <c r="BO1047" s="71"/>
      <c r="BP1047" s="71"/>
      <c r="BQ1047" s="71"/>
      <c r="BR1047" s="71"/>
      <c r="BS1047" s="71"/>
      <c r="BT1047" s="71"/>
      <c r="BU1047" s="71"/>
    </row>
    <row r="1048" spans="2:73" x14ac:dyDescent="0.2">
      <c r="B1048" s="71"/>
      <c r="C1048" s="71"/>
      <c r="D1048" s="71"/>
      <c r="E1048" s="71"/>
      <c r="F1048" s="71"/>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1"/>
      <c r="AF1048" s="71"/>
      <c r="AG1048" s="71"/>
      <c r="AH1048" s="71"/>
      <c r="AI1048" s="71"/>
      <c r="AJ1048" s="71"/>
      <c r="AK1048" s="71"/>
      <c r="AL1048" s="71"/>
      <c r="AM1048" s="71"/>
      <c r="AN1048" s="71"/>
      <c r="AO1048" s="71"/>
      <c r="AP1048" s="71"/>
      <c r="AQ1048" s="71"/>
      <c r="AR1048" s="71"/>
      <c r="AS1048" s="71"/>
      <c r="AT1048" s="71"/>
      <c r="AU1048" s="71"/>
      <c r="AV1048" s="71"/>
      <c r="AW1048" s="71"/>
      <c r="AX1048" s="71"/>
      <c r="AY1048" s="71"/>
      <c r="AZ1048" s="71"/>
      <c r="BA1048" s="71"/>
      <c r="BB1048" s="71"/>
      <c r="BC1048" s="71"/>
      <c r="BD1048" s="71"/>
      <c r="BE1048" s="71"/>
      <c r="BF1048" s="71"/>
      <c r="BG1048" s="71"/>
      <c r="BH1048" s="71"/>
      <c r="BI1048" s="71"/>
      <c r="BJ1048" s="71"/>
      <c r="BK1048" s="71"/>
      <c r="BL1048" s="71"/>
      <c r="BM1048" s="71"/>
      <c r="BN1048" s="71"/>
      <c r="BO1048" s="71"/>
      <c r="BP1048" s="71"/>
      <c r="BQ1048" s="71"/>
      <c r="BR1048" s="71"/>
      <c r="BS1048" s="71"/>
      <c r="BT1048" s="71"/>
      <c r="BU1048" s="71"/>
    </row>
    <row r="1049" spans="2:73" x14ac:dyDescent="0.2">
      <c r="B1049" s="71"/>
      <c r="C1049" s="71"/>
      <c r="D1049" s="71"/>
      <c r="E1049" s="71"/>
      <c r="F1049" s="71"/>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1"/>
      <c r="AF1049" s="71"/>
      <c r="AG1049" s="71"/>
      <c r="AH1049" s="71"/>
      <c r="AI1049" s="71"/>
      <c r="AJ1049" s="71"/>
      <c r="AK1049" s="71"/>
      <c r="AL1049" s="71"/>
      <c r="AM1049" s="71"/>
      <c r="AN1049" s="71"/>
      <c r="AO1049" s="71"/>
      <c r="AP1049" s="71"/>
      <c r="AQ1049" s="71"/>
      <c r="AR1049" s="71"/>
      <c r="AS1049" s="71"/>
      <c r="AT1049" s="71"/>
      <c r="AU1049" s="71"/>
      <c r="AV1049" s="71"/>
      <c r="AW1049" s="71"/>
      <c r="AX1049" s="71"/>
      <c r="AY1049" s="71"/>
      <c r="AZ1049" s="71"/>
      <c r="BA1049" s="71"/>
      <c r="BB1049" s="71"/>
      <c r="BC1049" s="71"/>
      <c r="BD1049" s="71"/>
      <c r="BE1049" s="71"/>
      <c r="BF1049" s="71"/>
      <c r="BG1049" s="71"/>
      <c r="BH1049" s="71"/>
      <c r="BI1049" s="71"/>
      <c r="BJ1049" s="71"/>
      <c r="BK1049" s="71"/>
      <c r="BL1049" s="71"/>
      <c r="BM1049" s="71"/>
      <c r="BN1049" s="71"/>
      <c r="BO1049" s="71"/>
      <c r="BP1049" s="71"/>
      <c r="BQ1049" s="71"/>
      <c r="BR1049" s="71"/>
      <c r="BS1049" s="71"/>
      <c r="BT1049" s="71"/>
      <c r="BU1049" s="71"/>
    </row>
    <row r="1050" spans="2:73" x14ac:dyDescent="0.2">
      <c r="B1050" s="71"/>
      <c r="C1050" s="71"/>
      <c r="D1050" s="71"/>
      <c r="E1050" s="71"/>
      <c r="F1050" s="71"/>
      <c r="G1050" s="71"/>
      <c r="H1050" s="71"/>
      <c r="I1050" s="71"/>
      <c r="J1050" s="71"/>
      <c r="K1050" s="71"/>
      <c r="L1050" s="71"/>
      <c r="M1050" s="71"/>
      <c r="N1050" s="71"/>
      <c r="O1050" s="71"/>
      <c r="P1050" s="71"/>
      <c r="Q1050" s="71"/>
      <c r="R1050" s="71"/>
      <c r="S1050" s="71"/>
      <c r="T1050" s="71"/>
      <c r="U1050" s="71"/>
      <c r="V1050" s="71"/>
      <c r="W1050" s="71"/>
      <c r="X1050" s="71"/>
      <c r="Y1050" s="71"/>
      <c r="Z1050" s="71"/>
      <c r="AA1050" s="71"/>
      <c r="AB1050" s="71"/>
      <c r="AC1050" s="71"/>
      <c r="AD1050" s="71"/>
      <c r="AE1050" s="71"/>
      <c r="AF1050" s="71"/>
      <c r="AG1050" s="71"/>
      <c r="AH1050" s="71"/>
      <c r="AI1050" s="71"/>
      <c r="AJ1050" s="71"/>
      <c r="AK1050" s="71"/>
      <c r="AL1050" s="71"/>
      <c r="AM1050" s="71"/>
      <c r="AN1050" s="71"/>
      <c r="AO1050" s="71"/>
      <c r="AP1050" s="71"/>
      <c r="AQ1050" s="71"/>
      <c r="AR1050" s="71"/>
      <c r="AS1050" s="71"/>
      <c r="AT1050" s="71"/>
      <c r="AU1050" s="71"/>
      <c r="AV1050" s="71"/>
      <c r="AW1050" s="71"/>
      <c r="AX1050" s="71"/>
      <c r="AY1050" s="71"/>
      <c r="AZ1050" s="71"/>
      <c r="BA1050" s="71"/>
      <c r="BB1050" s="71"/>
      <c r="BC1050" s="71"/>
      <c r="BD1050" s="71"/>
      <c r="BE1050" s="71"/>
      <c r="BF1050" s="71"/>
      <c r="BG1050" s="71"/>
      <c r="BH1050" s="71"/>
      <c r="BI1050" s="71"/>
      <c r="BJ1050" s="71"/>
      <c r="BK1050" s="71"/>
      <c r="BL1050" s="71"/>
      <c r="BM1050" s="71"/>
      <c r="BN1050" s="71"/>
      <c r="BO1050" s="71"/>
      <c r="BP1050" s="71"/>
      <c r="BQ1050" s="71"/>
      <c r="BR1050" s="71"/>
      <c r="BS1050" s="71"/>
      <c r="BT1050" s="71"/>
      <c r="BU1050" s="71"/>
    </row>
    <row r="1051" spans="2:73" x14ac:dyDescent="0.2">
      <c r="B1051" s="71"/>
      <c r="C1051" s="71"/>
      <c r="D1051" s="71"/>
      <c r="E1051" s="71"/>
      <c r="F1051" s="71"/>
      <c r="G1051" s="71"/>
      <c r="H1051" s="71"/>
      <c r="I1051" s="71"/>
      <c r="J1051" s="71"/>
      <c r="K1051" s="71"/>
      <c r="L1051" s="71"/>
      <c r="M1051" s="71"/>
      <c r="N1051" s="71"/>
      <c r="O1051" s="71"/>
      <c r="P1051" s="71"/>
      <c r="Q1051" s="71"/>
      <c r="R1051" s="71"/>
      <c r="S1051" s="71"/>
      <c r="T1051" s="71"/>
      <c r="U1051" s="71"/>
      <c r="V1051" s="71"/>
      <c r="W1051" s="71"/>
      <c r="X1051" s="71"/>
      <c r="Y1051" s="71"/>
      <c r="Z1051" s="71"/>
      <c r="AA1051" s="71"/>
      <c r="AB1051" s="71"/>
      <c r="AC1051" s="71"/>
      <c r="AD1051" s="71"/>
      <c r="AE1051" s="71"/>
      <c r="AF1051" s="71"/>
      <c r="AG1051" s="71"/>
      <c r="AH1051" s="71"/>
      <c r="AI1051" s="71"/>
      <c r="AJ1051" s="71"/>
      <c r="AK1051" s="71"/>
      <c r="AL1051" s="71"/>
      <c r="AM1051" s="71"/>
      <c r="AN1051" s="71"/>
      <c r="AO1051" s="71"/>
      <c r="AP1051" s="71"/>
      <c r="AQ1051" s="71"/>
      <c r="AR1051" s="71"/>
      <c r="AS1051" s="71"/>
      <c r="AT1051" s="71"/>
      <c r="AU1051" s="71"/>
      <c r="AV1051" s="71"/>
      <c r="AW1051" s="71"/>
      <c r="AX1051" s="71"/>
      <c r="AY1051" s="71"/>
      <c r="AZ1051" s="71"/>
      <c r="BA1051" s="71"/>
      <c r="BB1051" s="71"/>
      <c r="BC1051" s="71"/>
      <c r="BD1051" s="71"/>
      <c r="BE1051" s="71"/>
      <c r="BF1051" s="71"/>
      <c r="BG1051" s="71"/>
      <c r="BH1051" s="71"/>
      <c r="BI1051" s="71"/>
      <c r="BJ1051" s="71"/>
      <c r="BK1051" s="71"/>
      <c r="BL1051" s="71"/>
      <c r="BM1051" s="71"/>
      <c r="BN1051" s="71"/>
      <c r="BO1051" s="71"/>
      <c r="BP1051" s="71"/>
      <c r="BQ1051" s="71"/>
      <c r="BR1051" s="71"/>
      <c r="BS1051" s="71"/>
      <c r="BT1051" s="71"/>
      <c r="BU1051" s="71"/>
    </row>
    <row r="1052" spans="2:73" x14ac:dyDescent="0.2">
      <c r="B1052" s="71"/>
      <c r="C1052" s="71"/>
      <c r="D1052" s="71"/>
      <c r="E1052" s="71"/>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1"/>
      <c r="AF1052" s="71"/>
      <c r="AG1052" s="71"/>
      <c r="AH1052" s="71"/>
      <c r="AI1052" s="71"/>
      <c r="AJ1052" s="71"/>
      <c r="AK1052" s="71"/>
      <c r="AL1052" s="71"/>
      <c r="AM1052" s="71"/>
      <c r="AN1052" s="71"/>
      <c r="AO1052" s="71"/>
      <c r="AP1052" s="71"/>
      <c r="AQ1052" s="71"/>
      <c r="AR1052" s="71"/>
      <c r="AS1052" s="71"/>
      <c r="AT1052" s="71"/>
      <c r="AU1052" s="71"/>
      <c r="AV1052" s="71"/>
      <c r="AW1052" s="71"/>
      <c r="AX1052" s="71"/>
      <c r="AY1052" s="71"/>
      <c r="AZ1052" s="71"/>
      <c r="BA1052" s="71"/>
      <c r="BB1052" s="71"/>
      <c r="BC1052" s="71"/>
      <c r="BD1052" s="71"/>
      <c r="BE1052" s="71"/>
      <c r="BF1052" s="71"/>
      <c r="BG1052" s="71"/>
      <c r="BH1052" s="71"/>
      <c r="BI1052" s="71"/>
      <c r="BJ1052" s="71"/>
      <c r="BK1052" s="71"/>
      <c r="BL1052" s="71"/>
      <c r="BM1052" s="71"/>
      <c r="BN1052" s="71"/>
      <c r="BO1052" s="71"/>
      <c r="BP1052" s="71"/>
      <c r="BQ1052" s="71"/>
      <c r="BR1052" s="71"/>
      <c r="BS1052" s="71"/>
      <c r="BT1052" s="71"/>
      <c r="BU1052" s="71"/>
    </row>
    <row r="1053" spans="2:73" x14ac:dyDescent="0.2">
      <c r="B1053" s="71"/>
      <c r="C1053" s="71"/>
      <c r="D1053" s="71"/>
      <c r="E1053" s="71"/>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1"/>
      <c r="AF1053" s="71"/>
      <c r="AG1053" s="71"/>
      <c r="AH1053" s="71"/>
      <c r="AI1053" s="71"/>
      <c r="AJ1053" s="71"/>
      <c r="AK1053" s="71"/>
      <c r="AL1053" s="71"/>
      <c r="AM1053" s="71"/>
      <c r="AN1053" s="71"/>
      <c r="AO1053" s="71"/>
      <c r="AP1053" s="71"/>
      <c r="AQ1053" s="71"/>
      <c r="AR1053" s="71"/>
      <c r="AS1053" s="71"/>
      <c r="AT1053" s="71"/>
      <c r="AU1053" s="71"/>
      <c r="AV1053" s="71"/>
      <c r="AW1053" s="71"/>
      <c r="AX1053" s="71"/>
      <c r="AY1053" s="71"/>
      <c r="AZ1053" s="71"/>
      <c r="BA1053" s="71"/>
      <c r="BB1053" s="71"/>
      <c r="BC1053" s="71"/>
      <c r="BD1053" s="71"/>
      <c r="BE1053" s="71"/>
      <c r="BF1053" s="71"/>
      <c r="BG1053" s="71"/>
      <c r="BH1053" s="71"/>
      <c r="BI1053" s="71"/>
      <c r="BJ1053" s="71"/>
      <c r="BK1053" s="71"/>
      <c r="BL1053" s="71"/>
      <c r="BM1053" s="71"/>
      <c r="BN1053" s="71"/>
      <c r="BO1053" s="71"/>
      <c r="BP1053" s="71"/>
      <c r="BQ1053" s="71"/>
      <c r="BR1053" s="71"/>
      <c r="BS1053" s="71"/>
      <c r="BT1053" s="71"/>
      <c r="BU1053" s="71"/>
    </row>
    <row r="1054" spans="2:73" x14ac:dyDescent="0.2">
      <c r="B1054" s="71"/>
      <c r="C1054" s="71"/>
      <c r="D1054" s="71"/>
      <c r="E1054" s="71"/>
      <c r="F1054" s="71"/>
      <c r="G1054" s="71"/>
      <c r="H1054" s="71"/>
      <c r="I1054" s="71"/>
      <c r="J1054" s="71"/>
      <c r="K1054" s="71"/>
      <c r="L1054" s="71"/>
      <c r="M1054" s="71"/>
      <c r="N1054" s="71"/>
      <c r="O1054" s="71"/>
      <c r="P1054" s="71"/>
      <c r="Q1054" s="71"/>
      <c r="R1054" s="71"/>
      <c r="S1054" s="71"/>
      <c r="T1054" s="71"/>
      <c r="U1054" s="71"/>
      <c r="V1054" s="71"/>
      <c r="W1054" s="71"/>
      <c r="X1054" s="71"/>
      <c r="Y1054" s="71"/>
      <c r="Z1054" s="71"/>
      <c r="AA1054" s="71"/>
      <c r="AB1054" s="71"/>
      <c r="AC1054" s="71"/>
      <c r="AD1054" s="71"/>
      <c r="AE1054" s="71"/>
      <c r="AF1054" s="71"/>
      <c r="AG1054" s="71"/>
      <c r="AH1054" s="71"/>
      <c r="AI1054" s="71"/>
      <c r="AJ1054" s="71"/>
      <c r="AK1054" s="71"/>
      <c r="AL1054" s="71"/>
      <c r="AM1054" s="71"/>
      <c r="AN1054" s="71"/>
      <c r="AO1054" s="71"/>
      <c r="AP1054" s="71"/>
      <c r="AQ1054" s="71"/>
      <c r="AR1054" s="71"/>
      <c r="AS1054" s="71"/>
      <c r="AT1054" s="71"/>
      <c r="AU1054" s="71"/>
      <c r="AV1054" s="71"/>
      <c r="AW1054" s="71"/>
      <c r="AX1054" s="71"/>
      <c r="AY1054" s="71"/>
      <c r="AZ1054" s="71"/>
      <c r="BA1054" s="71"/>
      <c r="BB1054" s="71"/>
      <c r="BC1054" s="71"/>
      <c r="BD1054" s="71"/>
      <c r="BE1054" s="71"/>
      <c r="BF1054" s="71"/>
      <c r="BG1054" s="71"/>
      <c r="BH1054" s="71"/>
      <c r="BI1054" s="71"/>
      <c r="BJ1054" s="71"/>
      <c r="BK1054" s="71"/>
      <c r="BL1054" s="71"/>
      <c r="BM1054" s="71"/>
      <c r="BN1054" s="71"/>
      <c r="BO1054" s="71"/>
      <c r="BP1054" s="71"/>
      <c r="BQ1054" s="71"/>
      <c r="BR1054" s="71"/>
      <c r="BS1054" s="71"/>
      <c r="BT1054" s="71"/>
      <c r="BU1054" s="71"/>
    </row>
    <row r="1055" spans="2:73" x14ac:dyDescent="0.2">
      <c r="B1055" s="71"/>
      <c r="C1055" s="71"/>
      <c r="D1055" s="71"/>
      <c r="E1055" s="71"/>
      <c r="F1055" s="71"/>
      <c r="G1055" s="71"/>
      <c r="H1055" s="71"/>
      <c r="I1055" s="71"/>
      <c r="J1055" s="71"/>
      <c r="K1055" s="71"/>
      <c r="L1055" s="71"/>
      <c r="M1055" s="71"/>
      <c r="N1055" s="71"/>
      <c r="O1055" s="71"/>
      <c r="P1055" s="71"/>
      <c r="Q1055" s="71"/>
      <c r="R1055" s="71"/>
      <c r="S1055" s="71"/>
      <c r="T1055" s="71"/>
      <c r="U1055" s="71"/>
      <c r="V1055" s="71"/>
      <c r="W1055" s="71"/>
      <c r="X1055" s="71"/>
      <c r="Y1055" s="71"/>
      <c r="Z1055" s="71"/>
      <c r="AA1055" s="71"/>
      <c r="AB1055" s="71"/>
      <c r="AC1055" s="71"/>
      <c r="AD1055" s="71"/>
      <c r="AE1055" s="71"/>
      <c r="AF1055" s="71"/>
      <c r="AG1055" s="71"/>
      <c r="AH1055" s="71"/>
      <c r="AI1055" s="71"/>
      <c r="AJ1055" s="71"/>
      <c r="AK1055" s="71"/>
      <c r="AL1055" s="71"/>
      <c r="AM1055" s="71"/>
      <c r="AN1055" s="71"/>
      <c r="AO1055" s="71"/>
      <c r="AP1055" s="71"/>
      <c r="AQ1055" s="71"/>
      <c r="AR1055" s="71"/>
      <c r="AS1055" s="71"/>
      <c r="AT1055" s="71"/>
      <c r="AU1055" s="71"/>
      <c r="AV1055" s="71"/>
      <c r="AW1055" s="71"/>
      <c r="AX1055" s="71"/>
      <c r="AY1055" s="71"/>
      <c r="AZ1055" s="71"/>
      <c r="BA1055" s="71"/>
      <c r="BB1055" s="71"/>
      <c r="BC1055" s="71"/>
      <c r="BD1055" s="71"/>
      <c r="BE1055" s="71"/>
      <c r="BF1055" s="71"/>
      <c r="BG1055" s="71"/>
      <c r="BH1055" s="71"/>
      <c r="BI1055" s="71"/>
      <c r="BJ1055" s="71"/>
      <c r="BK1055" s="71"/>
      <c r="BL1055" s="71"/>
      <c r="BM1055" s="71"/>
      <c r="BN1055" s="71"/>
      <c r="BO1055" s="71"/>
      <c r="BP1055" s="71"/>
      <c r="BQ1055" s="71"/>
      <c r="BR1055" s="71"/>
      <c r="BS1055" s="71"/>
      <c r="BT1055" s="71"/>
      <c r="BU1055" s="71"/>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zoomScaleNormal="100" zoomScaleSheetLayoutView="100" workbookViewId="0">
      <selection activeCell="R21" sqref="R21"/>
    </sheetView>
  </sheetViews>
  <sheetFormatPr defaultColWidth="9.140625" defaultRowHeight="11.25" x14ac:dyDescent="0.2"/>
  <cols>
    <col min="1" max="1" width="46.85546875" style="69" bestFit="1" customWidth="1"/>
    <col min="2" max="3" width="12.5703125" style="69" bestFit="1" customWidth="1"/>
    <col min="4" max="4" width="7.7109375" style="69" customWidth="1"/>
    <col min="5" max="6" width="12.5703125" style="69" bestFit="1" customWidth="1"/>
    <col min="7" max="7" width="7.7109375" style="69" customWidth="1"/>
    <col min="8" max="9" width="12.5703125" style="69" bestFit="1" customWidth="1"/>
    <col min="10" max="10" width="7.7109375" style="69" customWidth="1"/>
    <col min="11" max="11" width="9.140625" style="69"/>
    <col min="12" max="12" width="10.42578125" style="69" bestFit="1" customWidth="1"/>
    <col min="13" max="16384" width="9.140625" style="69"/>
  </cols>
  <sheetData>
    <row r="1" spans="1:11" ht="12" customHeight="1" thickBot="1" x14ac:dyDescent="0.25">
      <c r="A1" s="120" t="s">
        <v>47</v>
      </c>
      <c r="B1" s="121"/>
      <c r="C1" s="121"/>
      <c r="D1" s="121"/>
      <c r="E1" s="121"/>
      <c r="F1" s="121"/>
      <c r="G1" s="121"/>
      <c r="H1" s="121"/>
      <c r="I1" s="121"/>
      <c r="J1" s="121"/>
    </row>
    <row r="2" spans="1:11" ht="13.5" customHeight="1" thickTop="1" x14ac:dyDescent="0.2">
      <c r="A2" s="34"/>
      <c r="B2" s="117">
        <v>2018</v>
      </c>
      <c r="C2" s="118"/>
      <c r="D2" s="119"/>
      <c r="E2" s="117">
        <v>2019</v>
      </c>
      <c r="F2" s="118"/>
      <c r="G2" s="119"/>
      <c r="H2" s="117">
        <v>2020</v>
      </c>
      <c r="I2" s="118"/>
      <c r="J2" s="119"/>
    </row>
    <row r="3" spans="1:11" x14ac:dyDescent="0.2">
      <c r="A3" s="35"/>
      <c r="B3" s="6" t="s">
        <v>3</v>
      </c>
      <c r="C3" s="7" t="s">
        <v>4</v>
      </c>
      <c r="D3" s="8" t="s">
        <v>5</v>
      </c>
      <c r="E3" s="6" t="s">
        <v>3</v>
      </c>
      <c r="F3" s="7" t="s">
        <v>4</v>
      </c>
      <c r="G3" s="8" t="s">
        <v>5</v>
      </c>
      <c r="H3" s="6" t="s">
        <v>3</v>
      </c>
      <c r="I3" s="7" t="s">
        <v>4</v>
      </c>
      <c r="J3" s="8" t="s">
        <v>5</v>
      </c>
    </row>
    <row r="4" spans="1:11" x14ac:dyDescent="0.2">
      <c r="A4" s="36" t="s">
        <v>67</v>
      </c>
      <c r="B4" s="9">
        <v>396762627141.23999</v>
      </c>
      <c r="C4" s="10">
        <v>164638243212.35999</v>
      </c>
      <c r="D4" s="11">
        <v>2.41853467029817</v>
      </c>
      <c r="E4" s="9">
        <v>437406326750.95001</v>
      </c>
      <c r="F4" s="10">
        <v>197947554423.85001</v>
      </c>
      <c r="G4" s="11">
        <v>2.65329131608053</v>
      </c>
      <c r="H4" s="9">
        <v>583213376045.68005</v>
      </c>
      <c r="I4" s="10">
        <v>265577221051.48001</v>
      </c>
      <c r="J4" s="11">
        <v>2.672210275032</v>
      </c>
      <c r="K4" s="70"/>
    </row>
    <row r="5" spans="1:11" x14ac:dyDescent="0.2">
      <c r="A5" s="36" t="s">
        <v>87</v>
      </c>
      <c r="B5" s="9">
        <v>103692211049.31</v>
      </c>
      <c r="C5" s="10">
        <v>38409604570.449997</v>
      </c>
      <c r="D5" s="11">
        <v>2.1767178622957601</v>
      </c>
      <c r="E5" s="9">
        <v>135521635813.34</v>
      </c>
      <c r="F5" s="10">
        <v>65084567383.900002</v>
      </c>
      <c r="G5" s="11">
        <v>2.84802033460827</v>
      </c>
      <c r="H5" s="9">
        <v>170993624318.97</v>
      </c>
      <c r="I5" s="10">
        <v>92184758626.990005</v>
      </c>
      <c r="J5" s="11">
        <v>3.3394514771292001</v>
      </c>
      <c r="K5" s="70"/>
    </row>
    <row r="6" spans="1:11" x14ac:dyDescent="0.2">
      <c r="A6" s="36" t="s">
        <v>88</v>
      </c>
      <c r="B6" s="9">
        <v>64320573178.440002</v>
      </c>
      <c r="C6" s="10">
        <v>21382698301.139999</v>
      </c>
      <c r="D6" s="11">
        <v>1.99598307378944</v>
      </c>
      <c r="E6" s="9">
        <v>78803356528.75</v>
      </c>
      <c r="F6" s="10">
        <v>36602047569.010002</v>
      </c>
      <c r="G6" s="11">
        <v>2.73464039250196</v>
      </c>
      <c r="H6" s="9">
        <v>90534591564</v>
      </c>
      <c r="I6" s="10">
        <v>51923380999.940002</v>
      </c>
      <c r="J6" s="11">
        <v>3.68954949826262</v>
      </c>
      <c r="K6" s="70"/>
    </row>
    <row r="7" spans="1:11" x14ac:dyDescent="0.2">
      <c r="A7" s="36" t="s">
        <v>89</v>
      </c>
      <c r="B7" s="9">
        <v>82842972909.009995</v>
      </c>
      <c r="C7" s="10">
        <v>29372334654.709999</v>
      </c>
      <c r="D7" s="11">
        <v>2.0986341518879401</v>
      </c>
      <c r="E7" s="9">
        <v>95813707893.259995</v>
      </c>
      <c r="F7" s="10">
        <v>45225711624.379997</v>
      </c>
      <c r="G7" s="11">
        <v>2.78800169842668</v>
      </c>
      <c r="H7" s="9">
        <v>107620203212.11</v>
      </c>
      <c r="I7" s="10">
        <v>66302922400.809998</v>
      </c>
      <c r="J7" s="11">
        <v>4.2094523695120101</v>
      </c>
      <c r="K7" s="70"/>
    </row>
    <row r="8" spans="1:11" x14ac:dyDescent="0.2">
      <c r="A8" s="36" t="s">
        <v>90</v>
      </c>
      <c r="B8" s="9">
        <v>20560105653.869999</v>
      </c>
      <c r="C8" s="10">
        <v>7194537515.4899998</v>
      </c>
      <c r="D8" s="11">
        <v>2.0765778814639999</v>
      </c>
      <c r="E8" s="9">
        <v>23586401825.91</v>
      </c>
      <c r="F8" s="10">
        <v>10929936650.09</v>
      </c>
      <c r="G8" s="11">
        <v>2.7271705011240401</v>
      </c>
      <c r="H8" s="9">
        <v>22066926503.040001</v>
      </c>
      <c r="I8" s="10">
        <v>11916663811.4</v>
      </c>
      <c r="J8" s="11">
        <v>3.34805032606985</v>
      </c>
      <c r="K8" s="70"/>
    </row>
    <row r="9" spans="1:11" x14ac:dyDescent="0.2">
      <c r="A9" s="36" t="s">
        <v>91</v>
      </c>
      <c r="B9" s="9">
        <v>3445508712.8600001</v>
      </c>
      <c r="C9" s="10">
        <v>1009683595.2</v>
      </c>
      <c r="D9" s="11">
        <v>1.8290279855312099</v>
      </c>
      <c r="E9" s="9">
        <v>3606876775.6700001</v>
      </c>
      <c r="F9" s="10">
        <v>1559817767.03</v>
      </c>
      <c r="G9" s="11">
        <v>2.52395974952015</v>
      </c>
      <c r="H9" s="9">
        <v>2280774777.6999998</v>
      </c>
      <c r="I9" s="10">
        <v>612906926.27999997</v>
      </c>
      <c r="J9" s="11">
        <v>1.7349586188835899</v>
      </c>
      <c r="K9" s="70"/>
    </row>
    <row r="10" spans="1:11" x14ac:dyDescent="0.2">
      <c r="A10" s="36" t="s">
        <v>109</v>
      </c>
      <c r="B10" s="9">
        <v>179471013321.35001</v>
      </c>
      <c r="C10" s="10">
        <v>-635893214.23000002</v>
      </c>
      <c r="D10" s="11">
        <v>0.99293871371773901</v>
      </c>
      <c r="E10" s="9">
        <v>196048671648.79999</v>
      </c>
      <c r="F10" s="10">
        <v>7504066593.1400003</v>
      </c>
      <c r="G10" s="11">
        <v>1.07959990784063</v>
      </c>
      <c r="H10" s="9">
        <v>184963792898.23001</v>
      </c>
      <c r="I10" s="10">
        <v>5547716401.3100004</v>
      </c>
      <c r="J10" s="11">
        <v>1.0618419097065099</v>
      </c>
      <c r="K10" s="70"/>
    </row>
    <row r="11" spans="1:11" x14ac:dyDescent="0.2">
      <c r="A11" s="88" t="s">
        <v>93</v>
      </c>
      <c r="B11" s="9">
        <v>229393000</v>
      </c>
      <c r="C11" s="10">
        <v>10573000</v>
      </c>
      <c r="D11" s="11">
        <v>1.0966365048898601</v>
      </c>
      <c r="E11" s="9">
        <v>268607000</v>
      </c>
      <c r="F11" s="10">
        <v>28367000</v>
      </c>
      <c r="G11" s="11">
        <v>1.23615551115551</v>
      </c>
      <c r="H11" s="9">
        <v>232260000</v>
      </c>
      <c r="I11" s="10">
        <v>2590000</v>
      </c>
      <c r="J11" s="11">
        <v>1.02255409935995</v>
      </c>
      <c r="K11" s="70"/>
    </row>
    <row r="12" spans="1:11" x14ac:dyDescent="0.2">
      <c r="A12" s="87" t="s">
        <v>67</v>
      </c>
      <c r="B12" s="9">
        <v>50000000</v>
      </c>
      <c r="C12" s="10">
        <v>0</v>
      </c>
      <c r="D12" s="11">
        <v>1</v>
      </c>
      <c r="E12" s="9">
        <v>100000000</v>
      </c>
      <c r="F12" s="10">
        <v>0</v>
      </c>
      <c r="G12" s="11">
        <v>1</v>
      </c>
      <c r="H12" s="9">
        <v>50000000</v>
      </c>
      <c r="I12" s="10">
        <v>0</v>
      </c>
      <c r="J12" s="11">
        <v>1</v>
      </c>
      <c r="K12" s="70"/>
    </row>
    <row r="13" spans="1:11" x14ac:dyDescent="0.2">
      <c r="A13" s="87" t="s">
        <v>87</v>
      </c>
      <c r="B13" s="9">
        <v>26000000</v>
      </c>
      <c r="C13" s="10">
        <v>-3000000</v>
      </c>
      <c r="D13" s="11">
        <v>0.79310344827586199</v>
      </c>
      <c r="E13" s="9">
        <v>73810000</v>
      </c>
      <c r="F13" s="10">
        <v>10000000</v>
      </c>
      <c r="G13" s="11">
        <v>1.31343049678733</v>
      </c>
      <c r="H13" s="9">
        <v>120020000</v>
      </c>
      <c r="I13" s="10">
        <v>-1000000</v>
      </c>
      <c r="J13" s="11">
        <v>0.98347380598248202</v>
      </c>
      <c r="K13" s="70"/>
    </row>
    <row r="14" spans="1:11" x14ac:dyDescent="0.2">
      <c r="A14" s="87" t="s">
        <v>88</v>
      </c>
      <c r="B14" s="9">
        <v>87400000</v>
      </c>
      <c r="C14" s="10">
        <v>-5000000</v>
      </c>
      <c r="D14" s="11">
        <v>0.891774891774891</v>
      </c>
      <c r="E14" s="9">
        <v>44630000</v>
      </c>
      <c r="F14" s="10">
        <v>10000000</v>
      </c>
      <c r="G14" s="11">
        <v>1.5775339301183899</v>
      </c>
      <c r="H14" s="9">
        <v>39840000</v>
      </c>
      <c r="I14" s="10">
        <v>-300000</v>
      </c>
      <c r="J14" s="11">
        <v>0.98505231689088102</v>
      </c>
      <c r="K14" s="70"/>
    </row>
    <row r="15" spans="1:11" x14ac:dyDescent="0.2">
      <c r="A15" s="87" t="s">
        <v>89</v>
      </c>
      <c r="B15" s="9">
        <v>56430000</v>
      </c>
      <c r="C15" s="10">
        <v>14450000</v>
      </c>
      <c r="D15" s="11">
        <v>1.6884230585993301</v>
      </c>
      <c r="E15" s="9">
        <v>43385000</v>
      </c>
      <c r="F15" s="10">
        <v>3865000</v>
      </c>
      <c r="G15" s="11">
        <v>1.1955971659919</v>
      </c>
      <c r="H15" s="9">
        <v>12500000</v>
      </c>
      <c r="I15" s="10">
        <v>500000</v>
      </c>
      <c r="J15" s="11">
        <v>1.0833333333333299</v>
      </c>
      <c r="K15" s="70"/>
    </row>
    <row r="16" spans="1:11" x14ac:dyDescent="0.2">
      <c r="A16" s="87" t="s">
        <v>90</v>
      </c>
      <c r="B16" s="9">
        <v>7286000</v>
      </c>
      <c r="C16" s="10">
        <v>3302000</v>
      </c>
      <c r="D16" s="11">
        <v>2.65763052208835</v>
      </c>
      <c r="E16" s="9">
        <v>4831000</v>
      </c>
      <c r="F16" s="10">
        <v>3481000</v>
      </c>
      <c r="G16" s="11">
        <v>6.1570370370370302</v>
      </c>
      <c r="H16" s="9">
        <v>8917000</v>
      </c>
      <c r="I16" s="10">
        <v>2697000</v>
      </c>
      <c r="J16" s="11">
        <v>1.8672025723472601</v>
      </c>
      <c r="K16" s="70"/>
    </row>
    <row r="17" spans="1:11" x14ac:dyDescent="0.2">
      <c r="A17" s="87" t="s">
        <v>91</v>
      </c>
      <c r="B17" s="9">
        <v>2277000</v>
      </c>
      <c r="C17" s="10">
        <v>821000</v>
      </c>
      <c r="D17" s="11">
        <v>2.1277472527472501</v>
      </c>
      <c r="E17" s="9">
        <v>1951000</v>
      </c>
      <c r="F17" s="10">
        <v>1021000</v>
      </c>
      <c r="G17" s="11">
        <v>3.1956989247311798</v>
      </c>
      <c r="H17" s="9">
        <v>983000</v>
      </c>
      <c r="I17" s="10">
        <v>693000</v>
      </c>
      <c r="J17" s="11">
        <v>5.7793103448275804</v>
      </c>
      <c r="K17" s="70"/>
    </row>
    <row r="18" spans="1:11" x14ac:dyDescent="0.2">
      <c r="A18" s="88" t="s">
        <v>94</v>
      </c>
      <c r="B18" s="9">
        <v>20011747000</v>
      </c>
      <c r="C18" s="10">
        <v>19683000</v>
      </c>
      <c r="D18" s="11">
        <v>1.0019690813314699</v>
      </c>
      <c r="E18" s="9">
        <v>24901242000</v>
      </c>
      <c r="F18" s="10">
        <v>3379218000</v>
      </c>
      <c r="G18" s="11">
        <v>1.31402418285566</v>
      </c>
      <c r="H18" s="9">
        <v>16044031000</v>
      </c>
      <c r="I18" s="10">
        <v>3343501000</v>
      </c>
      <c r="J18" s="11">
        <v>1.52651361793562</v>
      </c>
      <c r="K18" s="70"/>
    </row>
    <row r="19" spans="1:11" x14ac:dyDescent="0.2">
      <c r="A19" s="87" t="s">
        <v>67</v>
      </c>
      <c r="B19" s="9">
        <v>11838461000</v>
      </c>
      <c r="C19" s="10">
        <v>-605401000</v>
      </c>
      <c r="D19" s="11">
        <v>0.90269885667327299</v>
      </c>
      <c r="E19" s="9">
        <v>17662141000</v>
      </c>
      <c r="F19" s="10">
        <v>2161827000</v>
      </c>
      <c r="G19" s="11">
        <v>1.2789397685750099</v>
      </c>
      <c r="H19" s="9">
        <v>10044909000</v>
      </c>
      <c r="I19" s="10">
        <v>1741637000</v>
      </c>
      <c r="J19" s="11">
        <v>1.41950618984901</v>
      </c>
      <c r="K19" s="70"/>
    </row>
    <row r="20" spans="1:11" x14ac:dyDescent="0.2">
      <c r="A20" s="87" t="s">
        <v>87</v>
      </c>
      <c r="B20" s="9">
        <v>3426104000</v>
      </c>
      <c r="C20" s="10">
        <v>402968000</v>
      </c>
      <c r="D20" s="11">
        <v>1.26658939591205</v>
      </c>
      <c r="E20" s="9">
        <v>3167553000</v>
      </c>
      <c r="F20" s="10">
        <v>581543000</v>
      </c>
      <c r="G20" s="11">
        <v>1.4497608284577299</v>
      </c>
      <c r="H20" s="9">
        <v>3051816000</v>
      </c>
      <c r="I20" s="10">
        <v>825364000</v>
      </c>
      <c r="J20" s="11">
        <v>1.7414163880469899</v>
      </c>
      <c r="K20" s="70"/>
    </row>
    <row r="21" spans="1:11" x14ac:dyDescent="0.2">
      <c r="A21" s="87" t="s">
        <v>88</v>
      </c>
      <c r="B21" s="9">
        <v>1645056000</v>
      </c>
      <c r="C21" s="10">
        <v>108238000</v>
      </c>
      <c r="D21" s="11">
        <v>1.14085988061045</v>
      </c>
      <c r="E21" s="9">
        <v>1511240000</v>
      </c>
      <c r="F21" s="10">
        <v>232664000</v>
      </c>
      <c r="G21" s="11">
        <v>1.3639423859043101</v>
      </c>
      <c r="H21" s="9">
        <v>1338467000</v>
      </c>
      <c r="I21" s="10">
        <v>380333000</v>
      </c>
      <c r="J21" s="11">
        <v>1.79390356672448</v>
      </c>
      <c r="K21" s="70"/>
    </row>
    <row r="22" spans="1:11" x14ac:dyDescent="0.2">
      <c r="A22" s="87" t="s">
        <v>89</v>
      </c>
      <c r="B22" s="9">
        <v>2600967000</v>
      </c>
      <c r="C22" s="10">
        <v>34731000</v>
      </c>
      <c r="D22" s="11">
        <v>1.02706765862531</v>
      </c>
      <c r="E22" s="9">
        <v>1968678000</v>
      </c>
      <c r="F22" s="10">
        <v>292742000</v>
      </c>
      <c r="G22" s="11">
        <v>1.3493474691157601</v>
      </c>
      <c r="H22" s="9">
        <v>1243352000</v>
      </c>
      <c r="I22" s="10">
        <v>341162000</v>
      </c>
      <c r="J22" s="11">
        <v>1.7562974539731</v>
      </c>
      <c r="K22" s="70"/>
    </row>
    <row r="23" spans="1:11" x14ac:dyDescent="0.2">
      <c r="A23" s="87" t="s">
        <v>90</v>
      </c>
      <c r="B23" s="9">
        <v>433953000</v>
      </c>
      <c r="C23" s="10">
        <v>49953000</v>
      </c>
      <c r="D23" s="11">
        <v>1.2601718749999999</v>
      </c>
      <c r="E23" s="9">
        <v>511503000</v>
      </c>
      <c r="F23" s="10">
        <v>72991000</v>
      </c>
      <c r="G23" s="11">
        <v>1.3329030904513399</v>
      </c>
      <c r="H23" s="9">
        <v>319425000</v>
      </c>
      <c r="I23" s="10">
        <v>48637000</v>
      </c>
      <c r="J23" s="11">
        <v>1.35922566731169</v>
      </c>
      <c r="K23" s="70"/>
    </row>
    <row r="24" spans="1:11" x14ac:dyDescent="0.2">
      <c r="A24" s="87" t="s">
        <v>91</v>
      </c>
      <c r="B24" s="9">
        <v>67206000</v>
      </c>
      <c r="C24" s="10">
        <v>29194000</v>
      </c>
      <c r="D24" s="11">
        <v>2.5360412501315301</v>
      </c>
      <c r="E24" s="9">
        <v>80127000</v>
      </c>
      <c r="F24" s="10">
        <v>37451000</v>
      </c>
      <c r="G24" s="11">
        <v>2.7551316899428202</v>
      </c>
      <c r="H24" s="9">
        <v>46062000</v>
      </c>
      <c r="I24" s="10">
        <v>6368000</v>
      </c>
      <c r="J24" s="11">
        <v>1.3208545372096501</v>
      </c>
      <c r="K24" s="70"/>
    </row>
    <row r="25" spans="1:11" x14ac:dyDescent="0.2">
      <c r="A25" s="88" t="s">
        <v>95</v>
      </c>
      <c r="B25" s="9">
        <v>103962840150.12</v>
      </c>
      <c r="C25" s="10">
        <v>498626782.39999998</v>
      </c>
      <c r="D25" s="11">
        <v>1.0096386328406599</v>
      </c>
      <c r="E25" s="9">
        <v>115647455715.62</v>
      </c>
      <c r="F25" s="10">
        <v>3028597343.1399999</v>
      </c>
      <c r="G25" s="11">
        <v>1.0537849057770201</v>
      </c>
      <c r="H25" s="9">
        <v>85739124000</v>
      </c>
      <c r="I25" s="10">
        <v>3681766000</v>
      </c>
      <c r="J25" s="11">
        <v>1.0897364012134001</v>
      </c>
      <c r="K25" s="70"/>
    </row>
    <row r="26" spans="1:11" x14ac:dyDescent="0.2">
      <c r="A26" s="87" t="s">
        <v>67</v>
      </c>
      <c r="B26" s="9">
        <v>83975300000</v>
      </c>
      <c r="C26" s="10">
        <v>-3705530000</v>
      </c>
      <c r="D26" s="11">
        <v>0.91547684938657603</v>
      </c>
      <c r="E26" s="9">
        <v>97624715000</v>
      </c>
      <c r="F26" s="10">
        <v>-799405000</v>
      </c>
      <c r="G26" s="11">
        <v>0.98375591267668905</v>
      </c>
      <c r="H26" s="9">
        <v>71368965000</v>
      </c>
      <c r="I26" s="10">
        <v>1022025000</v>
      </c>
      <c r="J26" s="11">
        <v>1.0290567009737699</v>
      </c>
      <c r="K26" s="70"/>
    </row>
    <row r="27" spans="1:11" x14ac:dyDescent="0.2">
      <c r="A27" s="87" t="s">
        <v>87</v>
      </c>
      <c r="B27" s="9">
        <v>7557360000</v>
      </c>
      <c r="C27" s="10">
        <v>1943190000</v>
      </c>
      <c r="D27" s="11">
        <v>1.6922448019920999</v>
      </c>
      <c r="E27" s="9">
        <v>7318430000</v>
      </c>
      <c r="F27" s="10">
        <v>1590730000</v>
      </c>
      <c r="G27" s="11">
        <v>1.5554515774219999</v>
      </c>
      <c r="H27" s="9">
        <v>6968155000</v>
      </c>
      <c r="I27" s="10">
        <v>1334075000</v>
      </c>
      <c r="J27" s="11">
        <v>1.4735733251923999</v>
      </c>
      <c r="K27" s="70"/>
    </row>
    <row r="28" spans="1:11" x14ac:dyDescent="0.2">
      <c r="A28" s="87" t="s">
        <v>88</v>
      </c>
      <c r="B28" s="9">
        <v>4835195000</v>
      </c>
      <c r="C28" s="10">
        <v>1040135000</v>
      </c>
      <c r="D28" s="11">
        <v>1.5481520713770001</v>
      </c>
      <c r="E28" s="9">
        <v>4143360000</v>
      </c>
      <c r="F28" s="10">
        <v>696820000</v>
      </c>
      <c r="G28" s="11">
        <v>1.40435915439832</v>
      </c>
      <c r="H28" s="9">
        <v>2943319000</v>
      </c>
      <c r="I28" s="10">
        <v>576539000</v>
      </c>
      <c r="J28" s="11">
        <v>1.48719272598213</v>
      </c>
      <c r="K28" s="70"/>
    </row>
    <row r="29" spans="1:11" x14ac:dyDescent="0.2">
      <c r="A29" s="87" t="s">
        <v>89</v>
      </c>
      <c r="B29" s="9">
        <v>6019936932.54</v>
      </c>
      <c r="C29" s="10">
        <v>908976401.41999996</v>
      </c>
      <c r="D29" s="11">
        <v>1.3556968972408801</v>
      </c>
      <c r="E29" s="9">
        <v>5072607000</v>
      </c>
      <c r="F29" s="10">
        <v>1243427000</v>
      </c>
      <c r="G29" s="11">
        <v>1.64944818472884</v>
      </c>
      <c r="H29" s="9">
        <v>3473530000</v>
      </c>
      <c r="I29" s="10">
        <v>739360000</v>
      </c>
      <c r="J29" s="11">
        <v>1.5408295753373</v>
      </c>
      <c r="K29" s="70"/>
    </row>
    <row r="30" spans="1:11" x14ac:dyDescent="0.2">
      <c r="A30" s="87" t="s">
        <v>90</v>
      </c>
      <c r="B30" s="9">
        <v>1422524829.98</v>
      </c>
      <c r="C30" s="10">
        <v>244022782.18000001</v>
      </c>
      <c r="D30" s="11">
        <v>1.41412364558133</v>
      </c>
      <c r="E30" s="9">
        <v>1310775333.3299999</v>
      </c>
      <c r="F30" s="10">
        <v>220218666.66999999</v>
      </c>
      <c r="G30" s="11">
        <v>1.4038646929635501</v>
      </c>
      <c r="H30" s="9">
        <v>900017000</v>
      </c>
      <c r="I30" s="10">
        <v>9821000</v>
      </c>
      <c r="J30" s="11">
        <v>1.0220648037061499</v>
      </c>
      <c r="K30" s="70"/>
    </row>
    <row r="31" spans="1:11" x14ac:dyDescent="0.2">
      <c r="A31" s="87" t="s">
        <v>91</v>
      </c>
      <c r="B31" s="9">
        <v>152523387.59999999</v>
      </c>
      <c r="C31" s="10">
        <v>67832598.799999997</v>
      </c>
      <c r="D31" s="11">
        <v>2.6018884641678999</v>
      </c>
      <c r="E31" s="9">
        <v>177568382.28999999</v>
      </c>
      <c r="F31" s="10">
        <v>76806676.469999999</v>
      </c>
      <c r="G31" s="11">
        <v>2.5245211629744899</v>
      </c>
      <c r="H31" s="9">
        <v>85138000</v>
      </c>
      <c r="I31" s="10">
        <v>-54000</v>
      </c>
      <c r="J31" s="11">
        <v>0.99873227533101605</v>
      </c>
      <c r="K31" s="70"/>
    </row>
    <row r="32" spans="1:11" x14ac:dyDescent="0.2">
      <c r="A32" s="88" t="s">
        <v>96</v>
      </c>
      <c r="B32" s="9">
        <v>25787163000</v>
      </c>
      <c r="C32" s="10">
        <v>-478909000</v>
      </c>
      <c r="D32" s="11">
        <v>0.96353402214080497</v>
      </c>
      <c r="E32" s="9">
        <v>28080013000</v>
      </c>
      <c r="F32" s="10">
        <v>830839000</v>
      </c>
      <c r="G32" s="11">
        <v>1.06098085762159</v>
      </c>
      <c r="H32" s="9">
        <v>43669197000</v>
      </c>
      <c r="I32" s="10">
        <v>-2240121000</v>
      </c>
      <c r="J32" s="11">
        <v>0.90241105302413704</v>
      </c>
      <c r="K32" s="70"/>
    </row>
    <row r="33" spans="1:11" x14ac:dyDescent="0.2">
      <c r="A33" s="87" t="s">
        <v>67</v>
      </c>
      <c r="B33" s="9">
        <v>15958013000</v>
      </c>
      <c r="C33" s="10">
        <v>-1369859000</v>
      </c>
      <c r="D33" s="11">
        <v>0.84188952919319804</v>
      </c>
      <c r="E33" s="9">
        <v>17621693000</v>
      </c>
      <c r="F33" s="10">
        <v>-262593000</v>
      </c>
      <c r="G33" s="11">
        <v>0.970634220454761</v>
      </c>
      <c r="H33" s="9">
        <v>39771396000</v>
      </c>
      <c r="I33" s="10">
        <v>-2356968000</v>
      </c>
      <c r="J33" s="11">
        <v>0.888105410407107</v>
      </c>
      <c r="K33" s="70"/>
    </row>
    <row r="34" spans="1:11" x14ac:dyDescent="0.2">
      <c r="A34" s="87" t="s">
        <v>87</v>
      </c>
      <c r="B34" s="9">
        <v>3366523000</v>
      </c>
      <c r="C34" s="10">
        <v>278321000</v>
      </c>
      <c r="D34" s="11">
        <v>1.1802479241966599</v>
      </c>
      <c r="E34" s="9">
        <v>3767277000</v>
      </c>
      <c r="F34" s="10">
        <v>530283000</v>
      </c>
      <c r="G34" s="11">
        <v>1.32763916151837</v>
      </c>
      <c r="H34" s="9">
        <v>1202429000</v>
      </c>
      <c r="I34" s="10">
        <v>25569000</v>
      </c>
      <c r="J34" s="11">
        <v>1.04345291708444</v>
      </c>
      <c r="K34" s="70"/>
    </row>
    <row r="35" spans="1:11" x14ac:dyDescent="0.2">
      <c r="A35" s="87" t="s">
        <v>88</v>
      </c>
      <c r="B35" s="9">
        <v>2207097000</v>
      </c>
      <c r="C35" s="10">
        <v>314951000</v>
      </c>
      <c r="D35" s="11">
        <v>1.3329034863060201</v>
      </c>
      <c r="E35" s="9">
        <v>2365666000</v>
      </c>
      <c r="F35" s="10">
        <v>194352000</v>
      </c>
      <c r="G35" s="11">
        <v>1.1790178666005899</v>
      </c>
      <c r="H35" s="9">
        <v>968701000</v>
      </c>
      <c r="I35" s="10">
        <v>-40197000</v>
      </c>
      <c r="J35" s="11">
        <v>0.92031503680253102</v>
      </c>
      <c r="K35" s="70"/>
    </row>
    <row r="36" spans="1:11" x14ac:dyDescent="0.2">
      <c r="A36" s="87" t="s">
        <v>89</v>
      </c>
      <c r="B36" s="9">
        <v>3275518000</v>
      </c>
      <c r="C36" s="10">
        <v>330280000</v>
      </c>
      <c r="D36" s="11">
        <v>1.22428068631465</v>
      </c>
      <c r="E36" s="9">
        <v>3250058000</v>
      </c>
      <c r="F36" s="10">
        <v>355536000</v>
      </c>
      <c r="G36" s="11">
        <v>1.2456612870795201</v>
      </c>
      <c r="H36" s="9">
        <v>1285033000</v>
      </c>
      <c r="I36" s="10">
        <v>145139000</v>
      </c>
      <c r="J36" s="11">
        <v>1.25465350286956</v>
      </c>
      <c r="K36" s="70"/>
    </row>
    <row r="37" spans="1:11" x14ac:dyDescent="0.2">
      <c r="A37" s="87" t="s">
        <v>90</v>
      </c>
      <c r="B37" s="9">
        <v>833402000</v>
      </c>
      <c r="C37" s="10">
        <v>-26716000</v>
      </c>
      <c r="D37" s="11">
        <v>0.93787829111819498</v>
      </c>
      <c r="E37" s="9">
        <v>940876000</v>
      </c>
      <c r="F37" s="10">
        <v>-6858000</v>
      </c>
      <c r="G37" s="11">
        <v>0.98552758474424196</v>
      </c>
      <c r="H37" s="9">
        <v>397334000</v>
      </c>
      <c r="I37" s="10">
        <v>-9980000</v>
      </c>
      <c r="J37" s="11">
        <v>0.95099603745513195</v>
      </c>
      <c r="K37" s="70"/>
    </row>
    <row r="38" spans="1:11" x14ac:dyDescent="0.2">
      <c r="A38" s="87" t="s">
        <v>91</v>
      </c>
      <c r="B38" s="9">
        <v>146610000</v>
      </c>
      <c r="C38" s="10">
        <v>-5886000</v>
      </c>
      <c r="D38" s="11">
        <v>0.92280453257790296</v>
      </c>
      <c r="E38" s="9">
        <v>134443000</v>
      </c>
      <c r="F38" s="10">
        <v>20119000</v>
      </c>
      <c r="G38" s="11">
        <v>1.35196459186172</v>
      </c>
      <c r="H38" s="9">
        <v>44304000</v>
      </c>
      <c r="I38" s="10">
        <v>-3684000</v>
      </c>
      <c r="J38" s="11">
        <v>0.84646161540385001</v>
      </c>
      <c r="K38" s="70"/>
    </row>
    <row r="39" spans="1:11" x14ac:dyDescent="0.2">
      <c r="A39" s="88" t="s">
        <v>97</v>
      </c>
      <c r="B39" s="9">
        <v>26982890000</v>
      </c>
      <c r="C39" s="10">
        <v>-716924000</v>
      </c>
      <c r="D39" s="11">
        <v>0.94823618671230003</v>
      </c>
      <c r="E39" s="9">
        <v>23554264500</v>
      </c>
      <c r="F39" s="10">
        <v>-98992500</v>
      </c>
      <c r="G39" s="11">
        <v>0.99162969395715705</v>
      </c>
      <c r="H39" s="9">
        <v>33236328998.200001</v>
      </c>
      <c r="I39" s="10">
        <v>732277001.79999995</v>
      </c>
      <c r="J39" s="11">
        <v>1.0450575824750099</v>
      </c>
      <c r="K39" s="70"/>
    </row>
    <row r="40" spans="1:11" x14ac:dyDescent="0.2">
      <c r="A40" s="87" t="s">
        <v>67</v>
      </c>
      <c r="B40" s="9">
        <v>12616218000</v>
      </c>
      <c r="C40" s="10">
        <v>-2375222000</v>
      </c>
      <c r="D40" s="11">
        <v>0.68312290213615201</v>
      </c>
      <c r="E40" s="9">
        <v>11932559000</v>
      </c>
      <c r="F40" s="10">
        <v>-1075695000</v>
      </c>
      <c r="G40" s="11">
        <v>0.83461346926343805</v>
      </c>
      <c r="H40" s="9">
        <v>25892661000</v>
      </c>
      <c r="I40" s="10">
        <v>211647000</v>
      </c>
      <c r="J40" s="11">
        <v>1.0164827603769799</v>
      </c>
      <c r="K40" s="70"/>
    </row>
    <row r="41" spans="1:11" x14ac:dyDescent="0.2">
      <c r="A41" s="87" t="s">
        <v>87</v>
      </c>
      <c r="B41" s="9">
        <v>5274470000</v>
      </c>
      <c r="C41" s="10">
        <v>669772000</v>
      </c>
      <c r="D41" s="11">
        <v>1.29090811167203</v>
      </c>
      <c r="E41" s="9">
        <v>4081231000</v>
      </c>
      <c r="F41" s="10">
        <v>286113000</v>
      </c>
      <c r="G41" s="11">
        <v>1.1507795014542299</v>
      </c>
      <c r="H41" s="9">
        <v>2633923000</v>
      </c>
      <c r="I41" s="10">
        <v>286563000</v>
      </c>
      <c r="J41" s="11">
        <v>1.24415769204553</v>
      </c>
      <c r="K41" s="70"/>
    </row>
    <row r="42" spans="1:11" x14ac:dyDescent="0.2">
      <c r="A42" s="87" t="s">
        <v>88</v>
      </c>
      <c r="B42" s="9">
        <v>3155278000</v>
      </c>
      <c r="C42" s="10">
        <v>458998000</v>
      </c>
      <c r="D42" s="11">
        <v>1.3404676072218</v>
      </c>
      <c r="E42" s="9">
        <v>2410774000</v>
      </c>
      <c r="F42" s="10">
        <v>300184000</v>
      </c>
      <c r="G42" s="11">
        <v>1.28445505759053</v>
      </c>
      <c r="H42" s="9">
        <v>1549312000</v>
      </c>
      <c r="I42" s="10">
        <v>101956000</v>
      </c>
      <c r="J42" s="11">
        <v>1.14088586360232</v>
      </c>
      <c r="K42" s="70"/>
    </row>
    <row r="43" spans="1:11" x14ac:dyDescent="0.2">
      <c r="A43" s="87" t="s">
        <v>89</v>
      </c>
      <c r="B43" s="9">
        <v>4393259000</v>
      </c>
      <c r="C43" s="10">
        <v>498107000</v>
      </c>
      <c r="D43" s="11">
        <v>1.2557574133178799</v>
      </c>
      <c r="E43" s="9">
        <v>3795163000</v>
      </c>
      <c r="F43" s="10">
        <v>317637000</v>
      </c>
      <c r="G43" s="11">
        <v>1.18267987068967</v>
      </c>
      <c r="H43" s="9">
        <v>2353608000</v>
      </c>
      <c r="I43" s="10">
        <v>201378000</v>
      </c>
      <c r="J43" s="11">
        <v>1.18713427468253</v>
      </c>
      <c r="K43" s="70"/>
    </row>
    <row r="44" spans="1:11" x14ac:dyDescent="0.2">
      <c r="A44" s="87" t="s">
        <v>90</v>
      </c>
      <c r="B44" s="9">
        <v>1347005000</v>
      </c>
      <c r="C44" s="10">
        <v>22593000</v>
      </c>
      <c r="D44" s="11">
        <v>1.0341177820798899</v>
      </c>
      <c r="E44" s="9">
        <v>1165661000</v>
      </c>
      <c r="F44" s="10">
        <v>29951000</v>
      </c>
      <c r="G44" s="11">
        <v>1.0527440984054</v>
      </c>
      <c r="H44" s="9">
        <v>709122000</v>
      </c>
      <c r="I44" s="10">
        <v>-63816000</v>
      </c>
      <c r="J44" s="11">
        <v>0.83487420724560002</v>
      </c>
      <c r="K44" s="70"/>
    </row>
    <row r="45" spans="1:11" x14ac:dyDescent="0.2">
      <c r="A45" s="87" t="s">
        <v>91</v>
      </c>
      <c r="B45" s="9">
        <v>196660000</v>
      </c>
      <c r="C45" s="10">
        <v>8828000</v>
      </c>
      <c r="D45" s="11">
        <v>1.09399889262745</v>
      </c>
      <c r="E45" s="9">
        <v>168876500</v>
      </c>
      <c r="F45" s="10">
        <v>42817500</v>
      </c>
      <c r="G45" s="11">
        <v>1.67932476062795</v>
      </c>
      <c r="H45" s="9">
        <v>97702998.200000003</v>
      </c>
      <c r="I45" s="10">
        <v>-5450998.2000000002</v>
      </c>
      <c r="J45" s="11">
        <v>0.89431338793966397</v>
      </c>
      <c r="K45" s="70"/>
    </row>
    <row r="46" spans="1:11" x14ac:dyDescent="0.2">
      <c r="A46" s="88" t="s">
        <v>98</v>
      </c>
      <c r="B46" s="9">
        <v>342931000</v>
      </c>
      <c r="C46" s="10">
        <v>8965000</v>
      </c>
      <c r="D46" s="11">
        <v>1.0536880999862199</v>
      </c>
      <c r="E46" s="9">
        <v>33131000</v>
      </c>
      <c r="F46" s="10">
        <v>13333000</v>
      </c>
      <c r="G46" s="11">
        <v>2.3469037276492499</v>
      </c>
      <c r="H46" s="9">
        <v>0</v>
      </c>
      <c r="I46" s="10">
        <v>0</v>
      </c>
      <c r="J46" s="11" t="s">
        <v>6</v>
      </c>
      <c r="K46" s="70"/>
    </row>
    <row r="47" spans="1:11" x14ac:dyDescent="0.2">
      <c r="A47" s="87" t="s">
        <v>67</v>
      </c>
      <c r="B47" s="9">
        <v>39000000</v>
      </c>
      <c r="C47" s="10">
        <v>-39000000</v>
      </c>
      <c r="D47" s="11">
        <v>0</v>
      </c>
      <c r="E47" s="9">
        <v>0</v>
      </c>
      <c r="F47" s="10">
        <v>0</v>
      </c>
      <c r="G47" s="11" t="s">
        <v>6</v>
      </c>
      <c r="H47" s="9">
        <v>0</v>
      </c>
      <c r="I47" s="10">
        <v>0</v>
      </c>
      <c r="J47" s="11" t="s">
        <v>6</v>
      </c>
      <c r="K47" s="70"/>
    </row>
    <row r="48" spans="1:11" x14ac:dyDescent="0.2">
      <c r="A48" s="87" t="s">
        <v>87</v>
      </c>
      <c r="B48" s="9">
        <v>57345000</v>
      </c>
      <c r="C48" s="10">
        <v>30265000</v>
      </c>
      <c r="D48" s="11">
        <v>3.2352289512555301</v>
      </c>
      <c r="E48" s="9">
        <v>0</v>
      </c>
      <c r="F48" s="10">
        <v>0</v>
      </c>
      <c r="G48" s="11" t="s">
        <v>6</v>
      </c>
      <c r="H48" s="9">
        <v>0</v>
      </c>
      <c r="I48" s="10">
        <v>0</v>
      </c>
      <c r="J48" s="11" t="s">
        <v>6</v>
      </c>
      <c r="K48" s="70"/>
    </row>
    <row r="49" spans="1:11" x14ac:dyDescent="0.2">
      <c r="A49" s="87" t="s">
        <v>88</v>
      </c>
      <c r="B49" s="9">
        <v>56805000</v>
      </c>
      <c r="C49" s="10">
        <v>20805000</v>
      </c>
      <c r="D49" s="11">
        <v>2.1558333333333302</v>
      </c>
      <c r="E49" s="9">
        <v>16315000</v>
      </c>
      <c r="F49" s="10">
        <v>6315000</v>
      </c>
      <c r="G49" s="11">
        <v>2.2629999999999999</v>
      </c>
      <c r="H49" s="9">
        <v>0</v>
      </c>
      <c r="I49" s="10">
        <v>0</v>
      </c>
      <c r="J49" s="11" t="s">
        <v>6</v>
      </c>
      <c r="K49" s="70"/>
    </row>
    <row r="50" spans="1:11" x14ac:dyDescent="0.2">
      <c r="A50" s="87" t="s">
        <v>89</v>
      </c>
      <c r="B50" s="9">
        <v>132982000</v>
      </c>
      <c r="C50" s="10">
        <v>-19278000</v>
      </c>
      <c r="D50" s="11">
        <v>0.74677525285695501</v>
      </c>
      <c r="E50" s="9">
        <v>12355000</v>
      </c>
      <c r="F50" s="10">
        <v>6355000</v>
      </c>
      <c r="G50" s="11">
        <v>3.1183333333333301</v>
      </c>
      <c r="H50" s="9">
        <v>0</v>
      </c>
      <c r="I50" s="10">
        <v>0</v>
      </c>
      <c r="J50" s="11" t="s">
        <v>6</v>
      </c>
      <c r="K50" s="70"/>
    </row>
    <row r="51" spans="1:11" x14ac:dyDescent="0.2">
      <c r="A51" s="87" t="s">
        <v>90</v>
      </c>
      <c r="B51" s="9">
        <v>39972000</v>
      </c>
      <c r="C51" s="10">
        <v>13484000</v>
      </c>
      <c r="D51" s="11">
        <v>2.0181214134702499</v>
      </c>
      <c r="E51" s="9">
        <v>1724000</v>
      </c>
      <c r="F51" s="10">
        <v>830000</v>
      </c>
      <c r="G51" s="11">
        <v>2.8568232662192301</v>
      </c>
      <c r="H51" s="9">
        <v>0</v>
      </c>
      <c r="I51" s="10">
        <v>0</v>
      </c>
      <c r="J51" s="11" t="s">
        <v>6</v>
      </c>
      <c r="K51" s="70"/>
    </row>
    <row r="52" spans="1:11" x14ac:dyDescent="0.2">
      <c r="A52" s="87" t="s">
        <v>91</v>
      </c>
      <c r="B52" s="9">
        <v>16827000</v>
      </c>
      <c r="C52" s="10">
        <v>2689000</v>
      </c>
      <c r="D52" s="11">
        <v>1.3803932663743099</v>
      </c>
      <c r="E52" s="9">
        <v>2737000</v>
      </c>
      <c r="F52" s="10">
        <v>-167000</v>
      </c>
      <c r="G52" s="11">
        <v>0.88498622589531595</v>
      </c>
      <c r="H52" s="9">
        <v>0</v>
      </c>
      <c r="I52" s="10">
        <v>0</v>
      </c>
      <c r="J52" s="11" t="s">
        <v>6</v>
      </c>
      <c r="K52" s="70"/>
    </row>
    <row r="53" spans="1:11" x14ac:dyDescent="0.2">
      <c r="A53" s="88" t="s">
        <v>99</v>
      </c>
      <c r="B53" s="9">
        <v>1288228000</v>
      </c>
      <c r="C53" s="10">
        <v>75262000</v>
      </c>
      <c r="D53" s="11">
        <v>1.1240958114242201</v>
      </c>
      <c r="E53" s="9">
        <v>2117882000</v>
      </c>
      <c r="F53" s="10">
        <v>174042000</v>
      </c>
      <c r="G53" s="11">
        <v>1.17907029385134</v>
      </c>
      <c r="H53" s="9">
        <v>5086104000</v>
      </c>
      <c r="I53" s="10">
        <v>16918000</v>
      </c>
      <c r="J53" s="11">
        <v>1.00667483891891</v>
      </c>
      <c r="K53" s="70"/>
    </row>
    <row r="54" spans="1:11" x14ac:dyDescent="0.2">
      <c r="A54" s="87" t="s">
        <v>67</v>
      </c>
      <c r="B54" s="9">
        <v>1056753000</v>
      </c>
      <c r="C54" s="10">
        <v>-23825000</v>
      </c>
      <c r="D54" s="11">
        <v>0.95590322956787899</v>
      </c>
      <c r="E54" s="9">
        <v>1059813000</v>
      </c>
      <c r="F54" s="10">
        <v>-49891000</v>
      </c>
      <c r="G54" s="11">
        <v>0.91008232826050905</v>
      </c>
      <c r="H54" s="9">
        <v>3727212000</v>
      </c>
      <c r="I54" s="10">
        <v>-543024000</v>
      </c>
      <c r="J54" s="11">
        <v>0.74567026272084203</v>
      </c>
      <c r="K54" s="70"/>
    </row>
    <row r="55" spans="1:11" x14ac:dyDescent="0.2">
      <c r="A55" s="87" t="s">
        <v>87</v>
      </c>
      <c r="B55" s="9">
        <v>110100000</v>
      </c>
      <c r="C55" s="10">
        <v>-7100000</v>
      </c>
      <c r="D55" s="11">
        <v>0.87883959044368598</v>
      </c>
      <c r="E55" s="9">
        <v>450674000</v>
      </c>
      <c r="F55" s="10">
        <v>133984000</v>
      </c>
      <c r="G55" s="11">
        <v>1.84615238877135</v>
      </c>
      <c r="H55" s="9">
        <v>715652000</v>
      </c>
      <c r="I55" s="10">
        <v>350034000</v>
      </c>
      <c r="J55" s="11">
        <v>2.9147525559463698</v>
      </c>
      <c r="K55" s="70"/>
    </row>
    <row r="56" spans="1:11" x14ac:dyDescent="0.2">
      <c r="A56" s="87" t="s">
        <v>88</v>
      </c>
      <c r="B56" s="9">
        <v>59900000</v>
      </c>
      <c r="C56" s="10">
        <v>59900000</v>
      </c>
      <c r="D56" s="11" t="s">
        <v>6</v>
      </c>
      <c r="E56" s="9">
        <v>298999000</v>
      </c>
      <c r="F56" s="10">
        <v>-2643000</v>
      </c>
      <c r="G56" s="11">
        <v>0.98247591515770305</v>
      </c>
      <c r="H56" s="9">
        <v>278897000</v>
      </c>
      <c r="I56" s="10">
        <v>79115000</v>
      </c>
      <c r="J56" s="11">
        <v>1.7920132944909899</v>
      </c>
      <c r="K56" s="70"/>
    </row>
    <row r="57" spans="1:11" x14ac:dyDescent="0.2">
      <c r="A57" s="87" t="s">
        <v>89</v>
      </c>
      <c r="B57" s="9">
        <v>43864000</v>
      </c>
      <c r="C57" s="10">
        <v>38574000</v>
      </c>
      <c r="D57" s="11">
        <v>15.583742911153101</v>
      </c>
      <c r="E57" s="9">
        <v>248651000</v>
      </c>
      <c r="F57" s="10">
        <v>78717000</v>
      </c>
      <c r="G57" s="11">
        <v>1.92644203043534</v>
      </c>
      <c r="H57" s="9">
        <v>303528000</v>
      </c>
      <c r="I57" s="10">
        <v>105284000</v>
      </c>
      <c r="J57" s="11">
        <v>2.0621658158632701</v>
      </c>
      <c r="K57" s="70"/>
    </row>
    <row r="58" spans="1:11" x14ac:dyDescent="0.2">
      <c r="A58" s="87" t="s">
        <v>90</v>
      </c>
      <c r="B58" s="9">
        <v>13935000</v>
      </c>
      <c r="C58" s="10">
        <v>6635000</v>
      </c>
      <c r="D58" s="11">
        <v>2.81780821917808</v>
      </c>
      <c r="E58" s="9">
        <v>48430000</v>
      </c>
      <c r="F58" s="10">
        <v>7968000</v>
      </c>
      <c r="G58" s="11">
        <v>1.3938510207107899</v>
      </c>
      <c r="H58" s="9">
        <v>53389000</v>
      </c>
      <c r="I58" s="10">
        <v>24693000</v>
      </c>
      <c r="J58" s="11">
        <v>2.72100641204349</v>
      </c>
      <c r="K58" s="70"/>
    </row>
    <row r="59" spans="1:11" x14ac:dyDescent="0.2">
      <c r="A59" s="87" t="s">
        <v>91</v>
      </c>
      <c r="B59" s="9">
        <v>3676000</v>
      </c>
      <c r="C59" s="10">
        <v>1078000</v>
      </c>
      <c r="D59" s="11">
        <v>1.82986913010007</v>
      </c>
      <c r="E59" s="9">
        <v>11315000</v>
      </c>
      <c r="F59" s="10">
        <v>5907000</v>
      </c>
      <c r="G59" s="11">
        <v>3.18454142011834</v>
      </c>
      <c r="H59" s="9">
        <v>7426000</v>
      </c>
      <c r="I59" s="10">
        <v>816000</v>
      </c>
      <c r="J59" s="11">
        <v>1.2468986384266201</v>
      </c>
      <c r="K59" s="70"/>
    </row>
    <row r="60" spans="1:11" x14ac:dyDescent="0.2">
      <c r="A60" s="88" t="s">
        <v>100</v>
      </c>
      <c r="B60" s="9">
        <v>358093716.43000001</v>
      </c>
      <c r="C60" s="10">
        <v>-1578996.63</v>
      </c>
      <c r="D60" s="11">
        <v>0.99121981416623794</v>
      </c>
      <c r="E60" s="9">
        <v>776756433.17999995</v>
      </c>
      <c r="F60" s="10">
        <v>-8179250</v>
      </c>
      <c r="G60" s="11">
        <v>0.97915943898266</v>
      </c>
      <c r="H60" s="9">
        <v>426259900.02999997</v>
      </c>
      <c r="I60" s="10">
        <v>1805399.51</v>
      </c>
      <c r="J60" s="11">
        <v>1.0085069165613101</v>
      </c>
      <c r="K60" s="70"/>
    </row>
    <row r="61" spans="1:11" x14ac:dyDescent="0.2">
      <c r="A61" s="87" t="s">
        <v>67</v>
      </c>
      <c r="B61" s="9">
        <v>76864000</v>
      </c>
      <c r="C61" s="10">
        <v>0</v>
      </c>
      <c r="D61" s="11">
        <v>1</v>
      </c>
      <c r="E61" s="9">
        <v>330543000</v>
      </c>
      <c r="F61" s="10">
        <v>-192163000</v>
      </c>
      <c r="G61" s="11">
        <v>0.26473773019632402</v>
      </c>
      <c r="H61" s="9">
        <v>81116000</v>
      </c>
      <c r="I61" s="10">
        <v>28986000</v>
      </c>
      <c r="J61" s="11">
        <v>2.1120659888739599</v>
      </c>
      <c r="K61" s="70"/>
    </row>
    <row r="62" spans="1:11" x14ac:dyDescent="0.2">
      <c r="A62" s="87" t="s">
        <v>87</v>
      </c>
      <c r="B62" s="9">
        <v>0</v>
      </c>
      <c r="C62" s="10">
        <v>0</v>
      </c>
      <c r="D62" s="11" t="s">
        <v>6</v>
      </c>
      <c r="E62" s="9">
        <v>187340000</v>
      </c>
      <c r="F62" s="10">
        <v>90060000</v>
      </c>
      <c r="G62" s="11">
        <v>2.8515625</v>
      </c>
      <c r="H62" s="9">
        <v>123820000</v>
      </c>
      <c r="I62" s="10">
        <v>-11180000</v>
      </c>
      <c r="J62" s="11">
        <v>0.83437037037036998</v>
      </c>
      <c r="K62" s="70"/>
    </row>
    <row r="63" spans="1:11" x14ac:dyDescent="0.2">
      <c r="A63" s="87" t="s">
        <v>88</v>
      </c>
      <c r="B63" s="9">
        <v>104333000</v>
      </c>
      <c r="C63" s="10">
        <v>-5053000</v>
      </c>
      <c r="D63" s="11">
        <v>0.90761157734993503</v>
      </c>
      <c r="E63" s="9">
        <v>140448000</v>
      </c>
      <c r="F63" s="10">
        <v>61820000</v>
      </c>
      <c r="G63" s="11">
        <v>2.5724678231673099</v>
      </c>
      <c r="H63" s="9">
        <v>71689000</v>
      </c>
      <c r="I63" s="10">
        <v>-14375000</v>
      </c>
      <c r="J63" s="11">
        <v>0.66594627254136396</v>
      </c>
      <c r="K63" s="70"/>
    </row>
    <row r="64" spans="1:11" x14ac:dyDescent="0.2">
      <c r="A64" s="87" t="s">
        <v>89</v>
      </c>
      <c r="B64" s="9">
        <v>115692000</v>
      </c>
      <c r="C64" s="10">
        <v>-9330000</v>
      </c>
      <c r="D64" s="11">
        <v>0.85074626865671599</v>
      </c>
      <c r="E64" s="9">
        <v>82285360.659999996</v>
      </c>
      <c r="F64" s="10">
        <v>21309698.16</v>
      </c>
      <c r="G64" s="11">
        <v>1.6989574950497599</v>
      </c>
      <c r="H64" s="9">
        <v>92435335.719999999</v>
      </c>
      <c r="I64" s="10">
        <v>-856000</v>
      </c>
      <c r="J64" s="11">
        <v>0.98164888532480299</v>
      </c>
      <c r="K64" s="70"/>
    </row>
    <row r="65" spans="1:11" x14ac:dyDescent="0.2">
      <c r="A65" s="87" t="s">
        <v>90</v>
      </c>
      <c r="B65" s="9">
        <v>45987841.460000001</v>
      </c>
      <c r="C65" s="10">
        <v>7377841.46</v>
      </c>
      <c r="D65" s="11">
        <v>1.38217256980056</v>
      </c>
      <c r="E65" s="9">
        <v>28530129.460000001</v>
      </c>
      <c r="F65" s="10">
        <v>6553000</v>
      </c>
      <c r="G65" s="11">
        <v>1.59634721740406</v>
      </c>
      <c r="H65" s="9">
        <v>41589473.299999997</v>
      </c>
      <c r="I65" s="10">
        <v>1600000</v>
      </c>
      <c r="J65" s="11">
        <v>1.0800210589420201</v>
      </c>
      <c r="K65" s="70"/>
    </row>
    <row r="66" spans="1:11" x14ac:dyDescent="0.2">
      <c r="A66" s="87" t="s">
        <v>91</v>
      </c>
      <c r="B66" s="9">
        <v>15216874.970000001</v>
      </c>
      <c r="C66" s="10">
        <v>5426161.9100000001</v>
      </c>
      <c r="D66" s="11">
        <v>2.10843038229127</v>
      </c>
      <c r="E66" s="9">
        <v>7609943.0599999996</v>
      </c>
      <c r="F66" s="10">
        <v>4241051.84</v>
      </c>
      <c r="G66" s="11">
        <v>3.5177730968707199</v>
      </c>
      <c r="H66" s="9">
        <v>15610091.01</v>
      </c>
      <c r="I66" s="10">
        <v>-2369600.4900000002</v>
      </c>
      <c r="J66" s="11">
        <v>0.73641366538463604</v>
      </c>
      <c r="K66" s="70"/>
    </row>
    <row r="67" spans="1:11" x14ac:dyDescent="0.2">
      <c r="A67" s="88" t="s">
        <v>101</v>
      </c>
      <c r="B67" s="9">
        <v>507727454.80000001</v>
      </c>
      <c r="C67" s="10">
        <v>-51591000</v>
      </c>
      <c r="D67" s="11">
        <v>0.81552191043491296</v>
      </c>
      <c r="E67" s="9">
        <v>669320000</v>
      </c>
      <c r="F67" s="10">
        <v>156842000</v>
      </c>
      <c r="G67" s="11">
        <v>1.61209261665866</v>
      </c>
      <c r="H67" s="9">
        <v>530488000</v>
      </c>
      <c r="I67" s="10">
        <v>8980000</v>
      </c>
      <c r="J67" s="11">
        <v>1.03443858962853</v>
      </c>
      <c r="K67" s="70"/>
    </row>
    <row r="68" spans="1:11" x14ac:dyDescent="0.2">
      <c r="A68" s="87" t="s">
        <v>67</v>
      </c>
      <c r="B68" s="9">
        <v>27577000</v>
      </c>
      <c r="C68" s="10">
        <v>-27577000</v>
      </c>
      <c r="D68" s="11">
        <v>0</v>
      </c>
      <c r="E68" s="9">
        <v>195000000</v>
      </c>
      <c r="F68" s="10">
        <v>95000000</v>
      </c>
      <c r="G68" s="11">
        <v>2.9</v>
      </c>
      <c r="H68" s="9">
        <v>86100000</v>
      </c>
      <c r="I68" s="10">
        <v>-35500000</v>
      </c>
      <c r="J68" s="11">
        <v>0.41611842105263103</v>
      </c>
      <c r="K68" s="70"/>
    </row>
    <row r="69" spans="1:11" x14ac:dyDescent="0.2">
      <c r="A69" s="87" t="s">
        <v>87</v>
      </c>
      <c r="B69" s="9">
        <v>279396000</v>
      </c>
      <c r="C69" s="10">
        <v>-59276000</v>
      </c>
      <c r="D69" s="11">
        <v>0.649950394481976</v>
      </c>
      <c r="E69" s="9">
        <v>204051000</v>
      </c>
      <c r="F69" s="10">
        <v>-5201000</v>
      </c>
      <c r="G69" s="11">
        <v>0.95028960296675702</v>
      </c>
      <c r="H69" s="9">
        <v>195847000</v>
      </c>
      <c r="I69" s="10">
        <v>-2019000</v>
      </c>
      <c r="J69" s="11">
        <v>0.97959224930003097</v>
      </c>
      <c r="K69" s="70"/>
    </row>
    <row r="70" spans="1:11" x14ac:dyDescent="0.2">
      <c r="A70" s="87" t="s">
        <v>88</v>
      </c>
      <c r="B70" s="9">
        <v>71161000</v>
      </c>
      <c r="C70" s="10">
        <v>17581000</v>
      </c>
      <c r="D70" s="11">
        <v>1.65625233296005</v>
      </c>
      <c r="E70" s="9">
        <v>128974000</v>
      </c>
      <c r="F70" s="10">
        <v>35120000</v>
      </c>
      <c r="G70" s="11">
        <v>1.7483964455430701</v>
      </c>
      <c r="H70" s="9">
        <v>141897000</v>
      </c>
      <c r="I70" s="10">
        <v>26975000</v>
      </c>
      <c r="J70" s="11">
        <v>1.4694488435634601</v>
      </c>
      <c r="K70" s="70"/>
    </row>
    <row r="71" spans="1:11" x14ac:dyDescent="0.2">
      <c r="A71" s="87" t="s">
        <v>89</v>
      </c>
      <c r="B71" s="9">
        <v>99836999.980000004</v>
      </c>
      <c r="C71" s="10">
        <v>17883000</v>
      </c>
      <c r="D71" s="11">
        <v>1.4364155502931899</v>
      </c>
      <c r="E71" s="9">
        <v>101097000</v>
      </c>
      <c r="F71" s="10">
        <v>30583000</v>
      </c>
      <c r="G71" s="11">
        <v>1.86743058116118</v>
      </c>
      <c r="H71" s="9">
        <v>80418000</v>
      </c>
      <c r="I71" s="10">
        <v>16320000</v>
      </c>
      <c r="J71" s="11">
        <v>1.5092202564822601</v>
      </c>
      <c r="K71" s="70"/>
    </row>
    <row r="72" spans="1:11" x14ac:dyDescent="0.2">
      <c r="A72" s="87" t="s">
        <v>90</v>
      </c>
      <c r="B72" s="9">
        <v>25564454.82</v>
      </c>
      <c r="C72" s="10">
        <v>-200000</v>
      </c>
      <c r="D72" s="11">
        <v>0.98447473455989798</v>
      </c>
      <c r="E72" s="9">
        <v>34641000</v>
      </c>
      <c r="F72" s="10">
        <v>315000</v>
      </c>
      <c r="G72" s="11">
        <v>1.01835343471421</v>
      </c>
      <c r="H72" s="9">
        <v>24818000</v>
      </c>
      <c r="I72" s="10">
        <v>2638000</v>
      </c>
      <c r="J72" s="11">
        <v>1.2378719567177601</v>
      </c>
      <c r="K72" s="70"/>
    </row>
    <row r="73" spans="1:11" x14ac:dyDescent="0.2">
      <c r="A73" s="87" t="s">
        <v>91</v>
      </c>
      <c r="B73" s="9">
        <v>4192000</v>
      </c>
      <c r="C73" s="10">
        <v>-2000</v>
      </c>
      <c r="D73" s="11">
        <v>0.99904625655698598</v>
      </c>
      <c r="E73" s="9">
        <v>5557000</v>
      </c>
      <c r="F73" s="10">
        <v>1025000</v>
      </c>
      <c r="G73" s="11">
        <v>1.4523389232127</v>
      </c>
      <c r="H73" s="9">
        <v>1408000</v>
      </c>
      <c r="I73" s="10">
        <v>566000</v>
      </c>
      <c r="J73" s="11">
        <v>2.3444180522565299</v>
      </c>
      <c r="K73" s="70"/>
    </row>
    <row r="74" spans="1:11" x14ac:dyDescent="0.2">
      <c r="A74" s="97" t="s">
        <v>110</v>
      </c>
      <c r="B74" s="9">
        <v>380295368953.48999</v>
      </c>
      <c r="C74" s="10">
        <v>231310366704.92999</v>
      </c>
      <c r="D74" s="11">
        <v>4.1051496890810704</v>
      </c>
      <c r="E74" s="9">
        <v>400982329810.29999</v>
      </c>
      <c r="F74" s="10">
        <v>270274142081.42001</v>
      </c>
      <c r="G74" s="11">
        <v>5.1355349925290499</v>
      </c>
      <c r="H74" s="9">
        <v>562486252707.65002</v>
      </c>
      <c r="I74" s="10">
        <v>358471647261.75</v>
      </c>
      <c r="J74" s="11">
        <v>4.5141763157423398</v>
      </c>
      <c r="K74" s="70"/>
    </row>
    <row r="75" spans="1:11" x14ac:dyDescent="0.2">
      <c r="A75" s="88" t="s">
        <v>93</v>
      </c>
      <c r="B75" s="9">
        <v>4344903000</v>
      </c>
      <c r="C75" s="10">
        <v>3849047000</v>
      </c>
      <c r="D75" s="11">
        <v>16.524858023297</v>
      </c>
      <c r="E75" s="9">
        <v>5249323000</v>
      </c>
      <c r="F75" s="10">
        <v>4889627000</v>
      </c>
      <c r="G75" s="11">
        <v>28.187552822383299</v>
      </c>
      <c r="H75" s="9">
        <v>4436290000</v>
      </c>
      <c r="I75" s="10">
        <v>4223166000</v>
      </c>
      <c r="J75" s="11">
        <v>40.631069236688496</v>
      </c>
      <c r="K75" s="70"/>
    </row>
    <row r="76" spans="1:11" x14ac:dyDescent="0.2">
      <c r="A76" s="87" t="s">
        <v>67</v>
      </c>
      <c r="B76" s="9">
        <v>2384000000</v>
      </c>
      <c r="C76" s="10">
        <v>2134000000</v>
      </c>
      <c r="D76" s="11">
        <v>18.071999999999999</v>
      </c>
      <c r="E76" s="9">
        <v>3137575000</v>
      </c>
      <c r="F76" s="10">
        <v>3037575000</v>
      </c>
      <c r="G76" s="11">
        <v>61.7515</v>
      </c>
      <c r="H76" s="9">
        <v>2658229000</v>
      </c>
      <c r="I76" s="10">
        <v>2658229000</v>
      </c>
      <c r="J76" s="11" t="s">
        <v>6</v>
      </c>
      <c r="K76" s="70"/>
    </row>
    <row r="77" spans="1:11" x14ac:dyDescent="0.2">
      <c r="A77" s="87" t="s">
        <v>87</v>
      </c>
      <c r="B77" s="9">
        <v>953950000</v>
      </c>
      <c r="C77" s="10">
        <v>883950000</v>
      </c>
      <c r="D77" s="11">
        <v>26.255714285714198</v>
      </c>
      <c r="E77" s="9">
        <v>1127865000</v>
      </c>
      <c r="F77" s="10">
        <v>1079755000</v>
      </c>
      <c r="G77" s="11">
        <v>45.886925795053003</v>
      </c>
      <c r="H77" s="9">
        <v>880900000</v>
      </c>
      <c r="I77" s="10">
        <v>810900000</v>
      </c>
      <c r="J77" s="11">
        <v>24.168571428571401</v>
      </c>
      <c r="K77" s="70"/>
    </row>
    <row r="78" spans="1:11" x14ac:dyDescent="0.2">
      <c r="A78" s="87" t="s">
        <v>88</v>
      </c>
      <c r="B78" s="9">
        <v>517906000</v>
      </c>
      <c r="C78" s="10">
        <v>453346000</v>
      </c>
      <c r="D78" s="11">
        <v>15.0441759603469</v>
      </c>
      <c r="E78" s="9">
        <v>473810000</v>
      </c>
      <c r="F78" s="10">
        <v>385620000</v>
      </c>
      <c r="G78" s="11">
        <v>9.7452092073931205</v>
      </c>
      <c r="H78" s="9">
        <v>442180000</v>
      </c>
      <c r="I78" s="10">
        <v>399780000</v>
      </c>
      <c r="J78" s="11">
        <v>19.857547169811301</v>
      </c>
      <c r="K78" s="70"/>
    </row>
    <row r="79" spans="1:11" x14ac:dyDescent="0.2">
      <c r="A79" s="87" t="s">
        <v>89</v>
      </c>
      <c r="B79" s="9">
        <v>437584000</v>
      </c>
      <c r="C79" s="10">
        <v>343434000</v>
      </c>
      <c r="D79" s="11">
        <v>8.2954646840148598</v>
      </c>
      <c r="E79" s="9">
        <v>424697000</v>
      </c>
      <c r="F79" s="10">
        <v>319413000</v>
      </c>
      <c r="G79" s="11">
        <v>7.06764560616997</v>
      </c>
      <c r="H79" s="9">
        <v>383300000</v>
      </c>
      <c r="I79" s="10">
        <v>302320000</v>
      </c>
      <c r="J79" s="11">
        <v>8.4665349469004596</v>
      </c>
      <c r="K79" s="70"/>
    </row>
    <row r="80" spans="1:11" x14ac:dyDescent="0.2">
      <c r="A80" s="87" t="s">
        <v>90</v>
      </c>
      <c r="B80" s="9">
        <v>48552000</v>
      </c>
      <c r="C80" s="10">
        <v>32582000</v>
      </c>
      <c r="D80" s="11">
        <v>5.0804007514088898</v>
      </c>
      <c r="E80" s="9">
        <v>81267000</v>
      </c>
      <c r="F80" s="10">
        <v>64007000</v>
      </c>
      <c r="G80" s="11">
        <v>8.4168018539976792</v>
      </c>
      <c r="H80" s="9">
        <v>68194000</v>
      </c>
      <c r="I80" s="10">
        <v>50694000</v>
      </c>
      <c r="J80" s="11">
        <v>6.7935999999999996</v>
      </c>
      <c r="K80" s="70"/>
    </row>
    <row r="81" spans="1:11" x14ac:dyDescent="0.2">
      <c r="A81" s="87" t="s">
        <v>91</v>
      </c>
      <c r="B81" s="9">
        <v>2911000</v>
      </c>
      <c r="C81" s="10">
        <v>1735000</v>
      </c>
      <c r="D81" s="11">
        <v>3.9506802721088401</v>
      </c>
      <c r="E81" s="9">
        <v>4109000</v>
      </c>
      <c r="F81" s="10">
        <v>3257000</v>
      </c>
      <c r="G81" s="11">
        <v>8.6455399061032807</v>
      </c>
      <c r="H81" s="9">
        <v>3487000</v>
      </c>
      <c r="I81" s="10">
        <v>1243000</v>
      </c>
      <c r="J81" s="11">
        <v>2.1078431372548998</v>
      </c>
      <c r="K81" s="70"/>
    </row>
    <row r="82" spans="1:11" x14ac:dyDescent="0.2">
      <c r="A82" s="88" t="s">
        <v>94</v>
      </c>
      <c r="B82" s="9">
        <v>93834297000</v>
      </c>
      <c r="C82" s="10">
        <v>68358721000</v>
      </c>
      <c r="D82" s="11">
        <v>6.36660847236584</v>
      </c>
      <c r="E82" s="9">
        <v>125457275030</v>
      </c>
      <c r="F82" s="10">
        <v>97176424970</v>
      </c>
      <c r="G82" s="11">
        <v>7.8722421542374201</v>
      </c>
      <c r="H82" s="9">
        <v>154626426000</v>
      </c>
      <c r="I82" s="10">
        <v>117398028000</v>
      </c>
      <c r="J82" s="11">
        <v>7.3069073238123199</v>
      </c>
      <c r="K82" s="70"/>
    </row>
    <row r="83" spans="1:11" x14ac:dyDescent="0.2">
      <c r="A83" s="87" t="s">
        <v>67</v>
      </c>
      <c r="B83" s="9">
        <v>62358144000</v>
      </c>
      <c r="C83" s="10">
        <v>47512174000</v>
      </c>
      <c r="D83" s="11">
        <v>7.40068301363939</v>
      </c>
      <c r="E83" s="9">
        <v>74958559000</v>
      </c>
      <c r="F83" s="10">
        <v>60313665000</v>
      </c>
      <c r="G83" s="11">
        <v>9.2368182384932194</v>
      </c>
      <c r="H83" s="9">
        <v>87186370000</v>
      </c>
      <c r="I83" s="10">
        <v>64826574000</v>
      </c>
      <c r="J83" s="11">
        <v>6.79849422597594</v>
      </c>
      <c r="K83" s="70"/>
    </row>
    <row r="84" spans="1:11" x14ac:dyDescent="0.2">
      <c r="A84" s="87" t="s">
        <v>87</v>
      </c>
      <c r="B84" s="9">
        <v>13529875000</v>
      </c>
      <c r="C84" s="10">
        <v>9635653000</v>
      </c>
      <c r="D84" s="11">
        <v>5.9486921906352501</v>
      </c>
      <c r="E84" s="9">
        <v>21099835000</v>
      </c>
      <c r="F84" s="10">
        <v>16253031000</v>
      </c>
      <c r="G84" s="11">
        <v>7.7067003328378796</v>
      </c>
      <c r="H84" s="9">
        <v>33378226000</v>
      </c>
      <c r="I84" s="10">
        <v>24867570000</v>
      </c>
      <c r="J84" s="11">
        <v>6.8438667947570604</v>
      </c>
      <c r="K84" s="70"/>
    </row>
    <row r="85" spans="1:11" x14ac:dyDescent="0.2">
      <c r="A85" s="87" t="s">
        <v>88</v>
      </c>
      <c r="B85" s="9">
        <v>6689765000</v>
      </c>
      <c r="C85" s="10">
        <v>4205629000</v>
      </c>
      <c r="D85" s="11">
        <v>4.3859893339173004</v>
      </c>
      <c r="E85" s="9">
        <v>11666896000</v>
      </c>
      <c r="F85" s="10">
        <v>8448424000</v>
      </c>
      <c r="G85" s="11">
        <v>6.2499596081618796</v>
      </c>
      <c r="H85" s="9">
        <v>14599889000</v>
      </c>
      <c r="I85" s="10">
        <v>11916343000</v>
      </c>
      <c r="J85" s="11">
        <v>9.8810424714165492</v>
      </c>
      <c r="K85" s="70"/>
    </row>
    <row r="86" spans="1:11" x14ac:dyDescent="0.2">
      <c r="A86" s="87" t="s">
        <v>89</v>
      </c>
      <c r="B86" s="9">
        <v>8994601000</v>
      </c>
      <c r="C86" s="10">
        <v>5674821000</v>
      </c>
      <c r="D86" s="11">
        <v>4.41879341402141</v>
      </c>
      <c r="E86" s="9">
        <v>14351505000</v>
      </c>
      <c r="F86" s="10">
        <v>9875811000</v>
      </c>
      <c r="G86" s="11">
        <v>5.4130858812063503</v>
      </c>
      <c r="H86" s="9">
        <v>16535339000</v>
      </c>
      <c r="I86" s="10">
        <v>13614955000</v>
      </c>
      <c r="J86" s="11">
        <v>10.324085462733599</v>
      </c>
      <c r="K86" s="70"/>
    </row>
    <row r="87" spans="1:11" x14ac:dyDescent="0.2">
      <c r="A87" s="87" t="s">
        <v>90</v>
      </c>
      <c r="B87" s="9">
        <v>1995321000</v>
      </c>
      <c r="C87" s="10">
        <v>1182187000</v>
      </c>
      <c r="D87" s="11">
        <v>3.9077298452653499</v>
      </c>
      <c r="E87" s="9">
        <v>3054985000</v>
      </c>
      <c r="F87" s="10">
        <v>2087647000</v>
      </c>
      <c r="G87" s="11">
        <v>5.3162720786322799</v>
      </c>
      <c r="H87" s="9">
        <v>2741115000</v>
      </c>
      <c r="I87" s="10">
        <v>2087727000</v>
      </c>
      <c r="J87" s="11">
        <v>7.3904663079211703</v>
      </c>
      <c r="K87" s="70"/>
    </row>
    <row r="88" spans="1:11" x14ac:dyDescent="0.2">
      <c r="A88" s="87" t="s">
        <v>91</v>
      </c>
      <c r="B88" s="9">
        <v>266591000</v>
      </c>
      <c r="C88" s="10">
        <v>148257000</v>
      </c>
      <c r="D88" s="11">
        <v>3.5057379958422699</v>
      </c>
      <c r="E88" s="9">
        <v>325495030</v>
      </c>
      <c r="F88" s="10">
        <v>197846970</v>
      </c>
      <c r="G88" s="11">
        <v>4.0998821290350902</v>
      </c>
      <c r="H88" s="9">
        <v>185487000</v>
      </c>
      <c r="I88" s="10">
        <v>84859000</v>
      </c>
      <c r="J88" s="11">
        <v>2.68658822594108</v>
      </c>
      <c r="K88" s="70"/>
    </row>
    <row r="89" spans="1:11" x14ac:dyDescent="0.2">
      <c r="A89" s="88" t="s">
        <v>95</v>
      </c>
      <c r="B89" s="9">
        <v>196561564057.23001</v>
      </c>
      <c r="C89" s="10">
        <v>141433323239.91</v>
      </c>
      <c r="D89" s="11">
        <v>6.13106607949205</v>
      </c>
      <c r="E89" s="9">
        <v>155127921768.57001</v>
      </c>
      <c r="F89" s="10">
        <v>115301333670.89</v>
      </c>
      <c r="G89" s="11">
        <v>6.7901687881521804</v>
      </c>
      <c r="H89" s="9">
        <v>123064809250.56</v>
      </c>
      <c r="I89" s="10">
        <v>86359585183.300003</v>
      </c>
      <c r="J89" s="11">
        <v>5.7055746084018697</v>
      </c>
      <c r="K89" s="70"/>
    </row>
    <row r="90" spans="1:11" x14ac:dyDescent="0.2">
      <c r="A90" s="87" t="s">
        <v>67</v>
      </c>
      <c r="B90" s="9">
        <v>145975045000</v>
      </c>
      <c r="C90" s="10">
        <v>111052545000</v>
      </c>
      <c r="D90" s="11">
        <v>7.3599424439831003</v>
      </c>
      <c r="E90" s="9">
        <v>97817655000</v>
      </c>
      <c r="F90" s="10">
        <v>79023175000</v>
      </c>
      <c r="G90" s="11">
        <v>9.4091898259488893</v>
      </c>
      <c r="H90" s="9">
        <v>85916230000</v>
      </c>
      <c r="I90" s="10">
        <v>63229380000</v>
      </c>
      <c r="J90" s="11">
        <v>6.5740995334301502</v>
      </c>
      <c r="K90" s="70"/>
    </row>
    <row r="91" spans="1:11" x14ac:dyDescent="0.2">
      <c r="A91" s="87" t="s">
        <v>87</v>
      </c>
      <c r="B91" s="9">
        <v>20692280000</v>
      </c>
      <c r="C91" s="10">
        <v>12373830000</v>
      </c>
      <c r="D91" s="11">
        <v>3.9750326082383101</v>
      </c>
      <c r="E91" s="9">
        <v>25834025000</v>
      </c>
      <c r="F91" s="10">
        <v>16727025000</v>
      </c>
      <c r="G91" s="11">
        <v>4.6734435049961496</v>
      </c>
      <c r="H91" s="9">
        <v>16768260000</v>
      </c>
      <c r="I91" s="10">
        <v>10064320000</v>
      </c>
      <c r="J91" s="11">
        <v>4.0025089723356704</v>
      </c>
      <c r="K91" s="70"/>
    </row>
    <row r="92" spans="1:11" x14ac:dyDescent="0.2">
      <c r="A92" s="87" t="s">
        <v>88</v>
      </c>
      <c r="B92" s="9">
        <v>11459109285.700001</v>
      </c>
      <c r="C92" s="10">
        <v>7036505000</v>
      </c>
      <c r="D92" s="11">
        <v>4.1820640262805098</v>
      </c>
      <c r="E92" s="9">
        <v>12631319090.9</v>
      </c>
      <c r="F92" s="10">
        <v>8472880000</v>
      </c>
      <c r="G92" s="11">
        <v>5.0750290264158799</v>
      </c>
      <c r="H92" s="9">
        <v>8526035000</v>
      </c>
      <c r="I92" s="10">
        <v>5763895000</v>
      </c>
      <c r="J92" s="11">
        <v>5.1734995329708102</v>
      </c>
      <c r="K92" s="70"/>
    </row>
    <row r="93" spans="1:11" x14ac:dyDescent="0.2">
      <c r="A93" s="87" t="s">
        <v>89</v>
      </c>
      <c r="B93" s="9">
        <v>14313177127.440001</v>
      </c>
      <c r="C93" s="10">
        <v>8798583604.6599998</v>
      </c>
      <c r="D93" s="11">
        <v>4.1910180028008597</v>
      </c>
      <c r="E93" s="9">
        <v>15000055157.49</v>
      </c>
      <c r="F93" s="10">
        <v>9089286136.3700008</v>
      </c>
      <c r="G93" s="11">
        <v>4.0755003634527798</v>
      </c>
      <c r="H93" s="9">
        <v>9637597592.5799999</v>
      </c>
      <c r="I93" s="10">
        <v>6273345000</v>
      </c>
      <c r="J93" s="11">
        <v>4.7294137864892303</v>
      </c>
      <c r="K93" s="70"/>
    </row>
    <row r="94" spans="1:11" x14ac:dyDescent="0.2">
      <c r="A94" s="87" t="s">
        <v>90</v>
      </c>
      <c r="B94" s="9">
        <v>3713221166.8400002</v>
      </c>
      <c r="C94" s="10">
        <v>1980228650.6199999</v>
      </c>
      <c r="D94" s="11">
        <v>3.2853285655719602</v>
      </c>
      <c r="E94" s="9">
        <v>3485070923.1999998</v>
      </c>
      <c r="F94" s="10">
        <v>1836678001.0599999</v>
      </c>
      <c r="G94" s="11">
        <v>3.2284468422438501</v>
      </c>
      <c r="H94" s="9">
        <v>2050336172.0899999</v>
      </c>
      <c r="I94" s="10">
        <v>998884791.66999996</v>
      </c>
      <c r="J94" s="11">
        <v>2.9000113752687202</v>
      </c>
      <c r="K94" s="70"/>
    </row>
    <row r="95" spans="1:11" x14ac:dyDescent="0.2">
      <c r="A95" s="87" t="s">
        <v>91</v>
      </c>
      <c r="B95" s="9">
        <v>408731477.25</v>
      </c>
      <c r="C95" s="10">
        <v>191630984.63</v>
      </c>
      <c r="D95" s="11">
        <v>2.7653666494936902</v>
      </c>
      <c r="E95" s="9">
        <v>359796596.98000002</v>
      </c>
      <c r="F95" s="10">
        <v>152289533.46000001</v>
      </c>
      <c r="G95" s="11">
        <v>2.4678009594147801</v>
      </c>
      <c r="H95" s="9">
        <v>166350485.88999999</v>
      </c>
      <c r="I95" s="10">
        <v>29760391.629999999</v>
      </c>
      <c r="J95" s="11">
        <v>1.4357620776416</v>
      </c>
      <c r="K95" s="70"/>
    </row>
    <row r="96" spans="1:11" x14ac:dyDescent="0.2">
      <c r="A96" s="88" t="s">
        <v>96</v>
      </c>
      <c r="B96" s="9">
        <v>46777618616.529999</v>
      </c>
      <c r="C96" s="10">
        <v>13392074460.549999</v>
      </c>
      <c r="D96" s="11">
        <v>1.80226785569114</v>
      </c>
      <c r="E96" s="9">
        <v>76637359086.089996</v>
      </c>
      <c r="F96" s="10">
        <v>52248071476.25</v>
      </c>
      <c r="G96" s="11">
        <v>5.28450984809988</v>
      </c>
      <c r="H96" s="9">
        <v>160017574890.88</v>
      </c>
      <c r="I96" s="10">
        <v>93214063846.860001</v>
      </c>
      <c r="J96" s="11">
        <v>3.7906935545778899</v>
      </c>
      <c r="K96" s="70"/>
    </row>
    <row r="97" spans="1:11" x14ac:dyDescent="0.2">
      <c r="A97" s="87" t="s">
        <v>67</v>
      </c>
      <c r="B97" s="9">
        <v>21958445000</v>
      </c>
      <c r="C97" s="10">
        <v>4383241000</v>
      </c>
      <c r="D97" s="11">
        <v>1.4987983069783899</v>
      </c>
      <c r="E97" s="9">
        <v>41119411000</v>
      </c>
      <c r="F97" s="10">
        <v>30808572000</v>
      </c>
      <c r="G97" s="11">
        <v>6.9759583095032296</v>
      </c>
      <c r="H97" s="9">
        <v>93130700267.839996</v>
      </c>
      <c r="I97" s="10">
        <v>48796421232.080002</v>
      </c>
      <c r="J97" s="11">
        <v>3.2012953539955298</v>
      </c>
      <c r="K97" s="70"/>
    </row>
    <row r="98" spans="1:11" x14ac:dyDescent="0.2">
      <c r="A98" s="87" t="s">
        <v>87</v>
      </c>
      <c r="B98" s="9">
        <v>7905305000</v>
      </c>
      <c r="C98" s="10">
        <v>1897419000</v>
      </c>
      <c r="D98" s="11">
        <v>1.631642810799</v>
      </c>
      <c r="E98" s="9">
        <v>13652414160.469999</v>
      </c>
      <c r="F98" s="10">
        <v>7813347458.8299999</v>
      </c>
      <c r="G98" s="11">
        <v>3.6762316164792099</v>
      </c>
      <c r="H98" s="9">
        <v>30222272408.029999</v>
      </c>
      <c r="I98" s="10">
        <v>18314004333.23</v>
      </c>
      <c r="J98" s="11">
        <v>4.0758468348534498</v>
      </c>
      <c r="K98" s="70"/>
    </row>
    <row r="99" spans="1:11" x14ac:dyDescent="0.2">
      <c r="A99" s="87" t="s">
        <v>88</v>
      </c>
      <c r="B99" s="9">
        <v>5424415000</v>
      </c>
      <c r="C99" s="10">
        <v>2341861000</v>
      </c>
      <c r="D99" s="11">
        <v>2.5194290189239101</v>
      </c>
      <c r="E99" s="9">
        <v>8559118439.1599998</v>
      </c>
      <c r="F99" s="10">
        <v>5380498337.4200001</v>
      </c>
      <c r="G99" s="11">
        <v>4.3854302591710601</v>
      </c>
      <c r="H99" s="9">
        <v>15511318607.23</v>
      </c>
      <c r="I99" s="10">
        <v>10863746119.09</v>
      </c>
      <c r="J99" s="11">
        <v>5.6750195491572697</v>
      </c>
      <c r="K99" s="70"/>
    </row>
    <row r="100" spans="1:11" x14ac:dyDescent="0.2">
      <c r="A100" s="87" t="s">
        <v>89</v>
      </c>
      <c r="B100" s="9">
        <v>8314675347.96</v>
      </c>
      <c r="C100" s="10">
        <v>3670767960.1999998</v>
      </c>
      <c r="D100" s="11">
        <v>2.58089628138368</v>
      </c>
      <c r="E100" s="9">
        <v>10175781463.9</v>
      </c>
      <c r="F100" s="10">
        <v>6581345885.1400003</v>
      </c>
      <c r="G100" s="11">
        <v>4.6619634659917404</v>
      </c>
      <c r="H100" s="9">
        <v>17682403954</v>
      </c>
      <c r="I100" s="10">
        <v>12992745699.02</v>
      </c>
      <c r="J100" s="11">
        <v>6.5410202588740196</v>
      </c>
      <c r="K100" s="70"/>
    </row>
    <row r="101" spans="1:11" x14ac:dyDescent="0.2">
      <c r="A101" s="87" t="s">
        <v>90</v>
      </c>
      <c r="B101" s="9">
        <v>2666395022.04</v>
      </c>
      <c r="C101" s="10">
        <v>1024346290.04</v>
      </c>
      <c r="D101" s="11">
        <v>2.2476442021210299</v>
      </c>
      <c r="E101" s="9">
        <v>2699991115.4899998</v>
      </c>
      <c r="F101" s="10">
        <v>1519699444.8900001</v>
      </c>
      <c r="G101" s="11">
        <v>3.5751252554675101</v>
      </c>
      <c r="H101" s="9">
        <v>3191526154.9299998</v>
      </c>
      <c r="I101" s="10">
        <v>2181419040.0500002</v>
      </c>
      <c r="J101" s="11">
        <v>5.3191835953143398</v>
      </c>
      <c r="K101" s="70"/>
    </row>
    <row r="102" spans="1:11" x14ac:dyDescent="0.2">
      <c r="A102" s="87" t="s">
        <v>91</v>
      </c>
      <c r="B102" s="9">
        <v>508383246.52999997</v>
      </c>
      <c r="C102" s="10">
        <v>74439210.310000002</v>
      </c>
      <c r="D102" s="11">
        <v>1.3430820755525299</v>
      </c>
      <c r="E102" s="9">
        <v>430642907.06999999</v>
      </c>
      <c r="F102" s="10">
        <v>144608349.97</v>
      </c>
      <c r="G102" s="11">
        <v>2.0111250293400298</v>
      </c>
      <c r="H102" s="9">
        <v>279353498.85000002</v>
      </c>
      <c r="I102" s="10">
        <v>65727423.390000001</v>
      </c>
      <c r="J102" s="11">
        <v>1.61535019307422</v>
      </c>
      <c r="K102" s="70"/>
    </row>
    <row r="103" spans="1:11" x14ac:dyDescent="0.2">
      <c r="A103" s="88" t="s">
        <v>97</v>
      </c>
      <c r="B103" s="9">
        <v>32996804238</v>
      </c>
      <c r="C103" s="10">
        <v>4146965762</v>
      </c>
      <c r="D103" s="11">
        <v>1.2874862377791001</v>
      </c>
      <c r="E103" s="9">
        <v>32908498578.389999</v>
      </c>
      <c r="F103" s="10">
        <v>531333921.85000002</v>
      </c>
      <c r="G103" s="11">
        <v>1.03282152266799</v>
      </c>
      <c r="H103" s="9">
        <v>117292063662.89999</v>
      </c>
      <c r="I103" s="10">
        <v>57118145693.120003</v>
      </c>
      <c r="J103" s="11">
        <v>2.8984353228189401</v>
      </c>
      <c r="K103" s="70"/>
    </row>
    <row r="104" spans="1:11" x14ac:dyDescent="0.2">
      <c r="A104" s="87" t="s">
        <v>67</v>
      </c>
      <c r="B104" s="9">
        <v>11894282000</v>
      </c>
      <c r="C104" s="10">
        <v>-703870000</v>
      </c>
      <c r="D104" s="11">
        <v>0.88825821437937802</v>
      </c>
      <c r="E104" s="9">
        <v>13727440039.200001</v>
      </c>
      <c r="F104" s="10">
        <v>-4067228000</v>
      </c>
      <c r="G104" s="11">
        <v>0.54287115769282401</v>
      </c>
      <c r="H104" s="9">
        <v>80824578318.830002</v>
      </c>
      <c r="I104" s="10">
        <v>39763556154.129997</v>
      </c>
      <c r="J104" s="11">
        <v>2.9368030340128501</v>
      </c>
      <c r="K104" s="70"/>
    </row>
    <row r="105" spans="1:11" x14ac:dyDescent="0.2">
      <c r="A105" s="87" t="s">
        <v>87</v>
      </c>
      <c r="B105" s="9">
        <v>7548034238</v>
      </c>
      <c r="C105" s="10">
        <v>1372943762</v>
      </c>
      <c r="D105" s="11">
        <v>1.4446716262169901</v>
      </c>
      <c r="E105" s="9">
        <v>6859033978.5900002</v>
      </c>
      <c r="F105" s="10">
        <v>904814880.57000005</v>
      </c>
      <c r="G105" s="11">
        <v>1.30392394558369</v>
      </c>
      <c r="H105" s="9">
        <v>15802058777.620001</v>
      </c>
      <c r="I105" s="10">
        <v>6556052008.0799999</v>
      </c>
      <c r="J105" s="11">
        <v>2.4181369690704102</v>
      </c>
      <c r="K105" s="70"/>
    </row>
    <row r="106" spans="1:11" x14ac:dyDescent="0.2">
      <c r="A106" s="87" t="s">
        <v>88</v>
      </c>
      <c r="B106" s="9">
        <v>4380127000</v>
      </c>
      <c r="C106" s="10">
        <v>1092893000</v>
      </c>
      <c r="D106" s="11">
        <v>1.6649316720379499</v>
      </c>
      <c r="E106" s="9">
        <v>4053622649.6500001</v>
      </c>
      <c r="F106" s="10">
        <v>1264346412.51</v>
      </c>
      <c r="G106" s="11">
        <v>1.90657669231528</v>
      </c>
      <c r="H106" s="9">
        <v>8132529795.8299999</v>
      </c>
      <c r="I106" s="10">
        <v>4019473221.75</v>
      </c>
      <c r="J106" s="11">
        <v>2.9544944978779202</v>
      </c>
      <c r="K106" s="70"/>
    </row>
    <row r="107" spans="1:11" x14ac:dyDescent="0.2">
      <c r="A107" s="87" t="s">
        <v>89</v>
      </c>
      <c r="B107" s="9">
        <v>6426885000</v>
      </c>
      <c r="C107" s="10">
        <v>1738231000</v>
      </c>
      <c r="D107" s="11">
        <v>1.7414626884389399</v>
      </c>
      <c r="E107" s="9">
        <v>5820269550.8299999</v>
      </c>
      <c r="F107" s="10">
        <v>1680326687.9100001</v>
      </c>
      <c r="G107" s="11">
        <v>1.8117632264735199</v>
      </c>
      <c r="H107" s="9">
        <v>9833008573.6100006</v>
      </c>
      <c r="I107" s="10">
        <v>5617919171.9300003</v>
      </c>
      <c r="J107" s="11">
        <v>3.66562278355988</v>
      </c>
      <c r="K107" s="70"/>
    </row>
    <row r="108" spans="1:11" x14ac:dyDescent="0.2">
      <c r="A108" s="87" t="s">
        <v>90</v>
      </c>
      <c r="B108" s="9">
        <v>2277066000</v>
      </c>
      <c r="C108" s="10">
        <v>567018000</v>
      </c>
      <c r="D108" s="11">
        <v>1.66316033234154</v>
      </c>
      <c r="E108" s="9">
        <v>2048527623.6600001</v>
      </c>
      <c r="F108" s="10">
        <v>672809131.96000004</v>
      </c>
      <c r="G108" s="11">
        <v>1.9781203582261899</v>
      </c>
      <c r="H108" s="9">
        <v>2345301605.3299999</v>
      </c>
      <c r="I108" s="10">
        <v>1110769760.25</v>
      </c>
      <c r="J108" s="11">
        <v>2.7994995668629601</v>
      </c>
      <c r="K108" s="70"/>
    </row>
    <row r="109" spans="1:11" x14ac:dyDescent="0.2">
      <c r="A109" s="87" t="s">
        <v>91</v>
      </c>
      <c r="B109" s="9">
        <v>470410000</v>
      </c>
      <c r="C109" s="10">
        <v>79750000</v>
      </c>
      <c r="D109" s="11">
        <v>1.4082834178057599</v>
      </c>
      <c r="E109" s="9">
        <v>399604736.45999998</v>
      </c>
      <c r="F109" s="10">
        <v>76264808.900000006</v>
      </c>
      <c r="G109" s="11">
        <v>1.47173146524471</v>
      </c>
      <c r="H109" s="9">
        <v>354586591.68000001</v>
      </c>
      <c r="I109" s="10">
        <v>50375376.979999997</v>
      </c>
      <c r="J109" s="11">
        <v>1.3311868500947801</v>
      </c>
      <c r="K109" s="70"/>
    </row>
    <row r="110" spans="1:11" x14ac:dyDescent="0.2">
      <c r="A110" s="88" t="s">
        <v>98</v>
      </c>
      <c r="B110" s="9">
        <v>44415000</v>
      </c>
      <c r="C110" s="10">
        <v>-7355000</v>
      </c>
      <c r="D110" s="11">
        <v>0.71585860536990498</v>
      </c>
      <c r="E110" s="9">
        <v>0</v>
      </c>
      <c r="F110" s="10">
        <v>0</v>
      </c>
      <c r="G110" s="11" t="s">
        <v>6</v>
      </c>
      <c r="H110" s="9">
        <v>0</v>
      </c>
      <c r="I110" s="10">
        <v>0</v>
      </c>
      <c r="J110" s="11" t="s">
        <v>6</v>
      </c>
      <c r="K110" s="70"/>
    </row>
    <row r="111" spans="1:11" x14ac:dyDescent="0.2">
      <c r="A111" s="87" t="s">
        <v>67</v>
      </c>
      <c r="B111" s="9">
        <v>0</v>
      </c>
      <c r="C111" s="10">
        <v>0</v>
      </c>
      <c r="D111" s="11" t="s">
        <v>6</v>
      </c>
      <c r="E111" s="9">
        <v>0</v>
      </c>
      <c r="F111" s="10">
        <v>0</v>
      </c>
      <c r="G111" s="11" t="s">
        <v>6</v>
      </c>
      <c r="H111" s="9">
        <v>0</v>
      </c>
      <c r="I111" s="10">
        <v>0</v>
      </c>
      <c r="J111" s="11" t="s">
        <v>6</v>
      </c>
      <c r="K111" s="70"/>
    </row>
    <row r="112" spans="1:11" x14ac:dyDescent="0.2">
      <c r="A112" s="87" t="s">
        <v>87</v>
      </c>
      <c r="B112" s="9">
        <v>0</v>
      </c>
      <c r="C112" s="10">
        <v>0</v>
      </c>
      <c r="D112" s="11" t="s">
        <v>6</v>
      </c>
      <c r="E112" s="9">
        <v>0</v>
      </c>
      <c r="F112" s="10">
        <v>0</v>
      </c>
      <c r="G112" s="11" t="s">
        <v>6</v>
      </c>
      <c r="H112" s="9">
        <v>0</v>
      </c>
      <c r="I112" s="10">
        <v>0</v>
      </c>
      <c r="J112" s="11" t="s">
        <v>6</v>
      </c>
      <c r="K112" s="70"/>
    </row>
    <row r="113" spans="1:11" x14ac:dyDescent="0.2">
      <c r="A113" s="87" t="s">
        <v>88</v>
      </c>
      <c r="B113" s="9">
        <v>19926000</v>
      </c>
      <c r="C113" s="10">
        <v>0</v>
      </c>
      <c r="D113" s="11">
        <v>1</v>
      </c>
      <c r="E113" s="9">
        <v>0</v>
      </c>
      <c r="F113" s="10">
        <v>0</v>
      </c>
      <c r="G113" s="11" t="s">
        <v>6</v>
      </c>
      <c r="H113" s="9">
        <v>0</v>
      </c>
      <c r="I113" s="10">
        <v>0</v>
      </c>
      <c r="J113" s="11" t="s">
        <v>6</v>
      </c>
      <c r="K113" s="70"/>
    </row>
    <row r="114" spans="1:11" x14ac:dyDescent="0.2">
      <c r="A114" s="87" t="s">
        <v>89</v>
      </c>
      <c r="B114" s="9">
        <v>17463000</v>
      </c>
      <c r="C114" s="10">
        <v>-6197000</v>
      </c>
      <c r="D114" s="11">
        <v>0.47616229923922199</v>
      </c>
      <c r="E114" s="9">
        <v>0</v>
      </c>
      <c r="F114" s="10">
        <v>0</v>
      </c>
      <c r="G114" s="11" t="s">
        <v>6</v>
      </c>
      <c r="H114" s="9">
        <v>0</v>
      </c>
      <c r="I114" s="10">
        <v>0</v>
      </c>
      <c r="J114" s="11" t="s">
        <v>6</v>
      </c>
      <c r="K114" s="70"/>
    </row>
    <row r="115" spans="1:11" x14ac:dyDescent="0.2">
      <c r="A115" s="87" t="s">
        <v>90</v>
      </c>
      <c r="B115" s="9">
        <v>4292000</v>
      </c>
      <c r="C115" s="10">
        <v>-1338000</v>
      </c>
      <c r="D115" s="11">
        <v>0.5246891651865</v>
      </c>
      <c r="E115" s="9">
        <v>0</v>
      </c>
      <c r="F115" s="10">
        <v>0</v>
      </c>
      <c r="G115" s="11" t="s">
        <v>6</v>
      </c>
      <c r="H115" s="9">
        <v>0</v>
      </c>
      <c r="I115" s="10">
        <v>0</v>
      </c>
      <c r="J115" s="11" t="s">
        <v>6</v>
      </c>
      <c r="K115" s="70"/>
    </row>
    <row r="116" spans="1:11" x14ac:dyDescent="0.2">
      <c r="A116" s="87" t="s">
        <v>91</v>
      </c>
      <c r="B116" s="9">
        <v>2734000</v>
      </c>
      <c r="C116" s="10">
        <v>180000</v>
      </c>
      <c r="D116" s="11">
        <v>1.1409553641346899</v>
      </c>
      <c r="E116" s="9">
        <v>0</v>
      </c>
      <c r="F116" s="10">
        <v>0</v>
      </c>
      <c r="G116" s="11" t="s">
        <v>6</v>
      </c>
      <c r="H116" s="9">
        <v>0</v>
      </c>
      <c r="I116" s="10">
        <v>0</v>
      </c>
      <c r="J116" s="11" t="s">
        <v>6</v>
      </c>
      <c r="K116" s="70"/>
    </row>
    <row r="117" spans="1:11" x14ac:dyDescent="0.2">
      <c r="A117" s="88" t="s">
        <v>99</v>
      </c>
      <c r="B117" s="9">
        <v>3171106000</v>
      </c>
      <c r="C117" s="10">
        <v>-68368000</v>
      </c>
      <c r="D117" s="11">
        <v>0.95779067836321496</v>
      </c>
      <c r="E117" s="9">
        <v>2550960000</v>
      </c>
      <c r="F117" s="10">
        <v>-86970000</v>
      </c>
      <c r="G117" s="11">
        <v>0.93406193492624801</v>
      </c>
      <c r="H117" s="9">
        <v>199261000</v>
      </c>
      <c r="I117" s="10">
        <v>-3081000</v>
      </c>
      <c r="J117" s="11">
        <v>0.96954660920619495</v>
      </c>
      <c r="K117" s="70"/>
    </row>
    <row r="118" spans="1:11" x14ac:dyDescent="0.2">
      <c r="A118" s="87" t="s">
        <v>67</v>
      </c>
      <c r="B118" s="9">
        <v>1588712000</v>
      </c>
      <c r="C118" s="10">
        <v>-133746000</v>
      </c>
      <c r="D118" s="11">
        <v>0.84470332513187496</v>
      </c>
      <c r="E118" s="9">
        <v>1953925000</v>
      </c>
      <c r="F118" s="10">
        <v>-189045000</v>
      </c>
      <c r="G118" s="11">
        <v>0.82356729212261404</v>
      </c>
      <c r="H118" s="9">
        <v>88112000</v>
      </c>
      <c r="I118" s="10">
        <v>-10000000</v>
      </c>
      <c r="J118" s="11">
        <v>0.79615133724722698</v>
      </c>
      <c r="K118" s="70"/>
    </row>
    <row r="119" spans="1:11" x14ac:dyDescent="0.2">
      <c r="A119" s="87" t="s">
        <v>87</v>
      </c>
      <c r="B119" s="9">
        <v>733673000</v>
      </c>
      <c r="C119" s="10">
        <v>-22243000</v>
      </c>
      <c r="D119" s="11">
        <v>0.94114954571671905</v>
      </c>
      <c r="E119" s="9">
        <v>234843000</v>
      </c>
      <c r="F119" s="10">
        <v>86007000</v>
      </c>
      <c r="G119" s="11">
        <v>2.15572845279367</v>
      </c>
      <c r="H119" s="9">
        <v>20530000</v>
      </c>
      <c r="I119" s="10">
        <v>-530000</v>
      </c>
      <c r="J119" s="11">
        <v>0.94966761633428298</v>
      </c>
      <c r="K119" s="70"/>
    </row>
    <row r="120" spans="1:11" x14ac:dyDescent="0.2">
      <c r="A120" s="87" t="s">
        <v>88</v>
      </c>
      <c r="B120" s="9">
        <v>343320000</v>
      </c>
      <c r="C120" s="10">
        <v>-2546000</v>
      </c>
      <c r="D120" s="11">
        <v>0.98527753523040695</v>
      </c>
      <c r="E120" s="9">
        <v>155930000</v>
      </c>
      <c r="F120" s="10">
        <v>-2294000</v>
      </c>
      <c r="G120" s="11">
        <v>0.97100313479623801</v>
      </c>
      <c r="H120" s="9">
        <v>59131000</v>
      </c>
      <c r="I120" s="10">
        <v>-2371000</v>
      </c>
      <c r="J120" s="11">
        <v>0.92289681636369503</v>
      </c>
      <c r="K120" s="70"/>
    </row>
    <row r="121" spans="1:11" x14ac:dyDescent="0.2">
      <c r="A121" s="87" t="s">
        <v>89</v>
      </c>
      <c r="B121" s="9">
        <v>429194000</v>
      </c>
      <c r="C121" s="10">
        <v>73330000</v>
      </c>
      <c r="D121" s="11">
        <v>1.41212373266191</v>
      </c>
      <c r="E121" s="9">
        <v>160195000</v>
      </c>
      <c r="F121" s="10">
        <v>14635000</v>
      </c>
      <c r="G121" s="11">
        <v>1.20108546303929</v>
      </c>
      <c r="H121" s="9">
        <v>21050000</v>
      </c>
      <c r="I121" s="10">
        <v>6880000</v>
      </c>
      <c r="J121" s="11">
        <v>1.9710656316160899</v>
      </c>
      <c r="K121" s="70"/>
    </row>
    <row r="122" spans="1:11" x14ac:dyDescent="0.2">
      <c r="A122" s="87" t="s">
        <v>90</v>
      </c>
      <c r="B122" s="9">
        <v>61730000</v>
      </c>
      <c r="C122" s="10">
        <v>12214000</v>
      </c>
      <c r="D122" s="11">
        <v>1.49333548751918</v>
      </c>
      <c r="E122" s="9">
        <v>36786000</v>
      </c>
      <c r="F122" s="10">
        <v>1180000</v>
      </c>
      <c r="G122" s="11">
        <v>1.0662809638824899</v>
      </c>
      <c r="H122" s="9">
        <v>6289000</v>
      </c>
      <c r="I122" s="10">
        <v>2763000</v>
      </c>
      <c r="J122" s="11">
        <v>2.5672149744753199</v>
      </c>
      <c r="K122" s="70"/>
    </row>
    <row r="123" spans="1:11" x14ac:dyDescent="0.2">
      <c r="A123" s="87" t="s">
        <v>91</v>
      </c>
      <c r="B123" s="9">
        <v>14477000</v>
      </c>
      <c r="C123" s="10">
        <v>4623000</v>
      </c>
      <c r="D123" s="11">
        <v>1.9382991678506101</v>
      </c>
      <c r="E123" s="9">
        <v>9281000</v>
      </c>
      <c r="F123" s="10">
        <v>2547000</v>
      </c>
      <c r="G123" s="11">
        <v>1.7564597564597499</v>
      </c>
      <c r="H123" s="9">
        <v>4149000</v>
      </c>
      <c r="I123" s="10">
        <v>177000</v>
      </c>
      <c r="J123" s="11">
        <v>1.0891238670694801</v>
      </c>
      <c r="K123" s="70"/>
    </row>
    <row r="124" spans="1:11" x14ac:dyDescent="0.2">
      <c r="A124" s="88" t="s">
        <v>100</v>
      </c>
      <c r="B124" s="9">
        <v>922014208.88</v>
      </c>
      <c r="C124" s="10">
        <v>-1704507.52</v>
      </c>
      <c r="D124" s="11">
        <v>0.99630946631320205</v>
      </c>
      <c r="E124" s="9">
        <v>962852358.10000002</v>
      </c>
      <c r="F124" s="10">
        <v>23424937.02</v>
      </c>
      <c r="G124" s="11">
        <v>1.04987066907855</v>
      </c>
      <c r="H124" s="9">
        <v>1085732000</v>
      </c>
      <c r="I124" s="10">
        <v>10576000</v>
      </c>
      <c r="J124" s="11">
        <v>1.01967342413566</v>
      </c>
      <c r="K124" s="70"/>
    </row>
    <row r="125" spans="1:11" x14ac:dyDescent="0.2">
      <c r="A125" s="87" t="s">
        <v>67</v>
      </c>
      <c r="B125" s="9">
        <v>135000000</v>
      </c>
      <c r="C125" s="10">
        <v>-135000000</v>
      </c>
      <c r="D125" s="11">
        <v>0</v>
      </c>
      <c r="E125" s="9">
        <v>200233000</v>
      </c>
      <c r="F125" s="10">
        <v>-110433000</v>
      </c>
      <c r="G125" s="11">
        <v>0.28905641428415002</v>
      </c>
      <c r="H125" s="9">
        <v>234160000</v>
      </c>
      <c r="I125" s="10">
        <v>-68812000</v>
      </c>
      <c r="J125" s="11">
        <v>0.54575340295472796</v>
      </c>
      <c r="K125" s="70"/>
    </row>
    <row r="126" spans="1:11" x14ac:dyDescent="0.2">
      <c r="A126" s="87" t="s">
        <v>87</v>
      </c>
      <c r="B126" s="9">
        <v>310007000</v>
      </c>
      <c r="C126" s="10">
        <v>7993000</v>
      </c>
      <c r="D126" s="11">
        <v>1.0529313210645801</v>
      </c>
      <c r="E126" s="9">
        <v>322293000</v>
      </c>
      <c r="F126" s="10">
        <v>-13583000</v>
      </c>
      <c r="G126" s="11">
        <v>0.91911896056878095</v>
      </c>
      <c r="H126" s="9">
        <v>324040000</v>
      </c>
      <c r="I126" s="10">
        <v>-1308000</v>
      </c>
      <c r="J126" s="11">
        <v>0.99195937888046004</v>
      </c>
      <c r="K126" s="70"/>
    </row>
    <row r="127" spans="1:11" x14ac:dyDescent="0.2">
      <c r="A127" s="87" t="s">
        <v>88</v>
      </c>
      <c r="B127" s="9">
        <v>199825000</v>
      </c>
      <c r="C127" s="10">
        <v>50663000</v>
      </c>
      <c r="D127" s="11">
        <v>1.6793016988240901</v>
      </c>
      <c r="E127" s="9">
        <v>102766000</v>
      </c>
      <c r="F127" s="10">
        <v>45370000</v>
      </c>
      <c r="G127" s="11">
        <v>2.58094640741515</v>
      </c>
      <c r="H127" s="9">
        <v>132915000</v>
      </c>
      <c r="I127" s="10">
        <v>25281000</v>
      </c>
      <c r="J127" s="11">
        <v>1.46975862645632</v>
      </c>
      <c r="K127" s="70"/>
    </row>
    <row r="128" spans="1:11" x14ac:dyDescent="0.2">
      <c r="A128" s="87" t="s">
        <v>89</v>
      </c>
      <c r="B128" s="9">
        <v>192445641.56</v>
      </c>
      <c r="C128" s="10">
        <v>56276000</v>
      </c>
      <c r="D128" s="11">
        <v>1.8265572172370399</v>
      </c>
      <c r="E128" s="9">
        <v>237468000</v>
      </c>
      <c r="F128" s="10">
        <v>75960000</v>
      </c>
      <c r="G128" s="11">
        <v>1.9406345196522701</v>
      </c>
      <c r="H128" s="9">
        <v>300972000</v>
      </c>
      <c r="I128" s="10">
        <v>47712000</v>
      </c>
      <c r="J128" s="11">
        <v>1.3767827529021499</v>
      </c>
      <c r="K128" s="70"/>
    </row>
    <row r="129" spans="1:11" x14ac:dyDescent="0.2">
      <c r="A129" s="87" t="s">
        <v>90</v>
      </c>
      <c r="B129" s="9">
        <v>60748057.950000003</v>
      </c>
      <c r="C129" s="10">
        <v>18782098.030000001</v>
      </c>
      <c r="D129" s="11">
        <v>1.89511108840614</v>
      </c>
      <c r="E129" s="9">
        <v>69925609.180000007</v>
      </c>
      <c r="F129" s="10">
        <v>26015000</v>
      </c>
      <c r="G129" s="11">
        <v>2.18490726891801</v>
      </c>
      <c r="H129" s="9">
        <v>70764000</v>
      </c>
      <c r="I129" s="10">
        <v>12568000</v>
      </c>
      <c r="J129" s="11">
        <v>1.43191971956835</v>
      </c>
      <c r="K129" s="70"/>
    </row>
    <row r="130" spans="1:11" x14ac:dyDescent="0.2">
      <c r="A130" s="87" t="s">
        <v>91</v>
      </c>
      <c r="B130" s="9">
        <v>23988509.370000001</v>
      </c>
      <c r="C130" s="10">
        <v>-418605.55</v>
      </c>
      <c r="D130" s="11">
        <v>0.96569807194565305</v>
      </c>
      <c r="E130" s="9">
        <v>30166748.920000002</v>
      </c>
      <c r="F130" s="10">
        <v>95937.02</v>
      </c>
      <c r="G130" s="11">
        <v>1.0063807402553</v>
      </c>
      <c r="H130" s="9">
        <v>22881000</v>
      </c>
      <c r="I130" s="10">
        <v>-4865000</v>
      </c>
      <c r="J130" s="11">
        <v>0.64931882073091596</v>
      </c>
      <c r="K130" s="70"/>
    </row>
    <row r="131" spans="1:11" x14ac:dyDescent="0.2">
      <c r="A131" s="88" t="s">
        <v>101</v>
      </c>
      <c r="B131" s="9">
        <v>1642646832.8499999</v>
      </c>
      <c r="C131" s="10">
        <v>207662749.99000001</v>
      </c>
      <c r="D131" s="11">
        <v>1.2894286458928701</v>
      </c>
      <c r="E131" s="9">
        <v>2088139989.1500001</v>
      </c>
      <c r="F131" s="10">
        <v>190896105.41</v>
      </c>
      <c r="G131" s="11">
        <v>1.2012351780875801</v>
      </c>
      <c r="H131" s="9">
        <v>1764095903.3099999</v>
      </c>
      <c r="I131" s="10">
        <v>151163538.47</v>
      </c>
      <c r="J131" s="11">
        <v>1.1874394013849301</v>
      </c>
      <c r="K131" s="70"/>
    </row>
    <row r="132" spans="1:11" x14ac:dyDescent="0.2">
      <c r="A132" s="87" t="s">
        <v>67</v>
      </c>
      <c r="B132" s="9">
        <v>336528000</v>
      </c>
      <c r="C132" s="10">
        <v>36100000</v>
      </c>
      <c r="D132" s="11">
        <v>1.24032380470528</v>
      </c>
      <c r="E132" s="9">
        <v>665288000</v>
      </c>
      <c r="F132" s="10">
        <v>73142000</v>
      </c>
      <c r="G132" s="11">
        <v>1.24704042584092</v>
      </c>
      <c r="H132" s="9">
        <v>665618000</v>
      </c>
      <c r="I132" s="10">
        <v>65874000</v>
      </c>
      <c r="J132" s="11">
        <v>1.2196737274570399</v>
      </c>
      <c r="K132" s="70"/>
    </row>
    <row r="133" spans="1:11" x14ac:dyDescent="0.2">
      <c r="A133" s="87" t="s">
        <v>87</v>
      </c>
      <c r="B133" s="9">
        <v>535731000</v>
      </c>
      <c r="C133" s="10">
        <v>55859000</v>
      </c>
      <c r="D133" s="11">
        <v>1.2328079154441101</v>
      </c>
      <c r="E133" s="9">
        <v>357190000</v>
      </c>
      <c r="F133" s="10">
        <v>110244000</v>
      </c>
      <c r="G133" s="11">
        <v>1.89285916759129</v>
      </c>
      <c r="H133" s="9">
        <v>409262000</v>
      </c>
      <c r="I133" s="10">
        <v>-15438000</v>
      </c>
      <c r="J133" s="11">
        <v>0.92729927007299195</v>
      </c>
      <c r="K133" s="70"/>
    </row>
    <row r="134" spans="1:11" x14ac:dyDescent="0.2">
      <c r="A134" s="87" t="s">
        <v>88</v>
      </c>
      <c r="B134" s="9">
        <v>297162000</v>
      </c>
      <c r="C134" s="10">
        <v>59746000</v>
      </c>
      <c r="D134" s="11">
        <v>1.5033022205748501</v>
      </c>
      <c r="E134" s="9">
        <v>453116000</v>
      </c>
      <c r="F134" s="10">
        <v>36610000</v>
      </c>
      <c r="G134" s="11">
        <v>1.1757957868554101</v>
      </c>
      <c r="H134" s="9">
        <v>238482000</v>
      </c>
      <c r="I134" s="10">
        <v>21528000</v>
      </c>
      <c r="J134" s="11">
        <v>1.19845681573052</v>
      </c>
      <c r="K134" s="70"/>
    </row>
    <row r="135" spans="1:11" x14ac:dyDescent="0.2">
      <c r="A135" s="87" t="s">
        <v>89</v>
      </c>
      <c r="B135" s="9">
        <v>388422488.81999999</v>
      </c>
      <c r="C135" s="10">
        <v>51495090.280000001</v>
      </c>
      <c r="D135" s="11">
        <v>1.3056746972976501</v>
      </c>
      <c r="E135" s="9">
        <v>508712124.63999999</v>
      </c>
      <c r="F135" s="10">
        <v>-27216000</v>
      </c>
      <c r="G135" s="11">
        <v>0.89843414163687696</v>
      </c>
      <c r="H135" s="9">
        <v>346291000</v>
      </c>
      <c r="I135" s="10">
        <v>65973250</v>
      </c>
      <c r="J135" s="11">
        <v>1.4707033357680701</v>
      </c>
      <c r="K135" s="70"/>
    </row>
    <row r="136" spans="1:11" x14ac:dyDescent="0.2">
      <c r="A136" s="87" t="s">
        <v>90</v>
      </c>
      <c r="B136" s="9">
        <v>71926562.510000005</v>
      </c>
      <c r="C136" s="10">
        <v>4401659.71</v>
      </c>
      <c r="D136" s="11">
        <v>1.1303714489759999</v>
      </c>
      <c r="E136" s="9">
        <v>94032092.659999996</v>
      </c>
      <c r="F136" s="10">
        <v>-2100122.7400000002</v>
      </c>
      <c r="G136" s="11">
        <v>0.95630761797673003</v>
      </c>
      <c r="H136" s="9">
        <v>92264361.989999995</v>
      </c>
      <c r="I136" s="10">
        <v>14376288.470000001</v>
      </c>
      <c r="J136" s="11">
        <v>1.36915249845814</v>
      </c>
      <c r="K136" s="70"/>
    </row>
    <row r="137" spans="1:11" x14ac:dyDescent="0.2">
      <c r="A137" s="87" t="s">
        <v>91</v>
      </c>
      <c r="B137" s="9">
        <v>12876781.52</v>
      </c>
      <c r="C137" s="10">
        <v>61000</v>
      </c>
      <c r="D137" s="11">
        <v>1.00951951309482</v>
      </c>
      <c r="E137" s="9">
        <v>9801771.8499999996</v>
      </c>
      <c r="F137" s="10">
        <v>216228.15</v>
      </c>
      <c r="G137" s="11">
        <v>1.0451154690369799</v>
      </c>
      <c r="H137" s="9">
        <v>12178541.32</v>
      </c>
      <c r="I137" s="10">
        <v>-1150000</v>
      </c>
      <c r="J137" s="11">
        <v>0.82743798103782196</v>
      </c>
      <c r="K137" s="70"/>
    </row>
    <row r="138" spans="1:11" x14ac:dyDescent="0.2">
      <c r="A138" s="97" t="s">
        <v>111</v>
      </c>
      <c r="B138" s="9">
        <v>53948772392.43</v>
      </c>
      <c r="C138" s="10">
        <v>23094457655.57</v>
      </c>
      <c r="D138" s="11">
        <v>2.4970001993257802</v>
      </c>
      <c r="E138" s="9">
        <v>110873037864.03</v>
      </c>
      <c r="F138" s="10">
        <v>59102923204.43</v>
      </c>
      <c r="G138" s="11">
        <v>3.2832834577649601</v>
      </c>
      <c r="H138" s="9">
        <v>162360003880.22</v>
      </c>
      <c r="I138" s="10">
        <v>95400768452.940002</v>
      </c>
      <c r="J138" s="11">
        <v>3.8495178549805402</v>
      </c>
      <c r="K138" s="70"/>
    </row>
    <row r="139" spans="1:11" x14ac:dyDescent="0.2">
      <c r="A139" s="88" t="s">
        <v>93</v>
      </c>
      <c r="B139" s="9">
        <v>412976000</v>
      </c>
      <c r="C139" s="10">
        <v>336236000</v>
      </c>
      <c r="D139" s="11">
        <v>9.7629919207714302</v>
      </c>
      <c r="E139" s="9">
        <v>586974000</v>
      </c>
      <c r="F139" s="10">
        <v>521358000</v>
      </c>
      <c r="G139" s="11">
        <v>16.891185076810501</v>
      </c>
      <c r="H139" s="9">
        <v>980302000</v>
      </c>
      <c r="I139" s="10">
        <v>828448000</v>
      </c>
      <c r="J139" s="11">
        <v>11.9111119891474</v>
      </c>
      <c r="K139" s="70"/>
    </row>
    <row r="140" spans="1:11" x14ac:dyDescent="0.2">
      <c r="A140" s="87" t="s">
        <v>67</v>
      </c>
      <c r="B140" s="9">
        <v>70000000</v>
      </c>
      <c r="C140" s="10">
        <v>70000000</v>
      </c>
      <c r="D140" s="11" t="s">
        <v>6</v>
      </c>
      <c r="E140" s="9">
        <v>55000000</v>
      </c>
      <c r="F140" s="10">
        <v>55000000</v>
      </c>
      <c r="G140" s="11" t="s">
        <v>6</v>
      </c>
      <c r="H140" s="9">
        <v>105000000</v>
      </c>
      <c r="I140" s="10">
        <v>45000000</v>
      </c>
      <c r="J140" s="11">
        <v>2.5</v>
      </c>
      <c r="K140" s="70"/>
    </row>
    <row r="141" spans="1:11" x14ac:dyDescent="0.2">
      <c r="A141" s="87" t="s">
        <v>87</v>
      </c>
      <c r="B141" s="9">
        <v>62500000</v>
      </c>
      <c r="C141" s="10">
        <v>62500000</v>
      </c>
      <c r="D141" s="11" t="s">
        <v>6</v>
      </c>
      <c r="E141" s="9">
        <v>152000000</v>
      </c>
      <c r="F141" s="10">
        <v>132000000</v>
      </c>
      <c r="G141" s="11">
        <v>14.2</v>
      </c>
      <c r="H141" s="9">
        <v>352170000</v>
      </c>
      <c r="I141" s="10">
        <v>324170000</v>
      </c>
      <c r="J141" s="11">
        <v>24.155000000000001</v>
      </c>
      <c r="K141" s="70"/>
    </row>
    <row r="142" spans="1:11" x14ac:dyDescent="0.2">
      <c r="A142" s="87" t="s">
        <v>88</v>
      </c>
      <c r="B142" s="9">
        <v>117909000</v>
      </c>
      <c r="C142" s="10">
        <v>89909000</v>
      </c>
      <c r="D142" s="11">
        <v>7.42207142857142</v>
      </c>
      <c r="E142" s="9">
        <v>148250000</v>
      </c>
      <c r="F142" s="10">
        <v>128250000</v>
      </c>
      <c r="G142" s="11">
        <v>13.824999999999999</v>
      </c>
      <c r="H142" s="9">
        <v>225539000</v>
      </c>
      <c r="I142" s="10">
        <v>193471000</v>
      </c>
      <c r="J142" s="11">
        <v>13.066296619683101</v>
      </c>
      <c r="K142" s="70"/>
    </row>
    <row r="143" spans="1:11" x14ac:dyDescent="0.2">
      <c r="A143" s="87" t="s">
        <v>89</v>
      </c>
      <c r="B143" s="9">
        <v>139818000</v>
      </c>
      <c r="C143" s="10">
        <v>99558000</v>
      </c>
      <c r="D143" s="11">
        <v>5.9457526080476901</v>
      </c>
      <c r="E143" s="9">
        <v>175887000</v>
      </c>
      <c r="F143" s="10">
        <v>159197000</v>
      </c>
      <c r="G143" s="11">
        <v>20.076932294787198</v>
      </c>
      <c r="H143" s="9">
        <v>251214000</v>
      </c>
      <c r="I143" s="10">
        <v>226378000</v>
      </c>
      <c r="J143" s="11">
        <v>19.229827669511899</v>
      </c>
      <c r="K143" s="70"/>
    </row>
    <row r="144" spans="1:11" x14ac:dyDescent="0.2">
      <c r="A144" s="87" t="s">
        <v>90</v>
      </c>
      <c r="B144" s="9">
        <v>20369000</v>
      </c>
      <c r="C144" s="10">
        <v>13203000</v>
      </c>
      <c r="D144" s="11">
        <v>4.6849009210158998</v>
      </c>
      <c r="E144" s="9">
        <v>48448000</v>
      </c>
      <c r="F144" s="10">
        <v>41134000</v>
      </c>
      <c r="G144" s="11">
        <v>12.2480175006836</v>
      </c>
      <c r="H144" s="9">
        <v>41664000</v>
      </c>
      <c r="I144" s="10">
        <v>36562000</v>
      </c>
      <c r="J144" s="11">
        <v>15.3324186593492</v>
      </c>
      <c r="K144" s="70"/>
    </row>
    <row r="145" spans="1:11" x14ac:dyDescent="0.2">
      <c r="A145" s="87" t="s">
        <v>91</v>
      </c>
      <c r="B145" s="9">
        <v>2380000</v>
      </c>
      <c r="C145" s="10">
        <v>1066000</v>
      </c>
      <c r="D145" s="11">
        <v>2.6225266362252602</v>
      </c>
      <c r="E145" s="9">
        <v>7389000</v>
      </c>
      <c r="F145" s="10">
        <v>5777000</v>
      </c>
      <c r="G145" s="11">
        <v>8.1674937965260508</v>
      </c>
      <c r="H145" s="9">
        <v>4715000</v>
      </c>
      <c r="I145" s="10">
        <v>2867000</v>
      </c>
      <c r="J145" s="11">
        <v>4.10281385281385</v>
      </c>
      <c r="K145" s="70"/>
    </row>
    <row r="146" spans="1:11" x14ac:dyDescent="0.2">
      <c r="A146" s="88" t="s">
        <v>94</v>
      </c>
      <c r="B146" s="9">
        <v>12991161000</v>
      </c>
      <c r="C146" s="10">
        <v>7513421000</v>
      </c>
      <c r="D146" s="11">
        <v>3.7432557952732299</v>
      </c>
      <c r="E146" s="9">
        <v>33933160000</v>
      </c>
      <c r="F146" s="10">
        <v>20618662000</v>
      </c>
      <c r="G146" s="11">
        <v>4.0971745235907502</v>
      </c>
      <c r="H146" s="9">
        <v>45943844000</v>
      </c>
      <c r="I146" s="10">
        <v>33787198000</v>
      </c>
      <c r="J146" s="11">
        <v>6.5586381309449902</v>
      </c>
      <c r="K146" s="70"/>
    </row>
    <row r="147" spans="1:11" x14ac:dyDescent="0.2">
      <c r="A147" s="87" t="s">
        <v>67</v>
      </c>
      <c r="B147" s="9">
        <v>2139829000</v>
      </c>
      <c r="C147" s="10">
        <v>1312269000</v>
      </c>
      <c r="D147" s="11">
        <v>4.17141717821064</v>
      </c>
      <c r="E147" s="9">
        <v>9563395000</v>
      </c>
      <c r="F147" s="10">
        <v>5773169000</v>
      </c>
      <c r="G147" s="11">
        <v>4.0463455213488499</v>
      </c>
      <c r="H147" s="9">
        <v>15067418000</v>
      </c>
      <c r="I147" s="10">
        <v>11320802000</v>
      </c>
      <c r="J147" s="11">
        <v>7.0432144633984297</v>
      </c>
      <c r="K147" s="70"/>
    </row>
    <row r="148" spans="1:11" x14ac:dyDescent="0.2">
      <c r="A148" s="87" t="s">
        <v>87</v>
      </c>
      <c r="B148" s="9">
        <v>4524852000</v>
      </c>
      <c r="C148" s="10">
        <v>2444424000</v>
      </c>
      <c r="D148" s="11">
        <v>3.3499241502229302</v>
      </c>
      <c r="E148" s="9">
        <v>9395796000</v>
      </c>
      <c r="F148" s="10">
        <v>5163042000</v>
      </c>
      <c r="G148" s="11">
        <v>3.43956629655302</v>
      </c>
      <c r="H148" s="9">
        <v>12180889000</v>
      </c>
      <c r="I148" s="10">
        <v>8444989000</v>
      </c>
      <c r="J148" s="11">
        <v>5.5209930672662502</v>
      </c>
      <c r="K148" s="70"/>
    </row>
    <row r="149" spans="1:11" x14ac:dyDescent="0.2">
      <c r="A149" s="87" t="s">
        <v>88</v>
      </c>
      <c r="B149" s="9">
        <v>2083968000</v>
      </c>
      <c r="C149" s="10">
        <v>1124040000</v>
      </c>
      <c r="D149" s="11">
        <v>3.3419256444233301</v>
      </c>
      <c r="E149" s="9">
        <v>4907482000</v>
      </c>
      <c r="F149" s="10">
        <v>3031024000</v>
      </c>
      <c r="G149" s="11">
        <v>4.2305801675283901</v>
      </c>
      <c r="H149" s="9">
        <v>6725984000</v>
      </c>
      <c r="I149" s="10">
        <v>5000100000</v>
      </c>
      <c r="J149" s="11">
        <v>6.7942480491156898</v>
      </c>
      <c r="K149" s="70"/>
    </row>
    <row r="150" spans="1:11" x14ac:dyDescent="0.2">
      <c r="A150" s="87" t="s">
        <v>89</v>
      </c>
      <c r="B150" s="9">
        <v>2931972000</v>
      </c>
      <c r="C150" s="10">
        <v>1885966000</v>
      </c>
      <c r="D150" s="11">
        <v>4.6060328525840104</v>
      </c>
      <c r="E150" s="9">
        <v>7615020000</v>
      </c>
      <c r="F150" s="10">
        <v>4934506000</v>
      </c>
      <c r="G150" s="11">
        <v>4.6817610353835102</v>
      </c>
      <c r="H150" s="9">
        <v>9775252000</v>
      </c>
      <c r="I150" s="10">
        <v>7393888000</v>
      </c>
      <c r="J150" s="11">
        <v>7.2097923710948804</v>
      </c>
      <c r="K150" s="70"/>
    </row>
    <row r="151" spans="1:11" x14ac:dyDescent="0.2">
      <c r="A151" s="87" t="s">
        <v>90</v>
      </c>
      <c r="B151" s="9">
        <v>1064116000</v>
      </c>
      <c r="C151" s="10">
        <v>604180000</v>
      </c>
      <c r="D151" s="11">
        <v>3.6272350935782298</v>
      </c>
      <c r="E151" s="9">
        <v>2088309000</v>
      </c>
      <c r="F151" s="10">
        <v>1454055000</v>
      </c>
      <c r="G151" s="11">
        <v>5.5850873624762301</v>
      </c>
      <c r="H151" s="9">
        <v>2013416000</v>
      </c>
      <c r="I151" s="10">
        <v>1531278000</v>
      </c>
      <c r="J151" s="11">
        <v>7.3520319908407901</v>
      </c>
      <c r="K151" s="70"/>
    </row>
    <row r="152" spans="1:11" x14ac:dyDescent="0.2">
      <c r="A152" s="87" t="s">
        <v>91</v>
      </c>
      <c r="B152" s="9">
        <v>246424000</v>
      </c>
      <c r="C152" s="10">
        <v>142542000</v>
      </c>
      <c r="D152" s="11">
        <v>3.7443060395448602</v>
      </c>
      <c r="E152" s="9">
        <v>363158000</v>
      </c>
      <c r="F152" s="10">
        <v>262866000</v>
      </c>
      <c r="G152" s="11">
        <v>6.2420133211023803</v>
      </c>
      <c r="H152" s="9">
        <v>180885000</v>
      </c>
      <c r="I152" s="10">
        <v>96141000</v>
      </c>
      <c r="J152" s="11">
        <v>3.2689747946757199</v>
      </c>
      <c r="K152" s="70"/>
    </row>
    <row r="153" spans="1:11" x14ac:dyDescent="0.2">
      <c r="A153" s="88" t="s">
        <v>95</v>
      </c>
      <c r="B153" s="9">
        <v>15337258020.379999</v>
      </c>
      <c r="C153" s="10">
        <v>10815807581.1</v>
      </c>
      <c r="D153" s="11">
        <v>5.7842203409498403</v>
      </c>
      <c r="E153" s="9">
        <v>29833501819.48</v>
      </c>
      <c r="F153" s="10">
        <v>19752612249.02</v>
      </c>
      <c r="G153" s="11">
        <v>4.9188232568087997</v>
      </c>
      <c r="H153" s="9">
        <v>25601010554.720001</v>
      </c>
      <c r="I153" s="10">
        <v>17308462077.299999</v>
      </c>
      <c r="J153" s="11">
        <v>5.1744614757283998</v>
      </c>
      <c r="K153" s="70"/>
    </row>
    <row r="154" spans="1:11" x14ac:dyDescent="0.2">
      <c r="A154" s="87" t="s">
        <v>67</v>
      </c>
      <c r="B154" s="9">
        <v>5171580000</v>
      </c>
      <c r="C154" s="10">
        <v>4275610000</v>
      </c>
      <c r="D154" s="11">
        <v>10.5440918780762</v>
      </c>
      <c r="E154" s="9">
        <v>9845660000</v>
      </c>
      <c r="F154" s="10">
        <v>7127530000</v>
      </c>
      <c r="G154" s="11">
        <v>6.2444364324002102</v>
      </c>
      <c r="H154" s="9">
        <v>7647075000</v>
      </c>
      <c r="I154" s="10">
        <v>4852565000</v>
      </c>
      <c r="J154" s="11">
        <v>4.47292727526471</v>
      </c>
      <c r="K154" s="70"/>
    </row>
    <row r="155" spans="1:11" x14ac:dyDescent="0.2">
      <c r="A155" s="87" t="s">
        <v>87</v>
      </c>
      <c r="B155" s="9">
        <v>4066375000</v>
      </c>
      <c r="C155" s="10">
        <v>2758195000</v>
      </c>
      <c r="D155" s="11">
        <v>5.21684324787108</v>
      </c>
      <c r="E155" s="9">
        <v>7892995000</v>
      </c>
      <c r="F155" s="10">
        <v>4580015000</v>
      </c>
      <c r="G155" s="11">
        <v>3.76489142705358</v>
      </c>
      <c r="H155" s="9">
        <v>6449380000</v>
      </c>
      <c r="I155" s="10">
        <v>4227220000</v>
      </c>
      <c r="J155" s="11">
        <v>4.8046045289267996</v>
      </c>
      <c r="K155" s="70"/>
    </row>
    <row r="156" spans="1:11" x14ac:dyDescent="0.2">
      <c r="A156" s="87" t="s">
        <v>88</v>
      </c>
      <c r="B156" s="9">
        <v>2003489999.96</v>
      </c>
      <c r="C156" s="10">
        <v>1056876666.6799999</v>
      </c>
      <c r="D156" s="11">
        <v>3.2329638291020801</v>
      </c>
      <c r="E156" s="9">
        <v>4122115000</v>
      </c>
      <c r="F156" s="10">
        <v>2743685000</v>
      </c>
      <c r="G156" s="11">
        <v>4.9808840492444304</v>
      </c>
      <c r="H156" s="9">
        <v>3872151303.9899998</v>
      </c>
      <c r="I156" s="10">
        <v>2687068107.75</v>
      </c>
      <c r="J156" s="11">
        <v>5.5348176672751004</v>
      </c>
      <c r="K156" s="70"/>
    </row>
    <row r="157" spans="1:11" x14ac:dyDescent="0.2">
      <c r="A157" s="87" t="s">
        <v>89</v>
      </c>
      <c r="B157" s="9">
        <v>2807333333.3000002</v>
      </c>
      <c r="C157" s="10">
        <v>1991383333.3</v>
      </c>
      <c r="D157" s="11">
        <v>5.8811405926833702</v>
      </c>
      <c r="E157" s="9">
        <v>5900817964.2799997</v>
      </c>
      <c r="F157" s="10">
        <v>3910765000</v>
      </c>
      <c r="G157" s="11">
        <v>4.9303124793112296</v>
      </c>
      <c r="H157" s="9">
        <v>5991383816.1800003</v>
      </c>
      <c r="I157" s="10">
        <v>4409105000</v>
      </c>
      <c r="J157" s="11">
        <v>6.5731075394722502</v>
      </c>
      <c r="K157" s="70"/>
    </row>
    <row r="158" spans="1:11" x14ac:dyDescent="0.2">
      <c r="A158" s="87" t="s">
        <v>90</v>
      </c>
      <c r="B158" s="9">
        <v>1103263666.6300001</v>
      </c>
      <c r="C158" s="10">
        <v>640140333.30999994</v>
      </c>
      <c r="D158" s="11">
        <v>3.7644486349716599</v>
      </c>
      <c r="E158" s="9">
        <v>1839245328.47</v>
      </c>
      <c r="F158" s="10">
        <v>1236364999.99</v>
      </c>
      <c r="G158" s="11">
        <v>5.1015270911464601</v>
      </c>
      <c r="H158" s="9">
        <v>1505923442.54</v>
      </c>
      <c r="I158" s="10">
        <v>1066193196.1</v>
      </c>
      <c r="J158" s="11">
        <v>5.8493057038116598</v>
      </c>
      <c r="K158" s="70"/>
    </row>
    <row r="159" spans="1:11" x14ac:dyDescent="0.2">
      <c r="A159" s="87" t="s">
        <v>91</v>
      </c>
      <c r="B159" s="9">
        <v>185216020.49000001</v>
      </c>
      <c r="C159" s="10">
        <v>93602247.810000002</v>
      </c>
      <c r="D159" s="11">
        <v>3.0434099605731899</v>
      </c>
      <c r="E159" s="9">
        <v>232668526.72999999</v>
      </c>
      <c r="F159" s="10">
        <v>154252249.03</v>
      </c>
      <c r="G159" s="11">
        <v>4.93418952172477</v>
      </c>
      <c r="H159" s="9">
        <v>135096992.00999999</v>
      </c>
      <c r="I159" s="10">
        <v>66310773.450000003</v>
      </c>
      <c r="J159" s="11">
        <v>2.9280249689015601</v>
      </c>
      <c r="K159" s="70"/>
    </row>
    <row r="160" spans="1:11" x14ac:dyDescent="0.2">
      <c r="A160" s="88" t="s">
        <v>96</v>
      </c>
      <c r="B160" s="9">
        <v>10410599058.09</v>
      </c>
      <c r="C160" s="10">
        <v>4895949761.29</v>
      </c>
      <c r="D160" s="11">
        <v>2.7756159994184801</v>
      </c>
      <c r="E160" s="9">
        <v>24954604995.32</v>
      </c>
      <c r="F160" s="10">
        <v>16947267129.98</v>
      </c>
      <c r="G160" s="11">
        <v>5.2329341948556296</v>
      </c>
      <c r="H160" s="9">
        <v>42156285611.82</v>
      </c>
      <c r="I160" s="10">
        <v>29344740427.779999</v>
      </c>
      <c r="J160" s="11">
        <v>5.5809837933267001</v>
      </c>
      <c r="K160" s="70"/>
    </row>
    <row r="161" spans="1:11" x14ac:dyDescent="0.2">
      <c r="A161" s="87" t="s">
        <v>67</v>
      </c>
      <c r="B161" s="9">
        <v>3221238000</v>
      </c>
      <c r="C161" s="10">
        <v>2098954000</v>
      </c>
      <c r="D161" s="11">
        <v>4.7405041861061896</v>
      </c>
      <c r="E161" s="9">
        <v>10879308742.59</v>
      </c>
      <c r="F161" s="10">
        <v>9415052866.7299995</v>
      </c>
      <c r="G161" s="11">
        <v>13.859846454364</v>
      </c>
      <c r="H161" s="9">
        <v>18609735231.509998</v>
      </c>
      <c r="I161" s="10">
        <v>15720838840.23</v>
      </c>
      <c r="J161" s="11">
        <v>11.883629394036101</v>
      </c>
      <c r="K161" s="70"/>
    </row>
    <row r="162" spans="1:11" x14ac:dyDescent="0.2">
      <c r="A162" s="87" t="s">
        <v>87</v>
      </c>
      <c r="B162" s="9">
        <v>2395716612.9499998</v>
      </c>
      <c r="C162" s="10">
        <v>747114049.35000002</v>
      </c>
      <c r="D162" s="11">
        <v>1.90636041195829</v>
      </c>
      <c r="E162" s="9">
        <v>5426744398.5200005</v>
      </c>
      <c r="F162" s="10">
        <v>2916826900.4000001</v>
      </c>
      <c r="G162" s="11">
        <v>3.3242412570013</v>
      </c>
      <c r="H162" s="9">
        <v>9187575763.3500004</v>
      </c>
      <c r="I162" s="10">
        <v>5034625185.3900003</v>
      </c>
      <c r="J162" s="11">
        <v>3.4246015409425299</v>
      </c>
      <c r="K162" s="70"/>
    </row>
    <row r="163" spans="1:11" x14ac:dyDescent="0.2">
      <c r="A163" s="87" t="s">
        <v>88</v>
      </c>
      <c r="B163" s="9">
        <v>1877751423.8599999</v>
      </c>
      <c r="C163" s="10">
        <v>617481237.70000005</v>
      </c>
      <c r="D163" s="11">
        <v>1.97991882134646</v>
      </c>
      <c r="E163" s="9">
        <v>3647819725.7199998</v>
      </c>
      <c r="F163" s="10">
        <v>1759300940.6800001</v>
      </c>
      <c r="G163" s="11">
        <v>2.8631542927890301</v>
      </c>
      <c r="H163" s="9">
        <v>6046912193.5699997</v>
      </c>
      <c r="I163" s="10">
        <v>3156876608.9099998</v>
      </c>
      <c r="J163" s="11">
        <v>3.1846627949263699</v>
      </c>
      <c r="K163" s="70"/>
    </row>
    <row r="164" spans="1:11" x14ac:dyDescent="0.2">
      <c r="A164" s="87" t="s">
        <v>89</v>
      </c>
      <c r="B164" s="9">
        <v>2361061375.5500002</v>
      </c>
      <c r="C164" s="10">
        <v>1107046236.27</v>
      </c>
      <c r="D164" s="11">
        <v>2.7656026655397699</v>
      </c>
      <c r="E164" s="9">
        <v>4170554695.1100001</v>
      </c>
      <c r="F164" s="10">
        <v>2303829207.3499999</v>
      </c>
      <c r="G164" s="11">
        <v>3.46831065676882</v>
      </c>
      <c r="H164" s="9">
        <v>6925776431.3000002</v>
      </c>
      <c r="I164" s="10">
        <v>4428865131.8999996</v>
      </c>
      <c r="J164" s="11">
        <v>4.5474749407111403</v>
      </c>
      <c r="K164" s="70"/>
    </row>
    <row r="165" spans="1:11" x14ac:dyDescent="0.2">
      <c r="A165" s="87" t="s">
        <v>90</v>
      </c>
      <c r="B165" s="9">
        <v>506358246.81999999</v>
      </c>
      <c r="C165" s="10">
        <v>299281776.57999998</v>
      </c>
      <c r="D165" s="11">
        <v>3.89054353913928</v>
      </c>
      <c r="E165" s="9">
        <v>778678227.13999999</v>
      </c>
      <c r="F165" s="10">
        <v>516749214.81999999</v>
      </c>
      <c r="G165" s="11">
        <v>4.9457195691532201</v>
      </c>
      <c r="H165" s="9">
        <v>1336277175.22</v>
      </c>
      <c r="I165" s="10">
        <v>966332086.75999999</v>
      </c>
      <c r="J165" s="11">
        <v>6.2241920052655804</v>
      </c>
      <c r="K165" s="70"/>
    </row>
    <row r="166" spans="1:11" x14ac:dyDescent="0.2">
      <c r="A166" s="87" t="s">
        <v>91</v>
      </c>
      <c r="B166" s="9">
        <v>48473398.909999996</v>
      </c>
      <c r="C166" s="10">
        <v>26072461.390000001</v>
      </c>
      <c r="D166" s="11">
        <v>3.32780091161113</v>
      </c>
      <c r="E166" s="9">
        <v>51499206.240000002</v>
      </c>
      <c r="F166" s="10">
        <v>35508000</v>
      </c>
      <c r="G166" s="11">
        <v>5.4409407854650897</v>
      </c>
      <c r="H166" s="9">
        <v>50008816.869999997</v>
      </c>
      <c r="I166" s="10">
        <v>37202574.590000004</v>
      </c>
      <c r="J166" s="11">
        <v>6.8100688362113297</v>
      </c>
      <c r="K166" s="70"/>
    </row>
    <row r="167" spans="1:11" x14ac:dyDescent="0.2">
      <c r="A167" s="88" t="s">
        <v>97</v>
      </c>
      <c r="B167" s="9">
        <v>12462017948.32</v>
      </c>
      <c r="C167" s="10">
        <v>-667892948.63999999</v>
      </c>
      <c r="D167" s="11">
        <v>0.89826390234001596</v>
      </c>
      <c r="E167" s="9">
        <v>18819808265.459999</v>
      </c>
      <c r="F167" s="10">
        <v>665461821.84000003</v>
      </c>
      <c r="G167" s="11">
        <v>1.0733115701968801</v>
      </c>
      <c r="H167" s="9">
        <v>42168933612.989998</v>
      </c>
      <c r="I167" s="10">
        <v>14193303517.83</v>
      </c>
      <c r="J167" s="11">
        <v>2.0146905338361201</v>
      </c>
      <c r="K167" s="70"/>
    </row>
    <row r="168" spans="1:11" x14ac:dyDescent="0.2">
      <c r="A168" s="87" t="s">
        <v>67</v>
      </c>
      <c r="B168" s="9">
        <v>3311402524.1399999</v>
      </c>
      <c r="C168" s="10">
        <v>-989993350.48000002</v>
      </c>
      <c r="D168" s="11">
        <v>0.53968740411857097</v>
      </c>
      <c r="E168" s="9">
        <v>6492903013.71</v>
      </c>
      <c r="F168" s="10">
        <v>308256274.19</v>
      </c>
      <c r="G168" s="11">
        <v>1.0996843594057599</v>
      </c>
      <c r="H168" s="9">
        <v>15505420747.41</v>
      </c>
      <c r="I168" s="10">
        <v>5126387155.1899996</v>
      </c>
      <c r="J168" s="11">
        <v>1.98783516011214</v>
      </c>
      <c r="K168" s="70"/>
    </row>
    <row r="169" spans="1:11" x14ac:dyDescent="0.2">
      <c r="A169" s="87" t="s">
        <v>87</v>
      </c>
      <c r="B169" s="9">
        <v>3581315938.27</v>
      </c>
      <c r="C169" s="10">
        <v>219764.25</v>
      </c>
      <c r="D169" s="11">
        <v>1.00012273574309</v>
      </c>
      <c r="E169" s="9">
        <v>4827319432.1199999</v>
      </c>
      <c r="F169" s="10">
        <v>-92418272.439999998</v>
      </c>
      <c r="G169" s="11">
        <v>0.96242959361254499</v>
      </c>
      <c r="H169" s="9">
        <v>10907892722.290001</v>
      </c>
      <c r="I169" s="10">
        <v>3021489498.6700001</v>
      </c>
      <c r="J169" s="11">
        <v>1.76625285646581</v>
      </c>
      <c r="K169" s="70"/>
    </row>
    <row r="170" spans="1:11" x14ac:dyDescent="0.2">
      <c r="A170" s="87" t="s">
        <v>88</v>
      </c>
      <c r="B170" s="9">
        <v>2331433383.0700002</v>
      </c>
      <c r="C170" s="10">
        <v>167041835.77000001</v>
      </c>
      <c r="D170" s="11">
        <v>1.1543545445632299</v>
      </c>
      <c r="E170" s="9">
        <v>3045271909.6500001</v>
      </c>
      <c r="F170" s="10">
        <v>192857721.59</v>
      </c>
      <c r="G170" s="11">
        <v>1.1352242057954101</v>
      </c>
      <c r="H170" s="9">
        <v>6848343498.3599997</v>
      </c>
      <c r="I170" s="10">
        <v>2176557845.8400002</v>
      </c>
      <c r="J170" s="11">
        <v>1.9317884028630199</v>
      </c>
      <c r="K170" s="70"/>
    </row>
    <row r="171" spans="1:11" x14ac:dyDescent="0.2">
      <c r="A171" s="87" t="s">
        <v>89</v>
      </c>
      <c r="B171" s="9">
        <v>2263781387.5799999</v>
      </c>
      <c r="C171" s="10">
        <v>71164150.659999996</v>
      </c>
      <c r="D171" s="11">
        <v>1.0649125159300099</v>
      </c>
      <c r="E171" s="9">
        <v>3364991271.46</v>
      </c>
      <c r="F171" s="10">
        <v>36324953.159999996</v>
      </c>
      <c r="G171" s="11">
        <v>1.0218255299188701</v>
      </c>
      <c r="H171" s="9">
        <v>7248483317.6999998</v>
      </c>
      <c r="I171" s="10">
        <v>3196384242.9200001</v>
      </c>
      <c r="J171" s="11">
        <v>2.5776436774777198</v>
      </c>
      <c r="K171" s="70"/>
    </row>
    <row r="172" spans="1:11" x14ac:dyDescent="0.2">
      <c r="A172" s="87" t="s">
        <v>90</v>
      </c>
      <c r="B172" s="9">
        <v>773493237.64999998</v>
      </c>
      <c r="C172" s="10">
        <v>77569791.790000007</v>
      </c>
      <c r="D172" s="11">
        <v>1.2229262205533</v>
      </c>
      <c r="E172" s="9">
        <v>852965793.05999994</v>
      </c>
      <c r="F172" s="10">
        <v>185501369.12</v>
      </c>
      <c r="G172" s="11">
        <v>1.55583897048773</v>
      </c>
      <c r="H172" s="9">
        <v>1446893494.5</v>
      </c>
      <c r="I172" s="10">
        <v>650605991.41999996</v>
      </c>
      <c r="J172" s="11">
        <v>2.6340982092610701</v>
      </c>
      <c r="K172" s="70"/>
    </row>
    <row r="173" spans="1:11" x14ac:dyDescent="0.2">
      <c r="A173" s="87" t="s">
        <v>91</v>
      </c>
      <c r="B173" s="9">
        <v>200591477.61000001</v>
      </c>
      <c r="C173" s="10">
        <v>6104859.3700000001</v>
      </c>
      <c r="D173" s="11">
        <v>1.0627792228097299</v>
      </c>
      <c r="E173" s="9">
        <v>236356845.46000001</v>
      </c>
      <c r="F173" s="10">
        <v>34939776.219999999</v>
      </c>
      <c r="G173" s="11">
        <v>1.3469395751992299</v>
      </c>
      <c r="H173" s="9">
        <v>211899832.72999999</v>
      </c>
      <c r="I173" s="10">
        <v>21878783.789999999</v>
      </c>
      <c r="J173" s="11">
        <v>1.23027747622747</v>
      </c>
      <c r="K173" s="70"/>
    </row>
    <row r="174" spans="1:11" x14ac:dyDescent="0.2">
      <c r="A174" s="88" t="s">
        <v>98</v>
      </c>
      <c r="B174" s="9">
        <v>0</v>
      </c>
      <c r="C174" s="10">
        <v>0</v>
      </c>
      <c r="D174" s="11" t="s">
        <v>6</v>
      </c>
      <c r="E174" s="9">
        <v>0</v>
      </c>
      <c r="F174" s="10">
        <v>0</v>
      </c>
      <c r="G174" s="11" t="s">
        <v>6</v>
      </c>
      <c r="H174" s="9">
        <v>0</v>
      </c>
      <c r="I174" s="10">
        <v>0</v>
      </c>
      <c r="J174" s="11" t="s">
        <v>6</v>
      </c>
      <c r="K174" s="70"/>
    </row>
    <row r="175" spans="1:11" x14ac:dyDescent="0.2">
      <c r="A175" s="87" t="s">
        <v>67</v>
      </c>
      <c r="B175" s="9">
        <v>0</v>
      </c>
      <c r="C175" s="10">
        <v>0</v>
      </c>
      <c r="D175" s="11" t="s">
        <v>6</v>
      </c>
      <c r="E175" s="9">
        <v>0</v>
      </c>
      <c r="F175" s="10">
        <v>0</v>
      </c>
      <c r="G175" s="11" t="s">
        <v>6</v>
      </c>
      <c r="H175" s="9">
        <v>0</v>
      </c>
      <c r="I175" s="10">
        <v>0</v>
      </c>
      <c r="J175" s="11" t="s">
        <v>6</v>
      </c>
      <c r="K175" s="70"/>
    </row>
    <row r="176" spans="1:11" x14ac:dyDescent="0.2">
      <c r="A176" s="87" t="s">
        <v>87</v>
      </c>
      <c r="B176" s="9">
        <v>0</v>
      </c>
      <c r="C176" s="10">
        <v>0</v>
      </c>
      <c r="D176" s="11" t="s">
        <v>6</v>
      </c>
      <c r="E176" s="9">
        <v>0</v>
      </c>
      <c r="F176" s="10">
        <v>0</v>
      </c>
      <c r="G176" s="11" t="s">
        <v>6</v>
      </c>
      <c r="H176" s="9">
        <v>0</v>
      </c>
      <c r="I176" s="10">
        <v>0</v>
      </c>
      <c r="J176" s="11" t="s">
        <v>6</v>
      </c>
      <c r="K176" s="70"/>
    </row>
    <row r="177" spans="1:11" x14ac:dyDescent="0.2">
      <c r="A177" s="87" t="s">
        <v>88</v>
      </c>
      <c r="B177" s="9">
        <v>0</v>
      </c>
      <c r="C177" s="10">
        <v>0</v>
      </c>
      <c r="D177" s="11" t="s">
        <v>6</v>
      </c>
      <c r="E177" s="9">
        <v>0</v>
      </c>
      <c r="F177" s="10">
        <v>0</v>
      </c>
      <c r="G177" s="11" t="s">
        <v>6</v>
      </c>
      <c r="H177" s="9">
        <v>0</v>
      </c>
      <c r="I177" s="10">
        <v>0</v>
      </c>
      <c r="J177" s="11" t="s">
        <v>6</v>
      </c>
      <c r="K177" s="70"/>
    </row>
    <row r="178" spans="1:11" x14ac:dyDescent="0.2">
      <c r="A178" s="87" t="s">
        <v>89</v>
      </c>
      <c r="B178" s="9">
        <v>0</v>
      </c>
      <c r="C178" s="10">
        <v>0</v>
      </c>
      <c r="D178" s="11" t="s">
        <v>6</v>
      </c>
      <c r="E178" s="9">
        <v>0</v>
      </c>
      <c r="F178" s="10">
        <v>0</v>
      </c>
      <c r="G178" s="11" t="s">
        <v>6</v>
      </c>
      <c r="H178" s="9">
        <v>0</v>
      </c>
      <c r="I178" s="10">
        <v>0</v>
      </c>
      <c r="J178" s="11" t="s">
        <v>6</v>
      </c>
      <c r="K178" s="70"/>
    </row>
    <row r="179" spans="1:11" x14ac:dyDescent="0.2">
      <c r="A179" s="87" t="s">
        <v>90</v>
      </c>
      <c r="B179" s="9">
        <v>0</v>
      </c>
      <c r="C179" s="10">
        <v>0</v>
      </c>
      <c r="D179" s="11" t="s">
        <v>6</v>
      </c>
      <c r="E179" s="9">
        <v>0</v>
      </c>
      <c r="F179" s="10">
        <v>0</v>
      </c>
      <c r="G179" s="11" t="s">
        <v>6</v>
      </c>
      <c r="H179" s="9">
        <v>0</v>
      </c>
      <c r="I179" s="10">
        <v>0</v>
      </c>
      <c r="J179" s="11" t="s">
        <v>6</v>
      </c>
      <c r="K179" s="70"/>
    </row>
    <row r="180" spans="1:11" x14ac:dyDescent="0.2">
      <c r="A180" s="87" t="s">
        <v>91</v>
      </c>
      <c r="B180" s="9">
        <v>0</v>
      </c>
      <c r="C180" s="10">
        <v>0</v>
      </c>
      <c r="D180" s="11" t="s">
        <v>6</v>
      </c>
      <c r="E180" s="9">
        <v>0</v>
      </c>
      <c r="F180" s="10">
        <v>0</v>
      </c>
      <c r="G180" s="11" t="s">
        <v>6</v>
      </c>
      <c r="H180" s="9">
        <v>0</v>
      </c>
      <c r="I180" s="10">
        <v>0</v>
      </c>
      <c r="J180" s="11" t="s">
        <v>6</v>
      </c>
      <c r="K180" s="70"/>
    </row>
    <row r="181" spans="1:11" x14ac:dyDescent="0.2">
      <c r="A181" s="88" t="s">
        <v>99</v>
      </c>
      <c r="B181" s="9">
        <v>674468000</v>
      </c>
      <c r="C181" s="10">
        <v>-36460000</v>
      </c>
      <c r="D181" s="11">
        <v>0.897429838183332</v>
      </c>
      <c r="E181" s="9">
        <v>1071711000</v>
      </c>
      <c r="F181" s="10">
        <v>319941000</v>
      </c>
      <c r="G181" s="11">
        <v>1.8511672453010799</v>
      </c>
      <c r="H181" s="9">
        <v>3906646999.98</v>
      </c>
      <c r="I181" s="10">
        <v>-215456999.97999999</v>
      </c>
      <c r="J181" s="11">
        <v>0.895462608424197</v>
      </c>
      <c r="K181" s="70"/>
    </row>
    <row r="182" spans="1:11" x14ac:dyDescent="0.2">
      <c r="A182" s="87" t="s">
        <v>67</v>
      </c>
      <c r="B182" s="9">
        <v>202374000</v>
      </c>
      <c r="C182" s="10">
        <v>-27834000</v>
      </c>
      <c r="D182" s="11">
        <v>0.75818390325271001</v>
      </c>
      <c r="E182" s="9">
        <v>503721000</v>
      </c>
      <c r="F182" s="10">
        <v>120807000</v>
      </c>
      <c r="G182" s="11">
        <v>1.63098763691063</v>
      </c>
      <c r="H182" s="9">
        <v>2508674000</v>
      </c>
      <c r="I182" s="10">
        <v>-132970000</v>
      </c>
      <c r="J182" s="11">
        <v>0.89932784281303602</v>
      </c>
      <c r="K182" s="70"/>
    </row>
    <row r="183" spans="1:11" x14ac:dyDescent="0.2">
      <c r="A183" s="87" t="s">
        <v>87</v>
      </c>
      <c r="B183" s="9">
        <v>136492000</v>
      </c>
      <c r="C183" s="10">
        <v>-55566000</v>
      </c>
      <c r="D183" s="11">
        <v>0.42136229680617299</v>
      </c>
      <c r="E183" s="9">
        <v>267568000</v>
      </c>
      <c r="F183" s="10">
        <v>137408000</v>
      </c>
      <c r="G183" s="11">
        <v>3.1113706207744301</v>
      </c>
      <c r="H183" s="9">
        <v>798544000</v>
      </c>
      <c r="I183" s="10">
        <v>-57902000</v>
      </c>
      <c r="J183" s="11">
        <v>0.86478540386667602</v>
      </c>
      <c r="K183" s="70"/>
    </row>
    <row r="184" spans="1:11" x14ac:dyDescent="0.2">
      <c r="A184" s="87" t="s">
        <v>88</v>
      </c>
      <c r="B184" s="9">
        <v>266814000</v>
      </c>
      <c r="C184" s="10">
        <v>41790000</v>
      </c>
      <c r="D184" s="11">
        <v>1.37142704778156</v>
      </c>
      <c r="E184" s="9">
        <v>155276000</v>
      </c>
      <c r="F184" s="10">
        <v>52566000</v>
      </c>
      <c r="G184" s="11">
        <v>2.02358095608996</v>
      </c>
      <c r="H184" s="9">
        <v>317197000</v>
      </c>
      <c r="I184" s="10">
        <v>659000</v>
      </c>
      <c r="J184" s="11">
        <v>1.00416379707965</v>
      </c>
      <c r="K184" s="70"/>
    </row>
    <row r="185" spans="1:11" x14ac:dyDescent="0.2">
      <c r="A185" s="87" t="s">
        <v>89</v>
      </c>
      <c r="B185" s="9">
        <v>55890000</v>
      </c>
      <c r="C185" s="10">
        <v>6490000</v>
      </c>
      <c r="D185" s="11">
        <v>1.2627530364372399</v>
      </c>
      <c r="E185" s="9">
        <v>126440000</v>
      </c>
      <c r="F185" s="10">
        <v>9546000</v>
      </c>
      <c r="G185" s="11">
        <v>1.1633274590654701</v>
      </c>
      <c r="H185" s="9">
        <v>232117000</v>
      </c>
      <c r="I185" s="10">
        <v>-15583000</v>
      </c>
      <c r="J185" s="11">
        <v>0.87417844166330205</v>
      </c>
      <c r="K185" s="70"/>
    </row>
    <row r="186" spans="1:11" x14ac:dyDescent="0.2">
      <c r="A186" s="87" t="s">
        <v>90</v>
      </c>
      <c r="B186" s="9">
        <v>6205000</v>
      </c>
      <c r="C186" s="10">
        <v>-1405000</v>
      </c>
      <c r="D186" s="11">
        <v>0.63074901445466403</v>
      </c>
      <c r="E186" s="9">
        <v>13928000</v>
      </c>
      <c r="F186" s="10">
        <v>-408000</v>
      </c>
      <c r="G186" s="11">
        <v>0.94308035714285698</v>
      </c>
      <c r="H186" s="9">
        <v>41182000</v>
      </c>
      <c r="I186" s="10">
        <v>-9500000</v>
      </c>
      <c r="J186" s="11">
        <v>0.62511345250779304</v>
      </c>
      <c r="K186" s="70"/>
    </row>
    <row r="187" spans="1:11" x14ac:dyDescent="0.2">
      <c r="A187" s="87" t="s">
        <v>91</v>
      </c>
      <c r="B187" s="9">
        <v>6693000</v>
      </c>
      <c r="C187" s="10">
        <v>65000</v>
      </c>
      <c r="D187" s="11">
        <v>1.01961375980687</v>
      </c>
      <c r="E187" s="9">
        <v>4778000</v>
      </c>
      <c r="F187" s="10">
        <v>22000</v>
      </c>
      <c r="G187" s="11">
        <v>1.00925147182506</v>
      </c>
      <c r="H187" s="9">
        <v>8932999.9800000004</v>
      </c>
      <c r="I187" s="10">
        <v>-160999.98000000001</v>
      </c>
      <c r="J187" s="11">
        <v>0.96459204294960199</v>
      </c>
      <c r="K187" s="70"/>
    </row>
    <row r="188" spans="1:11" x14ac:dyDescent="0.2">
      <c r="A188" s="88" t="s">
        <v>100</v>
      </c>
      <c r="B188" s="9">
        <v>812356000</v>
      </c>
      <c r="C188" s="10">
        <v>20626000</v>
      </c>
      <c r="D188" s="11">
        <v>1.05210362118398</v>
      </c>
      <c r="E188" s="9">
        <v>670172000</v>
      </c>
      <c r="F188" s="10">
        <v>-1686000</v>
      </c>
      <c r="G188" s="11">
        <v>0.99498108231203597</v>
      </c>
      <c r="H188" s="9">
        <v>924526000</v>
      </c>
      <c r="I188" s="10">
        <v>99458000</v>
      </c>
      <c r="J188" s="11">
        <v>1.24109043133414</v>
      </c>
      <c r="K188" s="70"/>
    </row>
    <row r="189" spans="1:11" x14ac:dyDescent="0.2">
      <c r="A189" s="87" t="s">
        <v>67</v>
      </c>
      <c r="B189" s="9">
        <v>84245000</v>
      </c>
      <c r="C189" s="10">
        <v>-275000</v>
      </c>
      <c r="D189" s="11">
        <v>0.99349266445811601</v>
      </c>
      <c r="E189" s="9">
        <v>183438000</v>
      </c>
      <c r="F189" s="10">
        <v>-113438000</v>
      </c>
      <c r="G189" s="11">
        <v>0.235788679448658</v>
      </c>
      <c r="H189" s="9">
        <v>91979000</v>
      </c>
      <c r="I189" s="10">
        <v>91979000</v>
      </c>
      <c r="J189" s="11" t="s">
        <v>6</v>
      </c>
      <c r="K189" s="70"/>
    </row>
    <row r="190" spans="1:11" x14ac:dyDescent="0.2">
      <c r="A190" s="87" t="s">
        <v>87</v>
      </c>
      <c r="B190" s="9">
        <v>228188000</v>
      </c>
      <c r="C190" s="10">
        <v>-11500000</v>
      </c>
      <c r="D190" s="11">
        <v>0.90404192116418003</v>
      </c>
      <c r="E190" s="9">
        <v>87090000</v>
      </c>
      <c r="F190" s="10">
        <v>9290000</v>
      </c>
      <c r="G190" s="11">
        <v>1.23881748071979</v>
      </c>
      <c r="H190" s="9">
        <v>340971000</v>
      </c>
      <c r="I190" s="10">
        <v>-29989000</v>
      </c>
      <c r="J190" s="11">
        <v>0.83831679965494899</v>
      </c>
      <c r="K190" s="70"/>
    </row>
    <row r="191" spans="1:11" x14ac:dyDescent="0.2">
      <c r="A191" s="87" t="s">
        <v>88</v>
      </c>
      <c r="B191" s="9">
        <v>124230000</v>
      </c>
      <c r="C191" s="10">
        <v>-28450000</v>
      </c>
      <c r="D191" s="11">
        <v>0.62732512444328004</v>
      </c>
      <c r="E191" s="9">
        <v>90614000</v>
      </c>
      <c r="F191" s="10">
        <v>21252000</v>
      </c>
      <c r="G191" s="11">
        <v>1.6127850984689001</v>
      </c>
      <c r="H191" s="9">
        <v>112901000</v>
      </c>
      <c r="I191" s="10">
        <v>-24101000</v>
      </c>
      <c r="J191" s="11">
        <v>0.64816572020846397</v>
      </c>
      <c r="K191" s="70"/>
    </row>
    <row r="192" spans="1:11" x14ac:dyDescent="0.2">
      <c r="A192" s="87" t="s">
        <v>89</v>
      </c>
      <c r="B192" s="9">
        <v>267491000</v>
      </c>
      <c r="C192" s="10">
        <v>39513000</v>
      </c>
      <c r="D192" s="11">
        <v>1.34663871075279</v>
      </c>
      <c r="E192" s="9">
        <v>206669000</v>
      </c>
      <c r="F192" s="10">
        <v>53127000</v>
      </c>
      <c r="G192" s="11">
        <v>1.6920191218038001</v>
      </c>
      <c r="H192" s="9">
        <v>260465000</v>
      </c>
      <c r="I192" s="10">
        <v>26067000</v>
      </c>
      <c r="J192" s="11">
        <v>1.2224165735202499</v>
      </c>
      <c r="K192" s="70"/>
    </row>
    <row r="193" spans="1:11" x14ac:dyDescent="0.2">
      <c r="A193" s="87" t="s">
        <v>90</v>
      </c>
      <c r="B193" s="9">
        <v>76037000</v>
      </c>
      <c r="C193" s="10">
        <v>16317000</v>
      </c>
      <c r="D193" s="11">
        <v>1.54645010046885</v>
      </c>
      <c r="E193" s="9">
        <v>73151000</v>
      </c>
      <c r="F193" s="10">
        <v>25567000</v>
      </c>
      <c r="G193" s="11">
        <v>2.0746049092131802</v>
      </c>
      <c r="H193" s="9">
        <v>94565000</v>
      </c>
      <c r="I193" s="10">
        <v>30255000</v>
      </c>
      <c r="J193" s="11">
        <v>1.9409112113201601</v>
      </c>
      <c r="K193" s="70"/>
    </row>
    <row r="194" spans="1:11" x14ac:dyDescent="0.2">
      <c r="A194" s="87" t="s">
        <v>91</v>
      </c>
      <c r="B194" s="9">
        <v>32165000</v>
      </c>
      <c r="C194" s="10">
        <v>5021000</v>
      </c>
      <c r="D194" s="11">
        <v>1.36995284409077</v>
      </c>
      <c r="E194" s="9">
        <v>29210000</v>
      </c>
      <c r="F194" s="10">
        <v>2516000</v>
      </c>
      <c r="G194" s="11">
        <v>1.1885067805499301</v>
      </c>
      <c r="H194" s="9">
        <v>23645000</v>
      </c>
      <c r="I194" s="10">
        <v>5247000</v>
      </c>
      <c r="J194" s="11">
        <v>1.57038808566148</v>
      </c>
      <c r="K194" s="70"/>
    </row>
    <row r="195" spans="1:11" x14ac:dyDescent="0.2">
      <c r="A195" s="88" t="s">
        <v>101</v>
      </c>
      <c r="B195" s="9">
        <v>847936365.63999999</v>
      </c>
      <c r="C195" s="10">
        <v>216770261.81999999</v>
      </c>
      <c r="D195" s="11">
        <v>1.68688815989338</v>
      </c>
      <c r="E195" s="9">
        <v>1003105783.77</v>
      </c>
      <c r="F195" s="10">
        <v>279307003.58999997</v>
      </c>
      <c r="G195" s="11">
        <v>1.7717808077005499</v>
      </c>
      <c r="H195" s="9">
        <v>678455100.71000004</v>
      </c>
      <c r="I195" s="10">
        <v>54615430.009999998</v>
      </c>
      <c r="J195" s="11">
        <v>1.1750944435730299</v>
      </c>
      <c r="K195" s="70"/>
    </row>
    <row r="196" spans="1:11" x14ac:dyDescent="0.2">
      <c r="A196" s="87" t="s">
        <v>67</v>
      </c>
      <c r="B196" s="9">
        <v>135158000</v>
      </c>
      <c r="C196" s="10">
        <v>25000000</v>
      </c>
      <c r="D196" s="11">
        <v>1.45389349842952</v>
      </c>
      <c r="E196" s="9">
        <v>137790000</v>
      </c>
      <c r="F196" s="10">
        <v>45930000</v>
      </c>
      <c r="G196" s="11">
        <v>2</v>
      </c>
      <c r="H196" s="9">
        <v>92146000</v>
      </c>
      <c r="I196" s="10">
        <v>25476000</v>
      </c>
      <c r="J196" s="11">
        <v>1.7642417879106</v>
      </c>
      <c r="K196" s="70"/>
    </row>
    <row r="197" spans="1:11" x14ac:dyDescent="0.2">
      <c r="A197" s="87" t="s">
        <v>87</v>
      </c>
      <c r="B197" s="9">
        <v>253507000</v>
      </c>
      <c r="C197" s="10">
        <v>94807000</v>
      </c>
      <c r="D197" s="11">
        <v>2.1947952110901001</v>
      </c>
      <c r="E197" s="9">
        <v>348614080</v>
      </c>
      <c r="F197" s="10">
        <v>186699000</v>
      </c>
      <c r="G197" s="11">
        <v>3.3061347960918699</v>
      </c>
      <c r="H197" s="9">
        <v>208389654.84</v>
      </c>
      <c r="I197" s="10">
        <v>-25476000</v>
      </c>
      <c r="J197" s="11">
        <v>0.78213132648802497</v>
      </c>
      <c r="K197" s="70"/>
    </row>
    <row r="198" spans="1:11" x14ac:dyDescent="0.2">
      <c r="A198" s="87" t="s">
        <v>88</v>
      </c>
      <c r="B198" s="9">
        <v>158146130.34999999</v>
      </c>
      <c r="C198" s="10">
        <v>67277869.650000006</v>
      </c>
      <c r="D198" s="11">
        <v>2.4807781976176799</v>
      </c>
      <c r="E198" s="9">
        <v>271392750</v>
      </c>
      <c r="F198" s="10">
        <v>41744000</v>
      </c>
      <c r="G198" s="11">
        <v>1.3635465030835101</v>
      </c>
      <c r="H198" s="9">
        <v>158077549.34</v>
      </c>
      <c r="I198" s="10">
        <v>47800000</v>
      </c>
      <c r="J198" s="11">
        <v>1.8669035589941501</v>
      </c>
      <c r="K198" s="70"/>
    </row>
    <row r="199" spans="1:11" x14ac:dyDescent="0.2">
      <c r="A199" s="87" t="s">
        <v>89</v>
      </c>
      <c r="B199" s="9">
        <v>265188991.44999999</v>
      </c>
      <c r="C199" s="10">
        <v>28964969.329999998</v>
      </c>
      <c r="D199" s="11">
        <v>1.2452330552164199</v>
      </c>
      <c r="E199" s="9">
        <v>211734986.02000001</v>
      </c>
      <c r="F199" s="10">
        <v>4283000</v>
      </c>
      <c r="G199" s="11">
        <v>1.04129148225736</v>
      </c>
      <c r="H199" s="9">
        <v>180932521.74000001</v>
      </c>
      <c r="I199" s="10">
        <v>5122660.22</v>
      </c>
      <c r="J199" s="11">
        <v>1.0582750043224001</v>
      </c>
      <c r="K199" s="70"/>
    </row>
    <row r="200" spans="1:11" x14ac:dyDescent="0.2">
      <c r="A200" s="87" t="s">
        <v>90</v>
      </c>
      <c r="B200" s="9">
        <v>32429493.84</v>
      </c>
      <c r="C200" s="10">
        <v>207172.84</v>
      </c>
      <c r="D200" s="11">
        <v>1.01285896444269</v>
      </c>
      <c r="E200" s="9">
        <v>29639841.109999999</v>
      </c>
      <c r="F200" s="10">
        <v>-1500996.41</v>
      </c>
      <c r="G200" s="11">
        <v>0.90359948353758901</v>
      </c>
      <c r="H200" s="9">
        <v>37697873.460000001</v>
      </c>
      <c r="I200" s="10">
        <v>1312347.02</v>
      </c>
      <c r="J200" s="11">
        <v>1.07213566208333</v>
      </c>
      <c r="K200" s="70"/>
    </row>
    <row r="201" spans="1:11" x14ac:dyDescent="0.2">
      <c r="A201" s="87" t="s">
        <v>91</v>
      </c>
      <c r="B201" s="9">
        <v>3506750</v>
      </c>
      <c r="C201" s="10">
        <v>513250</v>
      </c>
      <c r="D201" s="11">
        <v>1.3429096375480201</v>
      </c>
      <c r="E201" s="9">
        <v>3934126.64</v>
      </c>
      <c r="F201" s="10">
        <v>2152000</v>
      </c>
      <c r="G201" s="11">
        <v>3.4150921171348401</v>
      </c>
      <c r="H201" s="9">
        <v>1211501.33</v>
      </c>
      <c r="I201" s="10">
        <v>380422.77</v>
      </c>
      <c r="J201" s="11">
        <v>1.9154917195794301</v>
      </c>
      <c r="K201" s="70"/>
    </row>
    <row r="202" spans="1:11" x14ac:dyDescent="0.2">
      <c r="A202" s="97" t="s">
        <v>112</v>
      </c>
      <c r="B202" s="9">
        <v>53081649306.5</v>
      </c>
      <c r="C202" s="10">
        <v>7067054635.4799995</v>
      </c>
      <c r="D202" s="11">
        <v>1.30716578885484</v>
      </c>
      <c r="E202" s="9">
        <v>60132473713.970001</v>
      </c>
      <c r="F202" s="10">
        <v>18685318351.389999</v>
      </c>
      <c r="G202" s="11">
        <v>1.9016453934138799</v>
      </c>
      <c r="H202" s="9">
        <v>59912750219.519997</v>
      </c>
      <c r="I202" s="10">
        <v>25422959228.459999</v>
      </c>
      <c r="J202" s="11">
        <v>2.4742309824405599</v>
      </c>
      <c r="K202" s="70"/>
    </row>
    <row r="203" spans="1:11" x14ac:dyDescent="0.2">
      <c r="A203" s="88" t="s">
        <v>93</v>
      </c>
      <c r="B203" s="9">
        <v>163461000</v>
      </c>
      <c r="C203" s="10">
        <v>132427000</v>
      </c>
      <c r="D203" s="11">
        <v>9.5343172004897792</v>
      </c>
      <c r="E203" s="9">
        <v>209987000</v>
      </c>
      <c r="F203" s="10">
        <v>185721000</v>
      </c>
      <c r="G203" s="11">
        <v>16.307096348800702</v>
      </c>
      <c r="H203" s="9">
        <v>424248000</v>
      </c>
      <c r="I203" s="10">
        <v>415330000</v>
      </c>
      <c r="J203" s="11">
        <v>94.144202736039404</v>
      </c>
      <c r="K203" s="70"/>
    </row>
    <row r="204" spans="1:11" x14ac:dyDescent="0.2">
      <c r="A204" s="87" t="s">
        <v>67</v>
      </c>
      <c r="B204" s="9">
        <v>0</v>
      </c>
      <c r="C204" s="10">
        <v>0</v>
      </c>
      <c r="D204" s="11" t="s">
        <v>6</v>
      </c>
      <c r="E204" s="9">
        <v>0</v>
      </c>
      <c r="F204" s="10">
        <v>0</v>
      </c>
      <c r="G204" s="11" t="s">
        <v>6</v>
      </c>
      <c r="H204" s="9">
        <v>50000000</v>
      </c>
      <c r="I204" s="10">
        <v>50000000</v>
      </c>
      <c r="J204" s="11" t="s">
        <v>6</v>
      </c>
      <c r="K204" s="70"/>
    </row>
    <row r="205" spans="1:11" x14ac:dyDescent="0.2">
      <c r="A205" s="87" t="s">
        <v>87</v>
      </c>
      <c r="B205" s="9">
        <v>58000000</v>
      </c>
      <c r="C205" s="10">
        <v>38000000</v>
      </c>
      <c r="D205" s="11">
        <v>4.8</v>
      </c>
      <c r="E205" s="9">
        <v>50000000</v>
      </c>
      <c r="F205" s="10">
        <v>50000000</v>
      </c>
      <c r="G205" s="11" t="s">
        <v>6</v>
      </c>
      <c r="H205" s="9">
        <v>144550000</v>
      </c>
      <c r="I205" s="10">
        <v>144550000</v>
      </c>
      <c r="J205" s="11" t="s">
        <v>6</v>
      </c>
      <c r="K205" s="70"/>
    </row>
    <row r="206" spans="1:11" x14ac:dyDescent="0.2">
      <c r="A206" s="87" t="s">
        <v>88</v>
      </c>
      <c r="B206" s="9">
        <v>55225000</v>
      </c>
      <c r="C206" s="10">
        <v>55225000</v>
      </c>
      <c r="D206" s="11" t="s">
        <v>6</v>
      </c>
      <c r="E206" s="9">
        <v>120575000</v>
      </c>
      <c r="F206" s="10">
        <v>106575000</v>
      </c>
      <c r="G206" s="11">
        <v>16.225000000000001</v>
      </c>
      <c r="H206" s="9">
        <v>136865000</v>
      </c>
      <c r="I206" s="10">
        <v>136865000</v>
      </c>
      <c r="J206" s="11" t="s">
        <v>6</v>
      </c>
      <c r="K206" s="70"/>
    </row>
    <row r="207" spans="1:11" x14ac:dyDescent="0.2">
      <c r="A207" s="87" t="s">
        <v>89</v>
      </c>
      <c r="B207" s="9">
        <v>44000000</v>
      </c>
      <c r="C207" s="10">
        <v>36000000</v>
      </c>
      <c r="D207" s="11">
        <v>10</v>
      </c>
      <c r="E207" s="9">
        <v>34450000</v>
      </c>
      <c r="F207" s="10">
        <v>24450000</v>
      </c>
      <c r="G207" s="11">
        <v>5.89</v>
      </c>
      <c r="H207" s="9">
        <v>80425000</v>
      </c>
      <c r="I207" s="10">
        <v>73425000</v>
      </c>
      <c r="J207" s="11">
        <v>21.978571428571399</v>
      </c>
      <c r="K207" s="70"/>
    </row>
    <row r="208" spans="1:11" x14ac:dyDescent="0.2">
      <c r="A208" s="87" t="s">
        <v>90</v>
      </c>
      <c r="B208" s="9">
        <v>6020000</v>
      </c>
      <c r="C208" s="10">
        <v>3070000</v>
      </c>
      <c r="D208" s="11">
        <v>3.0813559322033801</v>
      </c>
      <c r="E208" s="9">
        <v>4025000</v>
      </c>
      <c r="F208" s="10">
        <v>4025000</v>
      </c>
      <c r="G208" s="11" t="s">
        <v>6</v>
      </c>
      <c r="H208" s="9">
        <v>11872000</v>
      </c>
      <c r="I208" s="10">
        <v>10272000</v>
      </c>
      <c r="J208" s="11">
        <v>13.84</v>
      </c>
      <c r="K208" s="70"/>
    </row>
    <row r="209" spans="1:11" x14ac:dyDescent="0.2">
      <c r="A209" s="87" t="s">
        <v>91</v>
      </c>
      <c r="B209" s="9">
        <v>216000</v>
      </c>
      <c r="C209" s="10">
        <v>132000</v>
      </c>
      <c r="D209" s="11">
        <v>4.1428571428571397</v>
      </c>
      <c r="E209" s="9">
        <v>937000</v>
      </c>
      <c r="F209" s="10">
        <v>671000</v>
      </c>
      <c r="G209" s="11">
        <v>6.04511278195488</v>
      </c>
      <c r="H209" s="9">
        <v>536000</v>
      </c>
      <c r="I209" s="10">
        <v>218000</v>
      </c>
      <c r="J209" s="11">
        <v>2.3710691823899301</v>
      </c>
      <c r="K209" s="70"/>
    </row>
    <row r="210" spans="1:11" x14ac:dyDescent="0.2">
      <c r="A210" s="88" t="s">
        <v>94</v>
      </c>
      <c r="B210" s="9">
        <v>7735339000</v>
      </c>
      <c r="C210" s="10">
        <v>3455369000</v>
      </c>
      <c r="D210" s="11">
        <v>2.61466972899342</v>
      </c>
      <c r="E210" s="9">
        <v>13735895000</v>
      </c>
      <c r="F210" s="10">
        <v>9278355000</v>
      </c>
      <c r="G210" s="11">
        <v>5.1629934896826502</v>
      </c>
      <c r="H210" s="9">
        <v>18154334000</v>
      </c>
      <c r="I210" s="10">
        <v>12007972000</v>
      </c>
      <c r="J210" s="11">
        <v>4.9073429127669304</v>
      </c>
      <c r="K210" s="70"/>
    </row>
    <row r="211" spans="1:11" x14ac:dyDescent="0.2">
      <c r="A211" s="87" t="s">
        <v>67</v>
      </c>
      <c r="B211" s="9">
        <v>2182457000</v>
      </c>
      <c r="C211" s="10">
        <v>1046525000</v>
      </c>
      <c r="D211" s="11">
        <v>2.8425838870636602</v>
      </c>
      <c r="E211" s="9">
        <v>4756593000</v>
      </c>
      <c r="F211" s="10">
        <v>3926855000</v>
      </c>
      <c r="G211" s="11">
        <v>10.465289043047299</v>
      </c>
      <c r="H211" s="9">
        <v>5751369000</v>
      </c>
      <c r="I211" s="10">
        <v>4250399000</v>
      </c>
      <c r="J211" s="11">
        <v>6.6635362465605503</v>
      </c>
      <c r="K211" s="70"/>
    </row>
    <row r="212" spans="1:11" x14ac:dyDescent="0.2">
      <c r="A212" s="87" t="s">
        <v>87</v>
      </c>
      <c r="B212" s="9">
        <v>3230414000</v>
      </c>
      <c r="C212" s="10">
        <v>1208214000</v>
      </c>
      <c r="D212" s="11">
        <v>2.1949500543961999</v>
      </c>
      <c r="E212" s="9">
        <v>4365125000</v>
      </c>
      <c r="F212" s="10">
        <v>2399667000</v>
      </c>
      <c r="G212" s="11">
        <v>3.44184001896758</v>
      </c>
      <c r="H212" s="9">
        <v>5516587000</v>
      </c>
      <c r="I212" s="10">
        <v>3519305000</v>
      </c>
      <c r="J212" s="11">
        <v>4.5240942440777001</v>
      </c>
      <c r="K212" s="70"/>
    </row>
    <row r="213" spans="1:11" x14ac:dyDescent="0.2">
      <c r="A213" s="87" t="s">
        <v>88</v>
      </c>
      <c r="B213" s="9">
        <v>1119354000</v>
      </c>
      <c r="C213" s="10">
        <v>546414000</v>
      </c>
      <c r="D213" s="11">
        <v>2.9074039166404799</v>
      </c>
      <c r="E213" s="9">
        <v>1733874000</v>
      </c>
      <c r="F213" s="10">
        <v>1175904000</v>
      </c>
      <c r="G213" s="11">
        <v>5.2149362868971396</v>
      </c>
      <c r="H213" s="9">
        <v>2689935000</v>
      </c>
      <c r="I213" s="10">
        <v>1549853000</v>
      </c>
      <c r="J213" s="11">
        <v>3.7188447848488</v>
      </c>
      <c r="K213" s="70"/>
    </row>
    <row r="214" spans="1:11" x14ac:dyDescent="0.2">
      <c r="A214" s="87" t="s">
        <v>89</v>
      </c>
      <c r="B214" s="9">
        <v>858982000</v>
      </c>
      <c r="C214" s="10">
        <v>480442000</v>
      </c>
      <c r="D214" s="11">
        <v>3.53839488561314</v>
      </c>
      <c r="E214" s="9">
        <v>2238671000</v>
      </c>
      <c r="F214" s="10">
        <v>1326541000</v>
      </c>
      <c r="G214" s="11">
        <v>3.9086665277975698</v>
      </c>
      <c r="H214" s="9">
        <v>3475962000</v>
      </c>
      <c r="I214" s="10">
        <v>2220176000</v>
      </c>
      <c r="J214" s="11">
        <v>4.5359145586907301</v>
      </c>
      <c r="K214" s="70"/>
    </row>
    <row r="215" spans="1:11" x14ac:dyDescent="0.2">
      <c r="A215" s="87" t="s">
        <v>90</v>
      </c>
      <c r="B215" s="9">
        <v>253783000</v>
      </c>
      <c r="C215" s="10">
        <v>118361000</v>
      </c>
      <c r="D215" s="11">
        <v>2.74803207750587</v>
      </c>
      <c r="E215" s="9">
        <v>486609000</v>
      </c>
      <c r="F215" s="10">
        <v>338229000</v>
      </c>
      <c r="G215" s="11">
        <v>5.5589567327133</v>
      </c>
      <c r="H215" s="9">
        <v>640647000</v>
      </c>
      <c r="I215" s="10">
        <v>416975000</v>
      </c>
      <c r="J215" s="11">
        <v>4.72845058836152</v>
      </c>
      <c r="K215" s="70"/>
    </row>
    <row r="216" spans="1:11" x14ac:dyDescent="0.2">
      <c r="A216" s="87" t="s">
        <v>91</v>
      </c>
      <c r="B216" s="9">
        <v>90349000</v>
      </c>
      <c r="C216" s="10">
        <v>55413000</v>
      </c>
      <c r="D216" s="11">
        <v>4.1722578429127504</v>
      </c>
      <c r="E216" s="9">
        <v>155023000</v>
      </c>
      <c r="F216" s="10">
        <v>111159000</v>
      </c>
      <c r="G216" s="11">
        <v>6.0683476199160999</v>
      </c>
      <c r="H216" s="9">
        <v>79834000</v>
      </c>
      <c r="I216" s="10">
        <v>51264000</v>
      </c>
      <c r="J216" s="11">
        <v>4.5886594329716397</v>
      </c>
      <c r="K216" s="70"/>
    </row>
    <row r="217" spans="1:11" x14ac:dyDescent="0.2">
      <c r="A217" s="88" t="s">
        <v>95</v>
      </c>
      <c r="B217" s="9">
        <v>6283226974.1400003</v>
      </c>
      <c r="C217" s="10">
        <v>3196068581.4000001</v>
      </c>
      <c r="D217" s="11">
        <v>3.0705569166234601</v>
      </c>
      <c r="E217" s="9">
        <v>11372171156.07</v>
      </c>
      <c r="F217" s="10">
        <v>7851051639.1099997</v>
      </c>
      <c r="G217" s="11">
        <v>5.4594065048313301</v>
      </c>
      <c r="H217" s="9">
        <v>15194581536.469999</v>
      </c>
      <c r="I217" s="10">
        <v>8904970784.0900002</v>
      </c>
      <c r="J217" s="11">
        <v>3.8316444799768701</v>
      </c>
      <c r="K217" s="70"/>
    </row>
    <row r="218" spans="1:11" x14ac:dyDescent="0.2">
      <c r="A218" s="87" t="s">
        <v>67</v>
      </c>
      <c r="B218" s="9">
        <v>1776575000</v>
      </c>
      <c r="C218" s="10">
        <v>681905000</v>
      </c>
      <c r="D218" s="11">
        <v>2.2458640503530698</v>
      </c>
      <c r="E218" s="9">
        <v>3071890000</v>
      </c>
      <c r="F218" s="10">
        <v>2154760000</v>
      </c>
      <c r="G218" s="11">
        <v>5.69891945525716</v>
      </c>
      <c r="H218" s="9">
        <v>5011410000</v>
      </c>
      <c r="I218" s="10">
        <v>2761790000</v>
      </c>
      <c r="J218" s="11">
        <v>3.4553391239409299</v>
      </c>
      <c r="K218" s="70"/>
    </row>
    <row r="219" spans="1:11" x14ac:dyDescent="0.2">
      <c r="A219" s="87" t="s">
        <v>87</v>
      </c>
      <c r="B219" s="9">
        <v>2157720000</v>
      </c>
      <c r="C219" s="10">
        <v>1318000000</v>
      </c>
      <c r="D219" s="11">
        <v>4.1391416186347803</v>
      </c>
      <c r="E219" s="9">
        <v>3392860000</v>
      </c>
      <c r="F219" s="10">
        <v>2401210000</v>
      </c>
      <c r="G219" s="11">
        <v>5.8428578631573602</v>
      </c>
      <c r="H219" s="9">
        <v>3715120000</v>
      </c>
      <c r="I219" s="10">
        <v>2159330000</v>
      </c>
      <c r="J219" s="11">
        <v>3.77586306635214</v>
      </c>
      <c r="K219" s="70"/>
    </row>
    <row r="220" spans="1:11" x14ac:dyDescent="0.2">
      <c r="A220" s="87" t="s">
        <v>88</v>
      </c>
      <c r="B220" s="9">
        <v>956062962.96000004</v>
      </c>
      <c r="C220" s="10">
        <v>459670000</v>
      </c>
      <c r="D220" s="11">
        <v>2.85204075923631</v>
      </c>
      <c r="E220" s="9">
        <v>1837315000</v>
      </c>
      <c r="F220" s="10">
        <v>1235955000</v>
      </c>
      <c r="G220" s="11">
        <v>5.1105327923373602</v>
      </c>
      <c r="H220" s="9">
        <v>2378230000</v>
      </c>
      <c r="I220" s="10">
        <v>1388660000</v>
      </c>
      <c r="J220" s="11">
        <v>3.8065927625130098</v>
      </c>
      <c r="K220" s="70"/>
    </row>
    <row r="221" spans="1:11" x14ac:dyDescent="0.2">
      <c r="A221" s="87" t="s">
        <v>89</v>
      </c>
      <c r="B221" s="9">
        <v>975630000</v>
      </c>
      <c r="C221" s="10">
        <v>525150000</v>
      </c>
      <c r="D221" s="11">
        <v>3.3315130527437402</v>
      </c>
      <c r="E221" s="9">
        <v>2319552000</v>
      </c>
      <c r="F221" s="10">
        <v>1540868000</v>
      </c>
      <c r="G221" s="11">
        <v>4.9576208063861502</v>
      </c>
      <c r="H221" s="9">
        <v>3307905000</v>
      </c>
      <c r="I221" s="10">
        <v>2117635000</v>
      </c>
      <c r="J221" s="11">
        <v>4.55824308770279</v>
      </c>
      <c r="K221" s="70"/>
    </row>
    <row r="222" spans="1:11" x14ac:dyDescent="0.2">
      <c r="A222" s="87" t="s">
        <v>90</v>
      </c>
      <c r="B222" s="9">
        <v>331582592.57999998</v>
      </c>
      <c r="C222" s="10">
        <v>151520000</v>
      </c>
      <c r="D222" s="11">
        <v>2.6829703252515502</v>
      </c>
      <c r="E222" s="9">
        <v>617130962.94000006</v>
      </c>
      <c r="F222" s="10">
        <v>408562000</v>
      </c>
      <c r="G222" s="11">
        <v>4.9177641221482498</v>
      </c>
      <c r="H222" s="9">
        <v>705515507.20000005</v>
      </c>
      <c r="I222" s="10">
        <v>425741449.25999999</v>
      </c>
      <c r="J222" s="11">
        <v>4.0434662341088297</v>
      </c>
      <c r="K222" s="70"/>
    </row>
    <row r="223" spans="1:11" x14ac:dyDescent="0.2">
      <c r="A223" s="87" t="s">
        <v>91</v>
      </c>
      <c r="B223" s="9">
        <v>85656418.599999994</v>
      </c>
      <c r="C223" s="10">
        <v>59823581.399999999</v>
      </c>
      <c r="D223" s="11">
        <v>5.6315920266009298</v>
      </c>
      <c r="E223" s="9">
        <v>133423193.13</v>
      </c>
      <c r="F223" s="10">
        <v>109696639.11</v>
      </c>
      <c r="G223" s="11">
        <v>10.246740088555001</v>
      </c>
      <c r="H223" s="9">
        <v>76401029.269999996</v>
      </c>
      <c r="I223" s="10">
        <v>51814334.829999998</v>
      </c>
      <c r="J223" s="11">
        <v>5.2148272478388504</v>
      </c>
      <c r="K223" s="70"/>
    </row>
    <row r="224" spans="1:11" x14ac:dyDescent="0.2">
      <c r="A224" s="88" t="s">
        <v>96</v>
      </c>
      <c r="B224" s="9">
        <v>14044256385.879999</v>
      </c>
      <c r="C224" s="10">
        <v>141469939.18000001</v>
      </c>
      <c r="D224" s="11">
        <v>1.0203513072321599</v>
      </c>
      <c r="E224" s="9">
        <v>9897473206.8099995</v>
      </c>
      <c r="F224" s="10">
        <v>424982102.02999997</v>
      </c>
      <c r="G224" s="11">
        <v>1.0897297442307501</v>
      </c>
      <c r="H224" s="9">
        <v>9368405570.75</v>
      </c>
      <c r="I224" s="10">
        <v>2547033897.5900002</v>
      </c>
      <c r="J224" s="11">
        <v>1.7467805654430999</v>
      </c>
      <c r="K224" s="70"/>
    </row>
    <row r="225" spans="1:11" x14ac:dyDescent="0.2">
      <c r="A225" s="87" t="s">
        <v>67</v>
      </c>
      <c r="B225" s="9">
        <v>1708343202.77</v>
      </c>
      <c r="C225" s="10">
        <v>-140934579.47</v>
      </c>
      <c r="D225" s="11">
        <v>0.847578789056462</v>
      </c>
      <c r="E225" s="9">
        <v>3511698271</v>
      </c>
      <c r="F225" s="10">
        <v>10536629</v>
      </c>
      <c r="G225" s="11">
        <v>1.00601893318697</v>
      </c>
      <c r="H225" s="9">
        <v>3925022227.4699998</v>
      </c>
      <c r="I225" s="10">
        <v>388674064.49000001</v>
      </c>
      <c r="J225" s="11">
        <v>1.21981662810172</v>
      </c>
      <c r="K225" s="70"/>
    </row>
    <row r="226" spans="1:11" x14ac:dyDescent="0.2">
      <c r="A226" s="87" t="s">
        <v>87</v>
      </c>
      <c r="B226" s="9">
        <v>3251540481.6300001</v>
      </c>
      <c r="C226" s="10">
        <v>-68549130.769999996</v>
      </c>
      <c r="D226" s="11">
        <v>0.95870645749200201</v>
      </c>
      <c r="E226" s="9">
        <v>2039541480.1500001</v>
      </c>
      <c r="F226" s="10">
        <v>54997909.310000002</v>
      </c>
      <c r="G226" s="11">
        <v>1.0554262553043501</v>
      </c>
      <c r="H226" s="9">
        <v>2250885205.4899998</v>
      </c>
      <c r="I226" s="10">
        <v>878929780.99000001</v>
      </c>
      <c r="J226" s="11">
        <v>2.2812803758698199</v>
      </c>
      <c r="K226" s="70"/>
    </row>
    <row r="227" spans="1:11" x14ac:dyDescent="0.2">
      <c r="A227" s="87" t="s">
        <v>88</v>
      </c>
      <c r="B227" s="9">
        <v>3867964263.27</v>
      </c>
      <c r="C227" s="10">
        <v>-105230822.33</v>
      </c>
      <c r="D227" s="11">
        <v>0.94702962222449805</v>
      </c>
      <c r="E227" s="9">
        <v>2099589171.46</v>
      </c>
      <c r="F227" s="10">
        <v>131062088.59999999</v>
      </c>
      <c r="G227" s="11">
        <v>1.1331575163391501</v>
      </c>
      <c r="H227" s="9">
        <v>1308555981.1900001</v>
      </c>
      <c r="I227" s="10">
        <v>519217026.55000001</v>
      </c>
      <c r="J227" s="11">
        <v>2.3155743131587898</v>
      </c>
      <c r="K227" s="70"/>
    </row>
    <row r="228" spans="1:11" x14ac:dyDescent="0.2">
      <c r="A228" s="87" t="s">
        <v>89</v>
      </c>
      <c r="B228" s="9">
        <v>4802046121.9499998</v>
      </c>
      <c r="C228" s="10">
        <v>406682698.88999999</v>
      </c>
      <c r="D228" s="11">
        <v>1.1850507727103301</v>
      </c>
      <c r="E228" s="9">
        <v>1919558703.6300001</v>
      </c>
      <c r="F228" s="10">
        <v>166202013.77000001</v>
      </c>
      <c r="G228" s="11">
        <v>1.18958152066967</v>
      </c>
      <c r="H228" s="9">
        <v>1526833324.03</v>
      </c>
      <c r="I228" s="10">
        <v>637199735.78999996</v>
      </c>
      <c r="J228" s="11">
        <v>2.4324992765855402</v>
      </c>
      <c r="K228" s="70"/>
    </row>
    <row r="229" spans="1:11" x14ac:dyDescent="0.2">
      <c r="A229" s="87" t="s">
        <v>90</v>
      </c>
      <c r="B229" s="9">
        <v>388010717.55000001</v>
      </c>
      <c r="C229" s="10">
        <v>50550582.210000001</v>
      </c>
      <c r="D229" s="11">
        <v>1.2995943930329299</v>
      </c>
      <c r="E229" s="9">
        <v>298055188.55000001</v>
      </c>
      <c r="F229" s="10">
        <v>54340309.710000001</v>
      </c>
      <c r="G229" s="11">
        <v>1.4459334610068999</v>
      </c>
      <c r="H229" s="9">
        <v>329806294.70999998</v>
      </c>
      <c r="I229" s="10">
        <v>115783525.41</v>
      </c>
      <c r="J229" s="11">
        <v>2.0819739020169701</v>
      </c>
      <c r="K229" s="70"/>
    </row>
    <row r="230" spans="1:11" x14ac:dyDescent="0.2">
      <c r="A230" s="87" t="s">
        <v>91</v>
      </c>
      <c r="B230" s="9">
        <v>26351598.710000001</v>
      </c>
      <c r="C230" s="10">
        <v>-1048809.3500000001</v>
      </c>
      <c r="D230" s="11">
        <v>0.923445713092785</v>
      </c>
      <c r="E230" s="9">
        <v>29030392.02</v>
      </c>
      <c r="F230" s="10">
        <v>7843151.6399999997</v>
      </c>
      <c r="G230" s="11">
        <v>1.74036556902461</v>
      </c>
      <c r="H230" s="9">
        <v>27302537.859999999</v>
      </c>
      <c r="I230" s="10">
        <v>7229764.3600000003</v>
      </c>
      <c r="J230" s="11">
        <v>1.7203552971889999</v>
      </c>
      <c r="K230" s="70"/>
    </row>
    <row r="231" spans="1:11" x14ac:dyDescent="0.2">
      <c r="A231" s="88" t="s">
        <v>97</v>
      </c>
      <c r="B231" s="9">
        <v>21076630442.220001</v>
      </c>
      <c r="C231" s="10">
        <v>-203231854.96000001</v>
      </c>
      <c r="D231" s="11">
        <v>0.98089913815025598</v>
      </c>
      <c r="E231" s="9">
        <v>20552908175.66</v>
      </c>
      <c r="F231" s="10">
        <v>624326785.82000005</v>
      </c>
      <c r="G231" s="11">
        <v>1.0626564203047799</v>
      </c>
      <c r="H231" s="9">
        <v>13972959510.200001</v>
      </c>
      <c r="I231" s="10">
        <v>1492384303.9400001</v>
      </c>
      <c r="J231" s="11">
        <v>1.23915312864609</v>
      </c>
      <c r="K231" s="70"/>
    </row>
    <row r="232" spans="1:11" x14ac:dyDescent="0.2">
      <c r="A232" s="87" t="s">
        <v>67</v>
      </c>
      <c r="B232" s="9">
        <v>1875303414.3299999</v>
      </c>
      <c r="C232" s="10">
        <v>-250250857.69</v>
      </c>
      <c r="D232" s="11">
        <v>0.76453119924133806</v>
      </c>
      <c r="E232" s="9">
        <v>4927015540.5299997</v>
      </c>
      <c r="F232" s="10">
        <v>43860189.93</v>
      </c>
      <c r="G232" s="11">
        <v>1.0179638724475999</v>
      </c>
      <c r="H232" s="9">
        <v>4506606486.6199999</v>
      </c>
      <c r="I232" s="10">
        <v>593325977.36000001</v>
      </c>
      <c r="J232" s="11">
        <v>1.3032371310750701</v>
      </c>
      <c r="K232" s="70"/>
    </row>
    <row r="233" spans="1:11" x14ac:dyDescent="0.2">
      <c r="A233" s="87" t="s">
        <v>87</v>
      </c>
      <c r="B233" s="9">
        <v>4757697394.5</v>
      </c>
      <c r="C233" s="10">
        <v>-195621817.80000001</v>
      </c>
      <c r="D233" s="11">
        <v>0.92101384569997602</v>
      </c>
      <c r="E233" s="9">
        <v>5330818844.1099997</v>
      </c>
      <c r="F233" s="10">
        <v>196861263.37</v>
      </c>
      <c r="G233" s="11">
        <v>1.0766898675238401</v>
      </c>
      <c r="H233" s="9">
        <v>3277177185.1599998</v>
      </c>
      <c r="I233" s="10">
        <v>63023733.700000003</v>
      </c>
      <c r="J233" s="11">
        <v>1.03921638132826</v>
      </c>
      <c r="K233" s="70"/>
    </row>
    <row r="234" spans="1:11" x14ac:dyDescent="0.2">
      <c r="A234" s="87" t="s">
        <v>88</v>
      </c>
      <c r="B234" s="9">
        <v>6467556366.29</v>
      </c>
      <c r="C234" s="10">
        <v>9140277.0899999999</v>
      </c>
      <c r="D234" s="11">
        <v>1.0028305011519101</v>
      </c>
      <c r="E234" s="9">
        <v>5373715489.9099998</v>
      </c>
      <c r="F234" s="10">
        <v>24745428.149999999</v>
      </c>
      <c r="G234" s="11">
        <v>1.0092524085437999</v>
      </c>
      <c r="H234" s="9">
        <v>3117232233.5100002</v>
      </c>
      <c r="I234" s="10">
        <v>321928440.26999998</v>
      </c>
      <c r="J234" s="11">
        <v>1.23033520796453</v>
      </c>
      <c r="K234" s="70"/>
    </row>
    <row r="235" spans="1:11" x14ac:dyDescent="0.2">
      <c r="A235" s="87" t="s">
        <v>89</v>
      </c>
      <c r="B235" s="9">
        <v>7282850546.3199997</v>
      </c>
      <c r="C235" s="10">
        <v>215240659.62</v>
      </c>
      <c r="D235" s="11">
        <v>1.06090903801157</v>
      </c>
      <c r="E235" s="9">
        <v>4352371818.1300001</v>
      </c>
      <c r="F235" s="10">
        <v>290395261.29000002</v>
      </c>
      <c r="G235" s="11">
        <v>1.1429822438541599</v>
      </c>
      <c r="H235" s="9">
        <v>2626473744</v>
      </c>
      <c r="I235" s="10">
        <v>450627389.13999999</v>
      </c>
      <c r="J235" s="11">
        <v>1.41420883246969</v>
      </c>
      <c r="K235" s="70"/>
    </row>
    <row r="236" spans="1:11" x14ac:dyDescent="0.2">
      <c r="A236" s="87" t="s">
        <v>90</v>
      </c>
      <c r="B236" s="9">
        <v>581714853.87</v>
      </c>
      <c r="C236" s="10">
        <v>23006191.890000001</v>
      </c>
      <c r="D236" s="11">
        <v>1.0823548781523</v>
      </c>
      <c r="E236" s="9">
        <v>470847570.35000002</v>
      </c>
      <c r="F236" s="10">
        <v>46942690.490000002</v>
      </c>
      <c r="G236" s="11">
        <v>1.22147747157571</v>
      </c>
      <c r="H236" s="9">
        <v>365913586.23000002</v>
      </c>
      <c r="I236" s="10">
        <v>41920443.329999998</v>
      </c>
      <c r="J236" s="11">
        <v>1.2587736453603799</v>
      </c>
      <c r="K236" s="70"/>
    </row>
    <row r="237" spans="1:11" x14ac:dyDescent="0.2">
      <c r="A237" s="87" t="s">
        <v>91</v>
      </c>
      <c r="B237" s="9">
        <v>111507866.91</v>
      </c>
      <c r="C237" s="10">
        <v>-4746308.07</v>
      </c>
      <c r="D237" s="11">
        <v>0.91834601947299399</v>
      </c>
      <c r="E237" s="9">
        <v>98138912.629999995</v>
      </c>
      <c r="F237" s="10">
        <v>21521952.59</v>
      </c>
      <c r="G237" s="11">
        <v>1.5618064871998001</v>
      </c>
      <c r="H237" s="9">
        <v>79556274.680000007</v>
      </c>
      <c r="I237" s="10">
        <v>21558320.140000001</v>
      </c>
      <c r="J237" s="11">
        <v>1.7434165673939901</v>
      </c>
      <c r="K237" s="70"/>
    </row>
    <row r="238" spans="1:11" x14ac:dyDescent="0.2">
      <c r="A238" s="88" t="s">
        <v>98</v>
      </c>
      <c r="B238" s="9">
        <v>0</v>
      </c>
      <c r="C238" s="10">
        <v>0</v>
      </c>
      <c r="D238" s="11" t="s">
        <v>6</v>
      </c>
      <c r="E238" s="9">
        <v>0</v>
      </c>
      <c r="F238" s="10">
        <v>0</v>
      </c>
      <c r="G238" s="11" t="s">
        <v>6</v>
      </c>
      <c r="H238" s="9">
        <v>0</v>
      </c>
      <c r="I238" s="10">
        <v>0</v>
      </c>
      <c r="J238" s="11" t="s">
        <v>6</v>
      </c>
      <c r="K238" s="70"/>
    </row>
    <row r="239" spans="1:11" x14ac:dyDescent="0.2">
      <c r="A239" s="87" t="s">
        <v>67</v>
      </c>
      <c r="B239" s="9">
        <v>0</v>
      </c>
      <c r="C239" s="10">
        <v>0</v>
      </c>
      <c r="D239" s="11" t="s">
        <v>6</v>
      </c>
      <c r="E239" s="9">
        <v>0</v>
      </c>
      <c r="F239" s="10">
        <v>0</v>
      </c>
      <c r="G239" s="11" t="s">
        <v>6</v>
      </c>
      <c r="H239" s="9">
        <v>0</v>
      </c>
      <c r="I239" s="10">
        <v>0</v>
      </c>
      <c r="J239" s="11" t="s">
        <v>6</v>
      </c>
      <c r="K239" s="70"/>
    </row>
    <row r="240" spans="1:11" x14ac:dyDescent="0.2">
      <c r="A240" s="87" t="s">
        <v>87</v>
      </c>
      <c r="B240" s="9">
        <v>0</v>
      </c>
      <c r="C240" s="10">
        <v>0</v>
      </c>
      <c r="D240" s="11" t="s">
        <v>6</v>
      </c>
      <c r="E240" s="9">
        <v>0</v>
      </c>
      <c r="F240" s="10">
        <v>0</v>
      </c>
      <c r="G240" s="11" t="s">
        <v>6</v>
      </c>
      <c r="H240" s="9">
        <v>0</v>
      </c>
      <c r="I240" s="10">
        <v>0</v>
      </c>
      <c r="J240" s="11" t="s">
        <v>6</v>
      </c>
      <c r="K240" s="70"/>
    </row>
    <row r="241" spans="1:11" x14ac:dyDescent="0.2">
      <c r="A241" s="87" t="s">
        <v>88</v>
      </c>
      <c r="B241" s="9">
        <v>0</v>
      </c>
      <c r="C241" s="10">
        <v>0</v>
      </c>
      <c r="D241" s="11" t="s">
        <v>6</v>
      </c>
      <c r="E241" s="9">
        <v>0</v>
      </c>
      <c r="F241" s="10">
        <v>0</v>
      </c>
      <c r="G241" s="11" t="s">
        <v>6</v>
      </c>
      <c r="H241" s="9">
        <v>0</v>
      </c>
      <c r="I241" s="10">
        <v>0</v>
      </c>
      <c r="J241" s="11" t="s">
        <v>6</v>
      </c>
      <c r="K241" s="70"/>
    </row>
    <row r="242" spans="1:11" x14ac:dyDescent="0.2">
      <c r="A242" s="87" t="s">
        <v>89</v>
      </c>
      <c r="B242" s="9">
        <v>0</v>
      </c>
      <c r="C242" s="10">
        <v>0</v>
      </c>
      <c r="D242" s="11" t="s">
        <v>6</v>
      </c>
      <c r="E242" s="9">
        <v>0</v>
      </c>
      <c r="F242" s="10">
        <v>0</v>
      </c>
      <c r="G242" s="11" t="s">
        <v>6</v>
      </c>
      <c r="H242" s="9">
        <v>0</v>
      </c>
      <c r="I242" s="10">
        <v>0</v>
      </c>
      <c r="J242" s="11" t="s">
        <v>6</v>
      </c>
      <c r="K242" s="70"/>
    </row>
    <row r="243" spans="1:11" x14ac:dyDescent="0.2">
      <c r="A243" s="87" t="s">
        <v>90</v>
      </c>
      <c r="B243" s="9">
        <v>0</v>
      </c>
      <c r="C243" s="10">
        <v>0</v>
      </c>
      <c r="D243" s="11" t="s">
        <v>6</v>
      </c>
      <c r="E243" s="9">
        <v>0</v>
      </c>
      <c r="F243" s="10">
        <v>0</v>
      </c>
      <c r="G243" s="11" t="s">
        <v>6</v>
      </c>
      <c r="H243" s="9">
        <v>0</v>
      </c>
      <c r="I243" s="10">
        <v>0</v>
      </c>
      <c r="J243" s="11" t="s">
        <v>6</v>
      </c>
      <c r="K243" s="70"/>
    </row>
    <row r="244" spans="1:11" x14ac:dyDescent="0.2">
      <c r="A244" s="87" t="s">
        <v>91</v>
      </c>
      <c r="B244" s="9">
        <v>0</v>
      </c>
      <c r="C244" s="10">
        <v>0</v>
      </c>
      <c r="D244" s="11" t="s">
        <v>6</v>
      </c>
      <c r="E244" s="9">
        <v>0</v>
      </c>
      <c r="F244" s="10">
        <v>0</v>
      </c>
      <c r="G244" s="11" t="s">
        <v>6</v>
      </c>
      <c r="H244" s="9">
        <v>0</v>
      </c>
      <c r="I244" s="10">
        <v>0</v>
      </c>
      <c r="J244" s="11" t="s">
        <v>6</v>
      </c>
      <c r="K244" s="70"/>
    </row>
    <row r="245" spans="1:11" x14ac:dyDescent="0.2">
      <c r="A245" s="88" t="s">
        <v>99</v>
      </c>
      <c r="B245" s="9">
        <v>2083813822</v>
      </c>
      <c r="C245" s="10">
        <v>-22181822</v>
      </c>
      <c r="D245" s="11">
        <v>0.97893459840413599</v>
      </c>
      <c r="E245" s="9">
        <v>1595458000</v>
      </c>
      <c r="F245" s="10">
        <v>34478000</v>
      </c>
      <c r="G245" s="11">
        <v>1.0441748132583299</v>
      </c>
      <c r="H245" s="9">
        <v>282508000</v>
      </c>
      <c r="I245" s="10">
        <v>-40074000</v>
      </c>
      <c r="J245" s="11">
        <v>0.75154224352257704</v>
      </c>
      <c r="K245" s="70"/>
    </row>
    <row r="246" spans="1:11" x14ac:dyDescent="0.2">
      <c r="A246" s="87" t="s">
        <v>67</v>
      </c>
      <c r="B246" s="9">
        <v>1460963000</v>
      </c>
      <c r="C246" s="10">
        <v>113015000</v>
      </c>
      <c r="D246" s="11">
        <v>1.16768451008495</v>
      </c>
      <c r="E246" s="9">
        <v>931348000</v>
      </c>
      <c r="F246" s="10">
        <v>-145164000</v>
      </c>
      <c r="G246" s="11">
        <v>0.73030676852650001</v>
      </c>
      <c r="H246" s="9">
        <v>104944000</v>
      </c>
      <c r="I246" s="10">
        <v>-48944000</v>
      </c>
      <c r="J246" s="11">
        <v>0.36390101892285198</v>
      </c>
      <c r="K246" s="70"/>
    </row>
    <row r="247" spans="1:11" x14ac:dyDescent="0.2">
      <c r="A247" s="87" t="s">
        <v>87</v>
      </c>
      <c r="B247" s="9">
        <v>374581000</v>
      </c>
      <c r="C247" s="10">
        <v>-107113000</v>
      </c>
      <c r="D247" s="11">
        <v>0.555265375944064</v>
      </c>
      <c r="E247" s="9">
        <v>379637000</v>
      </c>
      <c r="F247" s="10">
        <v>145705000</v>
      </c>
      <c r="G247" s="11">
        <v>2.24570387975993</v>
      </c>
      <c r="H247" s="9">
        <v>129616000</v>
      </c>
      <c r="I247" s="10">
        <v>6912000</v>
      </c>
      <c r="J247" s="11">
        <v>1.1126613639327101</v>
      </c>
      <c r="K247" s="70"/>
    </row>
    <row r="248" spans="1:11" x14ac:dyDescent="0.2">
      <c r="A248" s="87" t="s">
        <v>88</v>
      </c>
      <c r="B248" s="9">
        <v>96485000</v>
      </c>
      <c r="C248" s="10">
        <v>-11125000</v>
      </c>
      <c r="D248" s="11">
        <v>0.79323482947681401</v>
      </c>
      <c r="E248" s="9">
        <v>164711000</v>
      </c>
      <c r="F248" s="10">
        <v>29525000</v>
      </c>
      <c r="G248" s="11">
        <v>1.43680558637728</v>
      </c>
      <c r="H248" s="9">
        <v>29200000</v>
      </c>
      <c r="I248" s="10">
        <v>8800000</v>
      </c>
      <c r="J248" s="11">
        <v>1.86274509803921</v>
      </c>
      <c r="K248" s="70"/>
    </row>
    <row r="249" spans="1:11" x14ac:dyDescent="0.2">
      <c r="A249" s="87" t="s">
        <v>89</v>
      </c>
      <c r="B249" s="9">
        <v>114223000</v>
      </c>
      <c r="C249" s="10">
        <v>-2479000</v>
      </c>
      <c r="D249" s="11">
        <v>0.95751572380936001</v>
      </c>
      <c r="E249" s="9">
        <v>99272000</v>
      </c>
      <c r="F249" s="10">
        <v>5860000</v>
      </c>
      <c r="G249" s="11">
        <v>1.1254656789277599</v>
      </c>
      <c r="H249" s="9">
        <v>16650000</v>
      </c>
      <c r="I249" s="10">
        <v>-6510000</v>
      </c>
      <c r="J249" s="11">
        <v>0.43782383419689103</v>
      </c>
      <c r="K249" s="70"/>
    </row>
    <row r="250" spans="1:11" x14ac:dyDescent="0.2">
      <c r="A250" s="87" t="s">
        <v>90</v>
      </c>
      <c r="B250" s="9">
        <v>34244000</v>
      </c>
      <c r="C250" s="10">
        <v>-13580000</v>
      </c>
      <c r="D250" s="11">
        <v>0.432084309133489</v>
      </c>
      <c r="E250" s="9">
        <v>18362000</v>
      </c>
      <c r="F250" s="10">
        <v>-1186000</v>
      </c>
      <c r="G250" s="11">
        <v>0.87865766318804905</v>
      </c>
      <c r="H250" s="9">
        <v>1800000</v>
      </c>
      <c r="I250" s="10">
        <v>-300000</v>
      </c>
      <c r="J250" s="11">
        <v>0.71428571428571397</v>
      </c>
      <c r="K250" s="70"/>
    </row>
    <row r="251" spans="1:11" x14ac:dyDescent="0.2">
      <c r="A251" s="87" t="s">
        <v>91</v>
      </c>
      <c r="B251" s="9">
        <v>3317822</v>
      </c>
      <c r="C251" s="10">
        <v>-899822</v>
      </c>
      <c r="D251" s="11">
        <v>0.57330585511721699</v>
      </c>
      <c r="E251" s="9">
        <v>2128000</v>
      </c>
      <c r="F251" s="10">
        <v>-262000</v>
      </c>
      <c r="G251" s="11">
        <v>0.78075313807531299</v>
      </c>
      <c r="H251" s="9">
        <v>298000</v>
      </c>
      <c r="I251" s="10">
        <v>-32000</v>
      </c>
      <c r="J251" s="11">
        <v>0.80606060606060603</v>
      </c>
      <c r="K251" s="70"/>
    </row>
    <row r="252" spans="1:11" x14ac:dyDescent="0.2">
      <c r="A252" s="88" t="s">
        <v>100</v>
      </c>
      <c r="B252" s="9">
        <v>981120000</v>
      </c>
      <c r="C252" s="10">
        <v>-23796000</v>
      </c>
      <c r="D252" s="11">
        <v>0.95264081773998999</v>
      </c>
      <c r="E252" s="9">
        <v>1499547590</v>
      </c>
      <c r="F252" s="10">
        <v>-59048410</v>
      </c>
      <c r="G252" s="11">
        <v>0.92422871610090096</v>
      </c>
      <c r="H252" s="9">
        <v>1168215000</v>
      </c>
      <c r="I252" s="10">
        <v>-19941000</v>
      </c>
      <c r="J252" s="11">
        <v>0.96643370062516998</v>
      </c>
      <c r="K252" s="70"/>
    </row>
    <row r="253" spans="1:11" x14ac:dyDescent="0.2">
      <c r="A253" s="87" t="s">
        <v>67</v>
      </c>
      <c r="B253" s="9">
        <v>138057000</v>
      </c>
      <c r="C253" s="10">
        <v>-88057000</v>
      </c>
      <c r="D253" s="11">
        <v>0.22112739591533401</v>
      </c>
      <c r="E253" s="9">
        <v>324260000</v>
      </c>
      <c r="F253" s="10">
        <v>-174260000</v>
      </c>
      <c r="G253" s="11">
        <v>0.30089063628339802</v>
      </c>
      <c r="H253" s="9">
        <v>197472000</v>
      </c>
      <c r="I253" s="10">
        <v>-86528000</v>
      </c>
      <c r="J253" s="11">
        <v>0.39064788732394301</v>
      </c>
      <c r="K253" s="70"/>
    </row>
    <row r="254" spans="1:11" x14ac:dyDescent="0.2">
      <c r="A254" s="87" t="s">
        <v>87</v>
      </c>
      <c r="B254" s="9">
        <v>346228000</v>
      </c>
      <c r="C254" s="10">
        <v>-22772000</v>
      </c>
      <c r="D254" s="11">
        <v>0.87657452574525696</v>
      </c>
      <c r="E254" s="9">
        <v>632818000</v>
      </c>
      <c r="F254" s="10">
        <v>-5486000</v>
      </c>
      <c r="G254" s="11">
        <v>0.98281069835062895</v>
      </c>
      <c r="H254" s="9">
        <v>370726000</v>
      </c>
      <c r="I254" s="10">
        <v>23576000</v>
      </c>
      <c r="J254" s="11">
        <v>1.13582601181045</v>
      </c>
      <c r="K254" s="70"/>
    </row>
    <row r="255" spans="1:11" x14ac:dyDescent="0.2">
      <c r="A255" s="87" t="s">
        <v>88</v>
      </c>
      <c r="B255" s="9">
        <v>176342000</v>
      </c>
      <c r="C255" s="10">
        <v>4032000</v>
      </c>
      <c r="D255" s="11">
        <v>1.0467993732226799</v>
      </c>
      <c r="E255" s="9">
        <v>246946000</v>
      </c>
      <c r="F255" s="10">
        <v>63542000</v>
      </c>
      <c r="G255" s="11">
        <v>1.69291836601164</v>
      </c>
      <c r="H255" s="9">
        <v>214963000</v>
      </c>
      <c r="I255" s="10">
        <v>52655000</v>
      </c>
      <c r="J255" s="11">
        <v>1.64882815388027</v>
      </c>
      <c r="K255" s="70"/>
    </row>
    <row r="256" spans="1:11" x14ac:dyDescent="0.2">
      <c r="A256" s="87" t="s">
        <v>89</v>
      </c>
      <c r="B256" s="9">
        <v>212175000</v>
      </c>
      <c r="C256" s="10">
        <v>63291000</v>
      </c>
      <c r="D256" s="11">
        <v>1.8502055291367701</v>
      </c>
      <c r="E256" s="9">
        <v>170961000</v>
      </c>
      <c r="F256" s="10">
        <v>34967000</v>
      </c>
      <c r="G256" s="11">
        <v>1.5142432754386199</v>
      </c>
      <c r="H256" s="9">
        <v>258380000</v>
      </c>
      <c r="I256" s="10">
        <v>-32054000</v>
      </c>
      <c r="J256" s="11">
        <v>0.77926826748934297</v>
      </c>
      <c r="K256" s="70"/>
    </row>
    <row r="257" spans="1:11" x14ac:dyDescent="0.2">
      <c r="A257" s="87" t="s">
        <v>90</v>
      </c>
      <c r="B257" s="9">
        <v>78163000</v>
      </c>
      <c r="C257" s="10">
        <v>18865000</v>
      </c>
      <c r="D257" s="11">
        <v>1.6362777833991</v>
      </c>
      <c r="E257" s="9">
        <v>97538000</v>
      </c>
      <c r="F257" s="10">
        <v>18770000</v>
      </c>
      <c r="G257" s="11">
        <v>1.4765894779605899</v>
      </c>
      <c r="H257" s="9">
        <v>102736000</v>
      </c>
      <c r="I257" s="10">
        <v>18378000</v>
      </c>
      <c r="J257" s="11">
        <v>1.43571445506057</v>
      </c>
      <c r="K257" s="70"/>
    </row>
    <row r="258" spans="1:11" x14ac:dyDescent="0.2">
      <c r="A258" s="87" t="s">
        <v>91</v>
      </c>
      <c r="B258" s="9">
        <v>30155000</v>
      </c>
      <c r="C258" s="10">
        <v>845000</v>
      </c>
      <c r="D258" s="11">
        <v>1.05765950187649</v>
      </c>
      <c r="E258" s="9">
        <v>27024590</v>
      </c>
      <c r="F258" s="10">
        <v>3418590</v>
      </c>
      <c r="G258" s="11">
        <v>1.28963738032703</v>
      </c>
      <c r="H258" s="9">
        <v>23938000</v>
      </c>
      <c r="I258" s="10">
        <v>4032000</v>
      </c>
      <c r="J258" s="11">
        <v>1.40510398874711</v>
      </c>
      <c r="K258" s="70"/>
    </row>
    <row r="259" spans="1:11" x14ac:dyDescent="0.2">
      <c r="A259" s="88" t="s">
        <v>101</v>
      </c>
      <c r="B259" s="9">
        <v>713801682.25999999</v>
      </c>
      <c r="C259" s="10">
        <v>390929791.86000001</v>
      </c>
      <c r="D259" s="11">
        <v>3.4215783627102598</v>
      </c>
      <c r="E259" s="9">
        <v>1269033585.4300001</v>
      </c>
      <c r="F259" s="10">
        <v>345452234.43000001</v>
      </c>
      <c r="G259" s="11">
        <v>1.7480710476796899</v>
      </c>
      <c r="H259" s="9">
        <v>1347498602.0999999</v>
      </c>
      <c r="I259" s="10">
        <v>115283242.84</v>
      </c>
      <c r="J259" s="11">
        <v>1.1871154128596999</v>
      </c>
      <c r="K259" s="70"/>
    </row>
    <row r="260" spans="1:11" x14ac:dyDescent="0.2">
      <c r="A260" s="87" t="s">
        <v>67</v>
      </c>
      <c r="B260" s="9">
        <v>213000000</v>
      </c>
      <c r="C260" s="10">
        <v>213000000</v>
      </c>
      <c r="D260" s="11" t="s">
        <v>6</v>
      </c>
      <c r="E260" s="9">
        <v>570322607.91999996</v>
      </c>
      <c r="F260" s="10">
        <v>208590000</v>
      </c>
      <c r="G260" s="11">
        <v>2.1532828140620999</v>
      </c>
      <c r="H260" s="9">
        <v>444900000</v>
      </c>
      <c r="I260" s="10">
        <v>-29100000</v>
      </c>
      <c r="J260" s="11">
        <v>0.87721518987341696</v>
      </c>
      <c r="K260" s="70"/>
    </row>
    <row r="261" spans="1:11" x14ac:dyDescent="0.2">
      <c r="A261" s="87" t="s">
        <v>87</v>
      </c>
      <c r="B261" s="9">
        <v>270489555.54000002</v>
      </c>
      <c r="C261" s="10">
        <v>143900000</v>
      </c>
      <c r="D261" s="11">
        <v>3.2734892999056302</v>
      </c>
      <c r="E261" s="9">
        <v>269440214.38</v>
      </c>
      <c r="F261" s="10">
        <v>54482142.859999999</v>
      </c>
      <c r="G261" s="11">
        <v>1.5069094868106001</v>
      </c>
      <c r="H261" s="9">
        <v>495254396.06999999</v>
      </c>
      <c r="I261" s="10">
        <v>82257142.870000005</v>
      </c>
      <c r="J261" s="11">
        <v>1.3983423242292801</v>
      </c>
      <c r="K261" s="70"/>
    </row>
    <row r="262" spans="1:11" x14ac:dyDescent="0.2">
      <c r="A262" s="87" t="s">
        <v>88</v>
      </c>
      <c r="B262" s="9">
        <v>88955126.400000006</v>
      </c>
      <c r="C262" s="10">
        <v>13300000</v>
      </c>
      <c r="D262" s="11">
        <v>1.3515954736412901</v>
      </c>
      <c r="E262" s="9">
        <v>198138571.96000001</v>
      </c>
      <c r="F262" s="10">
        <v>48320805.859999999</v>
      </c>
      <c r="G262" s="11">
        <v>1.64506109145622</v>
      </c>
      <c r="H262" s="9">
        <v>126706829.72</v>
      </c>
      <c r="I262" s="10">
        <v>29000000</v>
      </c>
      <c r="J262" s="11">
        <v>1.5936125464945601</v>
      </c>
      <c r="K262" s="70"/>
    </row>
    <row r="263" spans="1:11" x14ac:dyDescent="0.2">
      <c r="A263" s="87" t="s">
        <v>89</v>
      </c>
      <c r="B263" s="9">
        <v>124869269.52</v>
      </c>
      <c r="C263" s="10">
        <v>21784061.059999999</v>
      </c>
      <c r="D263" s="11">
        <v>1.4226418394148701</v>
      </c>
      <c r="E263" s="9">
        <v>200305081.75</v>
      </c>
      <c r="F263" s="10">
        <v>37249285.710000001</v>
      </c>
      <c r="G263" s="11">
        <v>1.45689005376861</v>
      </c>
      <c r="H263" s="9">
        <v>242137981.96000001</v>
      </c>
      <c r="I263" s="10">
        <v>35456344.539999999</v>
      </c>
      <c r="J263" s="11">
        <v>1.34310106096119</v>
      </c>
      <c r="K263" s="70"/>
    </row>
    <row r="264" spans="1:11" x14ac:dyDescent="0.2">
      <c r="A264" s="87" t="s">
        <v>90</v>
      </c>
      <c r="B264" s="9">
        <v>15912730.800000001</v>
      </c>
      <c r="C264" s="10">
        <v>-1007269.2</v>
      </c>
      <c r="D264" s="11">
        <v>0.88093744680851005</v>
      </c>
      <c r="E264" s="9">
        <v>29618938.5</v>
      </c>
      <c r="F264" s="10">
        <v>-3171000</v>
      </c>
      <c r="G264" s="11">
        <v>0.80658701143949896</v>
      </c>
      <c r="H264" s="9">
        <v>38220736.530000001</v>
      </c>
      <c r="I264" s="10">
        <v>-2330244.5699999998</v>
      </c>
      <c r="J264" s="11">
        <v>0.88507086601660501</v>
      </c>
      <c r="K264" s="70"/>
    </row>
    <row r="265" spans="1:11" x14ac:dyDescent="0.2">
      <c r="A265" s="87" t="s">
        <v>91</v>
      </c>
      <c r="B265" s="9">
        <v>575000</v>
      </c>
      <c r="C265" s="10">
        <v>-47000</v>
      </c>
      <c r="D265" s="11">
        <v>0.84887459807073895</v>
      </c>
      <c r="E265" s="9">
        <v>1208170.92</v>
      </c>
      <c r="F265" s="10">
        <v>-19000</v>
      </c>
      <c r="G265" s="11">
        <v>0.96903446832002804</v>
      </c>
      <c r="H265" s="9">
        <v>278657.82</v>
      </c>
      <c r="I265" s="10">
        <v>0</v>
      </c>
      <c r="J265" s="11">
        <v>1</v>
      </c>
      <c r="K265" s="70"/>
    </row>
    <row r="266" spans="1:11" x14ac:dyDescent="0.2">
      <c r="A266" s="97" t="s">
        <v>113</v>
      </c>
      <c r="B266" s="9">
        <v>4827194670.96</v>
      </c>
      <c r="C266" s="10">
        <v>1171116067.5999999</v>
      </c>
      <c r="D266" s="11">
        <v>1.64064053027947</v>
      </c>
      <c r="E266" s="9">
        <v>6701792550.7799997</v>
      </c>
      <c r="F266" s="10">
        <v>1783185187.8800001</v>
      </c>
      <c r="G266" s="11">
        <v>1.7250772652967501</v>
      </c>
      <c r="H266" s="9">
        <v>6986696715.8800001</v>
      </c>
      <c r="I266" s="10">
        <v>3674762472.4400001</v>
      </c>
      <c r="J266" s="11">
        <v>3.21910352219018</v>
      </c>
      <c r="K266" s="70"/>
    </row>
    <row r="267" spans="1:11" x14ac:dyDescent="0.2">
      <c r="A267" s="88" t="s">
        <v>93</v>
      </c>
      <c r="B267" s="9">
        <v>0</v>
      </c>
      <c r="C267" s="10">
        <v>0</v>
      </c>
      <c r="D267" s="11" t="s">
        <v>6</v>
      </c>
      <c r="E267" s="9">
        <v>0</v>
      </c>
      <c r="F267" s="10">
        <v>0</v>
      </c>
      <c r="G267" s="11" t="s">
        <v>6</v>
      </c>
      <c r="H267" s="9">
        <v>32680000</v>
      </c>
      <c r="I267" s="10">
        <v>32680000</v>
      </c>
      <c r="J267" s="11" t="s">
        <v>6</v>
      </c>
      <c r="K267" s="70"/>
    </row>
    <row r="268" spans="1:11" x14ac:dyDescent="0.2">
      <c r="A268" s="87" t="s">
        <v>67</v>
      </c>
      <c r="B268" s="9">
        <v>0</v>
      </c>
      <c r="C268" s="10">
        <v>0</v>
      </c>
      <c r="D268" s="11" t="s">
        <v>6</v>
      </c>
      <c r="E268" s="9">
        <v>0</v>
      </c>
      <c r="F268" s="10">
        <v>0</v>
      </c>
      <c r="G268" s="11" t="s">
        <v>6</v>
      </c>
      <c r="H268" s="9">
        <v>0</v>
      </c>
      <c r="I268" s="10">
        <v>0</v>
      </c>
      <c r="J268" s="11" t="s">
        <v>6</v>
      </c>
      <c r="K268" s="70"/>
    </row>
    <row r="269" spans="1:11" x14ac:dyDescent="0.2">
      <c r="A269" s="87" t="s">
        <v>87</v>
      </c>
      <c r="B269" s="9">
        <v>0</v>
      </c>
      <c r="C269" s="10">
        <v>0</v>
      </c>
      <c r="D269" s="11" t="s">
        <v>6</v>
      </c>
      <c r="E269" s="9">
        <v>0</v>
      </c>
      <c r="F269" s="10">
        <v>0</v>
      </c>
      <c r="G269" s="11" t="s">
        <v>6</v>
      </c>
      <c r="H269" s="9">
        <v>20000000</v>
      </c>
      <c r="I269" s="10">
        <v>20000000</v>
      </c>
      <c r="J269" s="11" t="s">
        <v>6</v>
      </c>
      <c r="K269" s="70"/>
    </row>
    <row r="270" spans="1:11" x14ac:dyDescent="0.2">
      <c r="A270" s="87" t="s">
        <v>88</v>
      </c>
      <c r="B270" s="9">
        <v>0</v>
      </c>
      <c r="C270" s="10">
        <v>0</v>
      </c>
      <c r="D270" s="11" t="s">
        <v>6</v>
      </c>
      <c r="E270" s="9">
        <v>0</v>
      </c>
      <c r="F270" s="10">
        <v>0</v>
      </c>
      <c r="G270" s="11" t="s">
        <v>6</v>
      </c>
      <c r="H270" s="9">
        <v>5000000</v>
      </c>
      <c r="I270" s="10">
        <v>5000000</v>
      </c>
      <c r="J270" s="11" t="s">
        <v>6</v>
      </c>
      <c r="K270" s="70"/>
    </row>
    <row r="271" spans="1:11" x14ac:dyDescent="0.2">
      <c r="A271" s="87" t="s">
        <v>89</v>
      </c>
      <c r="B271" s="9">
        <v>0</v>
      </c>
      <c r="C271" s="10">
        <v>0</v>
      </c>
      <c r="D271" s="11" t="s">
        <v>6</v>
      </c>
      <c r="E271" s="9">
        <v>0</v>
      </c>
      <c r="F271" s="10">
        <v>0</v>
      </c>
      <c r="G271" s="11" t="s">
        <v>6</v>
      </c>
      <c r="H271" s="9">
        <v>6755000</v>
      </c>
      <c r="I271" s="10">
        <v>6755000</v>
      </c>
      <c r="J271" s="11" t="s">
        <v>6</v>
      </c>
      <c r="K271" s="70"/>
    </row>
    <row r="272" spans="1:11" x14ac:dyDescent="0.2">
      <c r="A272" s="87" t="s">
        <v>90</v>
      </c>
      <c r="B272" s="9">
        <v>0</v>
      </c>
      <c r="C272" s="10">
        <v>0</v>
      </c>
      <c r="D272" s="11" t="s">
        <v>6</v>
      </c>
      <c r="E272" s="9">
        <v>0</v>
      </c>
      <c r="F272" s="10">
        <v>0</v>
      </c>
      <c r="G272" s="11" t="s">
        <v>6</v>
      </c>
      <c r="H272" s="9">
        <v>895000</v>
      </c>
      <c r="I272" s="10">
        <v>895000</v>
      </c>
      <c r="J272" s="11" t="s">
        <v>6</v>
      </c>
      <c r="K272" s="70"/>
    </row>
    <row r="273" spans="1:11" x14ac:dyDescent="0.2">
      <c r="A273" s="87" t="s">
        <v>91</v>
      </c>
      <c r="B273" s="9">
        <v>0</v>
      </c>
      <c r="C273" s="10">
        <v>0</v>
      </c>
      <c r="D273" s="11" t="s">
        <v>6</v>
      </c>
      <c r="E273" s="9">
        <v>0</v>
      </c>
      <c r="F273" s="10">
        <v>0</v>
      </c>
      <c r="G273" s="11" t="s">
        <v>6</v>
      </c>
      <c r="H273" s="9">
        <v>30000</v>
      </c>
      <c r="I273" s="10">
        <v>30000</v>
      </c>
      <c r="J273" s="11" t="s">
        <v>6</v>
      </c>
      <c r="K273" s="70"/>
    </row>
    <row r="274" spans="1:11" x14ac:dyDescent="0.2">
      <c r="A274" s="88" t="s">
        <v>94</v>
      </c>
      <c r="B274" s="9">
        <v>634637000</v>
      </c>
      <c r="C274" s="10">
        <v>415169000</v>
      </c>
      <c r="D274" s="11">
        <v>4.7834126159622299</v>
      </c>
      <c r="E274" s="9">
        <v>995064000</v>
      </c>
      <c r="F274" s="10">
        <v>801114000</v>
      </c>
      <c r="G274" s="11">
        <v>9.2610363495746295</v>
      </c>
      <c r="H274" s="9">
        <v>1896644000</v>
      </c>
      <c r="I274" s="10">
        <v>1689346000</v>
      </c>
      <c r="J274" s="11">
        <v>17.298719717508099</v>
      </c>
      <c r="K274" s="70"/>
    </row>
    <row r="275" spans="1:11" x14ac:dyDescent="0.2">
      <c r="A275" s="87" t="s">
        <v>67</v>
      </c>
      <c r="B275" s="9">
        <v>110000000</v>
      </c>
      <c r="C275" s="10">
        <v>110000000</v>
      </c>
      <c r="D275" s="11" t="s">
        <v>6</v>
      </c>
      <c r="E275" s="9">
        <v>192150000</v>
      </c>
      <c r="F275" s="10">
        <v>192150000</v>
      </c>
      <c r="G275" s="11" t="s">
        <v>6</v>
      </c>
      <c r="H275" s="9">
        <v>591576000</v>
      </c>
      <c r="I275" s="10">
        <v>591576000</v>
      </c>
      <c r="J275" s="11" t="s">
        <v>6</v>
      </c>
      <c r="K275" s="70"/>
    </row>
    <row r="276" spans="1:11" x14ac:dyDescent="0.2">
      <c r="A276" s="87" t="s">
        <v>87</v>
      </c>
      <c r="B276" s="9">
        <v>227875000</v>
      </c>
      <c r="C276" s="10">
        <v>207875000</v>
      </c>
      <c r="D276" s="11">
        <v>21.787500000000001</v>
      </c>
      <c r="E276" s="9">
        <v>335055000</v>
      </c>
      <c r="F276" s="10">
        <v>314055000</v>
      </c>
      <c r="G276" s="11">
        <v>30.91</v>
      </c>
      <c r="H276" s="9">
        <v>531786000</v>
      </c>
      <c r="I276" s="10">
        <v>461786000</v>
      </c>
      <c r="J276" s="11">
        <v>14.193885714285701</v>
      </c>
      <c r="K276" s="70"/>
    </row>
    <row r="277" spans="1:11" x14ac:dyDescent="0.2">
      <c r="A277" s="87" t="s">
        <v>88</v>
      </c>
      <c r="B277" s="9">
        <v>143382000</v>
      </c>
      <c r="C277" s="10">
        <v>13294000</v>
      </c>
      <c r="D277" s="11">
        <v>1.2043847241867001</v>
      </c>
      <c r="E277" s="9">
        <v>197473000</v>
      </c>
      <c r="F277" s="10">
        <v>127373000</v>
      </c>
      <c r="G277" s="11">
        <v>4.6340370898716099</v>
      </c>
      <c r="H277" s="9">
        <v>303525000</v>
      </c>
      <c r="I277" s="10">
        <v>283525000</v>
      </c>
      <c r="J277" s="11">
        <v>29.352499999999999</v>
      </c>
      <c r="K277" s="70"/>
    </row>
    <row r="278" spans="1:11" x14ac:dyDescent="0.2">
      <c r="A278" s="87" t="s">
        <v>89</v>
      </c>
      <c r="B278" s="9">
        <v>110945000</v>
      </c>
      <c r="C278" s="10">
        <v>63745000</v>
      </c>
      <c r="D278" s="11">
        <v>3.7010593220338901</v>
      </c>
      <c r="E278" s="9">
        <v>203932000</v>
      </c>
      <c r="F278" s="10">
        <v>122192000</v>
      </c>
      <c r="G278" s="11">
        <v>3.9897724492292599</v>
      </c>
      <c r="H278" s="9">
        <v>384439000</v>
      </c>
      <c r="I278" s="10">
        <v>284497000</v>
      </c>
      <c r="J278" s="11">
        <v>6.6932420804066304</v>
      </c>
      <c r="K278" s="70"/>
    </row>
    <row r="279" spans="1:11" x14ac:dyDescent="0.2">
      <c r="A279" s="87" t="s">
        <v>90</v>
      </c>
      <c r="B279" s="9">
        <v>32909000</v>
      </c>
      <c r="C279" s="10">
        <v>14531000</v>
      </c>
      <c r="D279" s="11">
        <v>2.5813472630318799</v>
      </c>
      <c r="E279" s="9">
        <v>46065000</v>
      </c>
      <c r="F279" s="10">
        <v>27633000</v>
      </c>
      <c r="G279" s="11">
        <v>3.9983723958333299</v>
      </c>
      <c r="H279" s="9">
        <v>73226000</v>
      </c>
      <c r="I279" s="10">
        <v>57786000</v>
      </c>
      <c r="J279" s="11">
        <v>8.4852331606217604</v>
      </c>
      <c r="K279" s="70"/>
    </row>
    <row r="280" spans="1:11" x14ac:dyDescent="0.2">
      <c r="A280" s="87" t="s">
        <v>91</v>
      </c>
      <c r="B280" s="9">
        <v>9526000</v>
      </c>
      <c r="C280" s="10">
        <v>5724000</v>
      </c>
      <c r="D280" s="11">
        <v>4.0110468174644902</v>
      </c>
      <c r="E280" s="9">
        <v>20389000</v>
      </c>
      <c r="F280" s="10">
        <v>17711000</v>
      </c>
      <c r="G280" s="11">
        <v>14.227035100821499</v>
      </c>
      <c r="H280" s="9">
        <v>12092000</v>
      </c>
      <c r="I280" s="10">
        <v>10176000</v>
      </c>
      <c r="J280" s="11">
        <v>11.622129436325601</v>
      </c>
      <c r="K280" s="70"/>
    </row>
    <row r="281" spans="1:11" x14ac:dyDescent="0.2">
      <c r="A281" s="88" t="s">
        <v>95</v>
      </c>
      <c r="B281" s="9">
        <v>839330000</v>
      </c>
      <c r="C281" s="10">
        <v>760250000</v>
      </c>
      <c r="D281" s="11">
        <v>20.2273646939807</v>
      </c>
      <c r="E281" s="9">
        <v>1314740000</v>
      </c>
      <c r="F281" s="10">
        <v>1158010000</v>
      </c>
      <c r="G281" s="11">
        <v>15.7771326485037</v>
      </c>
      <c r="H281" s="9">
        <v>2037085000</v>
      </c>
      <c r="I281" s="10">
        <v>1719115000</v>
      </c>
      <c r="J281" s="11">
        <v>11.813064125546401</v>
      </c>
      <c r="K281" s="70"/>
    </row>
    <row r="282" spans="1:11" x14ac:dyDescent="0.2">
      <c r="A282" s="87" t="s">
        <v>67</v>
      </c>
      <c r="B282" s="9">
        <v>203750000</v>
      </c>
      <c r="C282" s="10">
        <v>203750000</v>
      </c>
      <c r="D282" s="11" t="s">
        <v>6</v>
      </c>
      <c r="E282" s="9">
        <v>431300000</v>
      </c>
      <c r="F282" s="10">
        <v>331300000</v>
      </c>
      <c r="G282" s="11">
        <v>7.6260000000000003</v>
      </c>
      <c r="H282" s="9">
        <v>744975000</v>
      </c>
      <c r="I282" s="10">
        <v>584975000</v>
      </c>
      <c r="J282" s="11">
        <v>8.3121875000000003</v>
      </c>
      <c r="K282" s="70"/>
    </row>
    <row r="283" spans="1:11" x14ac:dyDescent="0.2">
      <c r="A283" s="87" t="s">
        <v>87</v>
      </c>
      <c r="B283" s="9">
        <v>314465000</v>
      </c>
      <c r="C283" s="10">
        <v>285465000</v>
      </c>
      <c r="D283" s="11">
        <v>20.687241379310301</v>
      </c>
      <c r="E283" s="9">
        <v>423070000</v>
      </c>
      <c r="F283" s="10">
        <v>403070000</v>
      </c>
      <c r="G283" s="11">
        <v>41.307000000000002</v>
      </c>
      <c r="H283" s="9">
        <v>490340000</v>
      </c>
      <c r="I283" s="10">
        <v>470340000</v>
      </c>
      <c r="J283" s="11">
        <v>48.033999999999999</v>
      </c>
      <c r="K283" s="70"/>
    </row>
    <row r="284" spans="1:11" x14ac:dyDescent="0.2">
      <c r="A284" s="87" t="s">
        <v>88</v>
      </c>
      <c r="B284" s="9">
        <v>129020000</v>
      </c>
      <c r="C284" s="10">
        <v>107020000</v>
      </c>
      <c r="D284" s="11">
        <v>10.7290909090909</v>
      </c>
      <c r="E284" s="9">
        <v>165635000</v>
      </c>
      <c r="F284" s="10">
        <v>154575000</v>
      </c>
      <c r="G284" s="11">
        <v>28.952079566003601</v>
      </c>
      <c r="H284" s="9">
        <v>284580000</v>
      </c>
      <c r="I284" s="10">
        <v>249610000</v>
      </c>
      <c r="J284" s="11">
        <v>15.275664855590501</v>
      </c>
      <c r="K284" s="70"/>
    </row>
    <row r="285" spans="1:11" x14ac:dyDescent="0.2">
      <c r="A285" s="87" t="s">
        <v>89</v>
      </c>
      <c r="B285" s="9">
        <v>133040000</v>
      </c>
      <c r="C285" s="10">
        <v>113040000</v>
      </c>
      <c r="D285" s="11">
        <v>12.304</v>
      </c>
      <c r="E285" s="9">
        <v>245560000</v>
      </c>
      <c r="F285" s="10">
        <v>226560000</v>
      </c>
      <c r="G285" s="11">
        <v>24.848421052631501</v>
      </c>
      <c r="H285" s="9">
        <v>393970000</v>
      </c>
      <c r="I285" s="10">
        <v>308700000</v>
      </c>
      <c r="J285" s="11">
        <v>8.2405300809194308</v>
      </c>
      <c r="K285" s="70"/>
    </row>
    <row r="286" spans="1:11" x14ac:dyDescent="0.2">
      <c r="A286" s="87" t="s">
        <v>90</v>
      </c>
      <c r="B286" s="9">
        <v>41285000</v>
      </c>
      <c r="C286" s="10">
        <v>34885000</v>
      </c>
      <c r="D286" s="11">
        <v>11.901562500000001</v>
      </c>
      <c r="E286" s="9">
        <v>34830000</v>
      </c>
      <c r="F286" s="10">
        <v>29380000</v>
      </c>
      <c r="G286" s="11">
        <v>11.7816513761467</v>
      </c>
      <c r="H286" s="9">
        <v>106450000</v>
      </c>
      <c r="I286" s="10">
        <v>90440000</v>
      </c>
      <c r="J286" s="11">
        <v>12.2979387882573</v>
      </c>
      <c r="K286" s="70"/>
    </row>
    <row r="287" spans="1:11" x14ac:dyDescent="0.2">
      <c r="A287" s="87" t="s">
        <v>91</v>
      </c>
      <c r="B287" s="9">
        <v>17770000</v>
      </c>
      <c r="C287" s="10">
        <v>16090000</v>
      </c>
      <c r="D287" s="11">
        <v>20.154761904761902</v>
      </c>
      <c r="E287" s="9">
        <v>14345000</v>
      </c>
      <c r="F287" s="10">
        <v>13125000</v>
      </c>
      <c r="G287" s="11">
        <v>22.516393442622899</v>
      </c>
      <c r="H287" s="9">
        <v>16770000</v>
      </c>
      <c r="I287" s="10">
        <v>15050000</v>
      </c>
      <c r="J287" s="11">
        <v>18.5</v>
      </c>
      <c r="K287" s="70"/>
    </row>
    <row r="288" spans="1:11" x14ac:dyDescent="0.2">
      <c r="A288" s="88" t="s">
        <v>96</v>
      </c>
      <c r="B288" s="9">
        <v>1140260355.24</v>
      </c>
      <c r="C288" s="10">
        <v>-49548244.240000002</v>
      </c>
      <c r="D288" s="11">
        <v>0.91671224386568495</v>
      </c>
      <c r="E288" s="9">
        <v>2477481207.7199998</v>
      </c>
      <c r="F288" s="10">
        <v>62854407.240000002</v>
      </c>
      <c r="G288" s="11">
        <v>1.0520613845812501</v>
      </c>
      <c r="H288" s="9">
        <v>2029660223.9200001</v>
      </c>
      <c r="I288" s="10">
        <v>207973487.58000001</v>
      </c>
      <c r="J288" s="11">
        <v>1.22833068214334</v>
      </c>
      <c r="K288" s="70"/>
    </row>
    <row r="289" spans="1:11" x14ac:dyDescent="0.2">
      <c r="A289" s="87" t="s">
        <v>67</v>
      </c>
      <c r="B289" s="9">
        <v>26770000</v>
      </c>
      <c r="C289" s="10">
        <v>-26770000</v>
      </c>
      <c r="D289" s="11">
        <v>0</v>
      </c>
      <c r="E289" s="9">
        <v>300135536</v>
      </c>
      <c r="F289" s="10">
        <v>-12469536</v>
      </c>
      <c r="G289" s="11">
        <v>0.92022179345829602</v>
      </c>
      <c r="H289" s="9">
        <v>197193766</v>
      </c>
      <c r="I289" s="10">
        <v>88482628</v>
      </c>
      <c r="J289" s="11">
        <v>2.6278484362844199</v>
      </c>
      <c r="K289" s="70"/>
    </row>
    <row r="290" spans="1:11" x14ac:dyDescent="0.2">
      <c r="A290" s="87" t="s">
        <v>87</v>
      </c>
      <c r="B290" s="9">
        <v>230704416.58000001</v>
      </c>
      <c r="C290" s="10">
        <v>51699943.420000002</v>
      </c>
      <c r="D290" s="11">
        <v>1.5776385640797801</v>
      </c>
      <c r="E290" s="9">
        <v>581514101</v>
      </c>
      <c r="F290" s="10">
        <v>-1707899</v>
      </c>
      <c r="G290" s="11">
        <v>0.99414322847903502</v>
      </c>
      <c r="H290" s="9">
        <v>678113206.12</v>
      </c>
      <c r="I290" s="10">
        <v>21749944.059999999</v>
      </c>
      <c r="J290" s="11">
        <v>1.0662741055669001</v>
      </c>
      <c r="K290" s="70"/>
    </row>
    <row r="291" spans="1:11" x14ac:dyDescent="0.2">
      <c r="A291" s="87" t="s">
        <v>88</v>
      </c>
      <c r="B291" s="9">
        <v>364260236.57999998</v>
      </c>
      <c r="C291" s="10">
        <v>-35853763.420000002</v>
      </c>
      <c r="D291" s="11">
        <v>0.82078225995591203</v>
      </c>
      <c r="E291" s="9">
        <v>807388151.13999999</v>
      </c>
      <c r="F291" s="10">
        <v>23779834.199999999</v>
      </c>
      <c r="G291" s="11">
        <v>1.0606931643933</v>
      </c>
      <c r="H291" s="9">
        <v>513295571.25999999</v>
      </c>
      <c r="I291" s="10">
        <v>39269629.780000001</v>
      </c>
      <c r="J291" s="11">
        <v>1.1656855726393001</v>
      </c>
      <c r="K291" s="70"/>
    </row>
    <row r="292" spans="1:11" x14ac:dyDescent="0.2">
      <c r="A292" s="87" t="s">
        <v>89</v>
      </c>
      <c r="B292" s="9">
        <v>486259000</v>
      </c>
      <c r="C292" s="10">
        <v>-37279000</v>
      </c>
      <c r="D292" s="11">
        <v>0.85758817889054795</v>
      </c>
      <c r="E292" s="9">
        <v>752245628.78999996</v>
      </c>
      <c r="F292" s="10">
        <v>51041296.210000001</v>
      </c>
      <c r="G292" s="11">
        <v>1.1455818050130899</v>
      </c>
      <c r="H292" s="9">
        <v>599384860.30999994</v>
      </c>
      <c r="I292" s="10">
        <v>53378817.490000002</v>
      </c>
      <c r="J292" s="11">
        <v>1.19552464003625</v>
      </c>
      <c r="K292" s="70"/>
    </row>
    <row r="293" spans="1:11" x14ac:dyDescent="0.2">
      <c r="A293" s="87" t="s">
        <v>90</v>
      </c>
      <c r="B293" s="9">
        <v>32147702.079999998</v>
      </c>
      <c r="C293" s="10">
        <v>-1378424.24</v>
      </c>
      <c r="D293" s="11">
        <v>0.91777014577567195</v>
      </c>
      <c r="E293" s="9">
        <v>35357222.039999999</v>
      </c>
      <c r="F293" s="10">
        <v>2280100.12</v>
      </c>
      <c r="G293" s="11">
        <v>1.13786569009931</v>
      </c>
      <c r="H293" s="9">
        <v>39426286.82</v>
      </c>
      <c r="I293" s="10">
        <v>4067757.42</v>
      </c>
      <c r="J293" s="11">
        <v>1.2300863462947</v>
      </c>
      <c r="K293" s="70"/>
    </row>
    <row r="294" spans="1:11" x14ac:dyDescent="0.2">
      <c r="A294" s="87" t="s">
        <v>91</v>
      </c>
      <c r="B294" s="9">
        <v>119000</v>
      </c>
      <c r="C294" s="10">
        <v>33000</v>
      </c>
      <c r="D294" s="11">
        <v>1.7674418604651101</v>
      </c>
      <c r="E294" s="9">
        <v>840568.75</v>
      </c>
      <c r="F294" s="10">
        <v>-69388.289999999994</v>
      </c>
      <c r="G294" s="11">
        <v>0.84749106397374496</v>
      </c>
      <c r="H294" s="9">
        <v>2246533.41</v>
      </c>
      <c r="I294" s="10">
        <v>1024710.83</v>
      </c>
      <c r="J294" s="11">
        <v>2.6773479992487901</v>
      </c>
      <c r="K294" s="70"/>
    </row>
    <row r="295" spans="1:11" x14ac:dyDescent="0.2">
      <c r="A295" s="88" t="s">
        <v>97</v>
      </c>
      <c r="B295" s="9">
        <v>124088000</v>
      </c>
      <c r="C295" s="10">
        <v>-21494000</v>
      </c>
      <c r="D295" s="11">
        <v>0.704716242392603</v>
      </c>
      <c r="E295" s="9">
        <v>0</v>
      </c>
      <c r="F295" s="10">
        <v>0</v>
      </c>
      <c r="G295" s="11" t="s">
        <v>6</v>
      </c>
      <c r="H295" s="9">
        <v>0</v>
      </c>
      <c r="I295" s="10">
        <v>0</v>
      </c>
      <c r="J295" s="11" t="s">
        <v>6</v>
      </c>
      <c r="K295" s="70"/>
    </row>
    <row r="296" spans="1:11" x14ac:dyDescent="0.2">
      <c r="A296" s="87" t="s">
        <v>67</v>
      </c>
      <c r="B296" s="9">
        <v>80000000</v>
      </c>
      <c r="C296" s="10">
        <v>0</v>
      </c>
      <c r="D296" s="11">
        <v>1</v>
      </c>
      <c r="E296" s="9">
        <v>0</v>
      </c>
      <c r="F296" s="10">
        <v>0</v>
      </c>
      <c r="G296" s="11" t="s">
        <v>6</v>
      </c>
      <c r="H296" s="9">
        <v>0</v>
      </c>
      <c r="I296" s="10">
        <v>0</v>
      </c>
      <c r="J296" s="11" t="s">
        <v>6</v>
      </c>
      <c r="K296" s="70"/>
    </row>
    <row r="297" spans="1:11" x14ac:dyDescent="0.2">
      <c r="A297" s="87" t="s">
        <v>87</v>
      </c>
      <c r="B297" s="9">
        <v>31471000</v>
      </c>
      <c r="C297" s="10">
        <v>-9921000</v>
      </c>
      <c r="D297" s="11">
        <v>0.52063200618477001</v>
      </c>
      <c r="E297" s="9">
        <v>0</v>
      </c>
      <c r="F297" s="10">
        <v>0</v>
      </c>
      <c r="G297" s="11" t="s">
        <v>6</v>
      </c>
      <c r="H297" s="9">
        <v>0</v>
      </c>
      <c r="I297" s="10">
        <v>0</v>
      </c>
      <c r="J297" s="11" t="s">
        <v>6</v>
      </c>
      <c r="K297" s="70"/>
    </row>
    <row r="298" spans="1:11" x14ac:dyDescent="0.2">
      <c r="A298" s="87" t="s">
        <v>88</v>
      </c>
      <c r="B298" s="9">
        <v>0</v>
      </c>
      <c r="C298" s="10">
        <v>0</v>
      </c>
      <c r="D298" s="11" t="s">
        <v>6</v>
      </c>
      <c r="E298" s="9">
        <v>0</v>
      </c>
      <c r="F298" s="10">
        <v>0</v>
      </c>
      <c r="G298" s="11" t="s">
        <v>6</v>
      </c>
      <c r="H298" s="9">
        <v>0</v>
      </c>
      <c r="I298" s="10">
        <v>0</v>
      </c>
      <c r="J298" s="11" t="s">
        <v>6</v>
      </c>
      <c r="K298" s="70"/>
    </row>
    <row r="299" spans="1:11" x14ac:dyDescent="0.2">
      <c r="A299" s="87" t="s">
        <v>89</v>
      </c>
      <c r="B299" s="9">
        <v>9225000</v>
      </c>
      <c r="C299" s="10">
        <v>-9225000</v>
      </c>
      <c r="D299" s="11">
        <v>0</v>
      </c>
      <c r="E299" s="9">
        <v>0</v>
      </c>
      <c r="F299" s="10">
        <v>0</v>
      </c>
      <c r="G299" s="11" t="s">
        <v>6</v>
      </c>
      <c r="H299" s="9">
        <v>0</v>
      </c>
      <c r="I299" s="10">
        <v>0</v>
      </c>
      <c r="J299" s="11" t="s">
        <v>6</v>
      </c>
      <c r="K299" s="70"/>
    </row>
    <row r="300" spans="1:11" x14ac:dyDescent="0.2">
      <c r="A300" s="87" t="s">
        <v>90</v>
      </c>
      <c r="B300" s="9">
        <v>2803000</v>
      </c>
      <c r="C300" s="10">
        <v>-1903000</v>
      </c>
      <c r="D300" s="11">
        <v>0.191245218869528</v>
      </c>
      <c r="E300" s="9">
        <v>0</v>
      </c>
      <c r="F300" s="10">
        <v>0</v>
      </c>
      <c r="G300" s="11" t="s">
        <v>6</v>
      </c>
      <c r="H300" s="9">
        <v>0</v>
      </c>
      <c r="I300" s="10">
        <v>0</v>
      </c>
      <c r="J300" s="11" t="s">
        <v>6</v>
      </c>
      <c r="K300" s="70"/>
    </row>
    <row r="301" spans="1:11" x14ac:dyDescent="0.2">
      <c r="A301" s="87" t="s">
        <v>91</v>
      </c>
      <c r="B301" s="9">
        <v>589000</v>
      </c>
      <c r="C301" s="10">
        <v>-445000</v>
      </c>
      <c r="D301" s="11">
        <v>0.13926499032882</v>
      </c>
      <c r="E301" s="9">
        <v>0</v>
      </c>
      <c r="F301" s="10">
        <v>0</v>
      </c>
      <c r="G301" s="11" t="s">
        <v>6</v>
      </c>
      <c r="H301" s="9">
        <v>0</v>
      </c>
      <c r="I301" s="10">
        <v>0</v>
      </c>
      <c r="J301" s="11" t="s">
        <v>6</v>
      </c>
      <c r="K301" s="70"/>
    </row>
    <row r="302" spans="1:11" x14ac:dyDescent="0.2">
      <c r="A302" s="88" t="s">
        <v>98</v>
      </c>
      <c r="B302" s="9">
        <v>0</v>
      </c>
      <c r="C302" s="10">
        <v>0</v>
      </c>
      <c r="D302" s="11" t="s">
        <v>6</v>
      </c>
      <c r="E302" s="9">
        <v>0</v>
      </c>
      <c r="F302" s="10">
        <v>0</v>
      </c>
      <c r="G302" s="11" t="s">
        <v>6</v>
      </c>
      <c r="H302" s="9">
        <v>0</v>
      </c>
      <c r="I302" s="10">
        <v>0</v>
      </c>
      <c r="J302" s="11" t="s">
        <v>6</v>
      </c>
      <c r="K302" s="70"/>
    </row>
    <row r="303" spans="1:11" x14ac:dyDescent="0.2">
      <c r="A303" s="87" t="s">
        <v>67</v>
      </c>
      <c r="B303" s="9">
        <v>0</v>
      </c>
      <c r="C303" s="10">
        <v>0</v>
      </c>
      <c r="D303" s="11" t="s">
        <v>6</v>
      </c>
      <c r="E303" s="9">
        <v>0</v>
      </c>
      <c r="F303" s="10">
        <v>0</v>
      </c>
      <c r="G303" s="11" t="s">
        <v>6</v>
      </c>
      <c r="H303" s="9">
        <v>0</v>
      </c>
      <c r="I303" s="10">
        <v>0</v>
      </c>
      <c r="J303" s="11" t="s">
        <v>6</v>
      </c>
      <c r="K303" s="70"/>
    </row>
    <row r="304" spans="1:11" x14ac:dyDescent="0.2">
      <c r="A304" s="87" t="s">
        <v>87</v>
      </c>
      <c r="B304" s="9">
        <v>0</v>
      </c>
      <c r="C304" s="10">
        <v>0</v>
      </c>
      <c r="D304" s="11" t="s">
        <v>6</v>
      </c>
      <c r="E304" s="9">
        <v>0</v>
      </c>
      <c r="F304" s="10">
        <v>0</v>
      </c>
      <c r="G304" s="11" t="s">
        <v>6</v>
      </c>
      <c r="H304" s="9">
        <v>0</v>
      </c>
      <c r="I304" s="10">
        <v>0</v>
      </c>
      <c r="J304" s="11" t="s">
        <v>6</v>
      </c>
      <c r="K304" s="70"/>
    </row>
    <row r="305" spans="1:11" x14ac:dyDescent="0.2">
      <c r="A305" s="87" t="s">
        <v>88</v>
      </c>
      <c r="B305" s="9">
        <v>0</v>
      </c>
      <c r="C305" s="10">
        <v>0</v>
      </c>
      <c r="D305" s="11" t="s">
        <v>6</v>
      </c>
      <c r="E305" s="9">
        <v>0</v>
      </c>
      <c r="F305" s="10">
        <v>0</v>
      </c>
      <c r="G305" s="11" t="s">
        <v>6</v>
      </c>
      <c r="H305" s="9">
        <v>0</v>
      </c>
      <c r="I305" s="10">
        <v>0</v>
      </c>
      <c r="J305" s="11" t="s">
        <v>6</v>
      </c>
      <c r="K305" s="70"/>
    </row>
    <row r="306" spans="1:11" x14ac:dyDescent="0.2">
      <c r="A306" s="87" t="s">
        <v>89</v>
      </c>
      <c r="B306" s="9">
        <v>0</v>
      </c>
      <c r="C306" s="10">
        <v>0</v>
      </c>
      <c r="D306" s="11" t="s">
        <v>6</v>
      </c>
      <c r="E306" s="9">
        <v>0</v>
      </c>
      <c r="F306" s="10">
        <v>0</v>
      </c>
      <c r="G306" s="11" t="s">
        <v>6</v>
      </c>
      <c r="H306" s="9">
        <v>0</v>
      </c>
      <c r="I306" s="10">
        <v>0</v>
      </c>
      <c r="J306" s="11" t="s">
        <v>6</v>
      </c>
      <c r="K306" s="70"/>
    </row>
    <row r="307" spans="1:11" x14ac:dyDescent="0.2">
      <c r="A307" s="87" t="s">
        <v>90</v>
      </c>
      <c r="B307" s="9">
        <v>0</v>
      </c>
      <c r="C307" s="10">
        <v>0</v>
      </c>
      <c r="D307" s="11" t="s">
        <v>6</v>
      </c>
      <c r="E307" s="9">
        <v>0</v>
      </c>
      <c r="F307" s="10">
        <v>0</v>
      </c>
      <c r="G307" s="11" t="s">
        <v>6</v>
      </c>
      <c r="H307" s="9">
        <v>0</v>
      </c>
      <c r="I307" s="10">
        <v>0</v>
      </c>
      <c r="J307" s="11" t="s">
        <v>6</v>
      </c>
      <c r="K307" s="70"/>
    </row>
    <row r="308" spans="1:11" x14ac:dyDescent="0.2">
      <c r="A308" s="87" t="s">
        <v>91</v>
      </c>
      <c r="B308" s="9">
        <v>0</v>
      </c>
      <c r="C308" s="10">
        <v>0</v>
      </c>
      <c r="D308" s="11" t="s">
        <v>6</v>
      </c>
      <c r="E308" s="9">
        <v>0</v>
      </c>
      <c r="F308" s="10">
        <v>0</v>
      </c>
      <c r="G308" s="11" t="s">
        <v>6</v>
      </c>
      <c r="H308" s="9">
        <v>0</v>
      </c>
      <c r="I308" s="10">
        <v>0</v>
      </c>
      <c r="J308" s="11" t="s">
        <v>6</v>
      </c>
      <c r="K308" s="70"/>
    </row>
    <row r="309" spans="1:11" x14ac:dyDescent="0.2">
      <c r="A309" s="88" t="s">
        <v>99</v>
      </c>
      <c r="B309" s="9">
        <v>0</v>
      </c>
      <c r="C309" s="10">
        <v>0</v>
      </c>
      <c r="D309" s="11" t="s">
        <v>6</v>
      </c>
      <c r="E309" s="9">
        <v>0</v>
      </c>
      <c r="F309" s="10">
        <v>0</v>
      </c>
      <c r="G309" s="11" t="s">
        <v>6</v>
      </c>
      <c r="H309" s="9">
        <v>0</v>
      </c>
      <c r="I309" s="10">
        <v>0</v>
      </c>
      <c r="J309" s="11" t="s">
        <v>6</v>
      </c>
      <c r="K309" s="70"/>
    </row>
    <row r="310" spans="1:11" x14ac:dyDescent="0.2">
      <c r="A310" s="87" t="s">
        <v>67</v>
      </c>
      <c r="B310" s="9">
        <v>0</v>
      </c>
      <c r="C310" s="10">
        <v>0</v>
      </c>
      <c r="D310" s="11" t="s">
        <v>6</v>
      </c>
      <c r="E310" s="9">
        <v>0</v>
      </c>
      <c r="F310" s="10">
        <v>0</v>
      </c>
      <c r="G310" s="11" t="s">
        <v>6</v>
      </c>
      <c r="H310" s="9">
        <v>0</v>
      </c>
      <c r="I310" s="10">
        <v>0</v>
      </c>
      <c r="J310" s="11" t="s">
        <v>6</v>
      </c>
      <c r="K310" s="70"/>
    </row>
    <row r="311" spans="1:11" x14ac:dyDescent="0.2">
      <c r="A311" s="87" t="s">
        <v>87</v>
      </c>
      <c r="B311" s="9">
        <v>0</v>
      </c>
      <c r="C311" s="10">
        <v>0</v>
      </c>
      <c r="D311" s="11" t="s">
        <v>6</v>
      </c>
      <c r="E311" s="9">
        <v>0</v>
      </c>
      <c r="F311" s="10">
        <v>0</v>
      </c>
      <c r="G311" s="11" t="s">
        <v>6</v>
      </c>
      <c r="H311" s="9">
        <v>0</v>
      </c>
      <c r="I311" s="10">
        <v>0</v>
      </c>
      <c r="J311" s="11" t="s">
        <v>6</v>
      </c>
      <c r="K311" s="70"/>
    </row>
    <row r="312" spans="1:11" x14ac:dyDescent="0.2">
      <c r="A312" s="87" t="s">
        <v>88</v>
      </c>
      <c r="B312" s="9">
        <v>0</v>
      </c>
      <c r="C312" s="10">
        <v>0</v>
      </c>
      <c r="D312" s="11" t="s">
        <v>6</v>
      </c>
      <c r="E312" s="9">
        <v>0</v>
      </c>
      <c r="F312" s="10">
        <v>0</v>
      </c>
      <c r="G312" s="11" t="s">
        <v>6</v>
      </c>
      <c r="H312" s="9">
        <v>0</v>
      </c>
      <c r="I312" s="10">
        <v>0</v>
      </c>
      <c r="J312" s="11" t="s">
        <v>6</v>
      </c>
      <c r="K312" s="70"/>
    </row>
    <row r="313" spans="1:11" x14ac:dyDescent="0.2">
      <c r="A313" s="87" t="s">
        <v>89</v>
      </c>
      <c r="B313" s="9">
        <v>0</v>
      </c>
      <c r="C313" s="10">
        <v>0</v>
      </c>
      <c r="D313" s="11" t="s">
        <v>6</v>
      </c>
      <c r="E313" s="9">
        <v>0</v>
      </c>
      <c r="F313" s="10">
        <v>0</v>
      </c>
      <c r="G313" s="11" t="s">
        <v>6</v>
      </c>
      <c r="H313" s="9">
        <v>0</v>
      </c>
      <c r="I313" s="10">
        <v>0</v>
      </c>
      <c r="J313" s="11" t="s">
        <v>6</v>
      </c>
      <c r="K313" s="70"/>
    </row>
    <row r="314" spans="1:11" x14ac:dyDescent="0.2">
      <c r="A314" s="87" t="s">
        <v>90</v>
      </c>
      <c r="B314" s="9">
        <v>0</v>
      </c>
      <c r="C314" s="10">
        <v>0</v>
      </c>
      <c r="D314" s="11" t="s">
        <v>6</v>
      </c>
      <c r="E314" s="9">
        <v>0</v>
      </c>
      <c r="F314" s="10">
        <v>0</v>
      </c>
      <c r="G314" s="11" t="s">
        <v>6</v>
      </c>
      <c r="H314" s="9">
        <v>0</v>
      </c>
      <c r="I314" s="10">
        <v>0</v>
      </c>
      <c r="J314" s="11" t="s">
        <v>6</v>
      </c>
      <c r="K314" s="70"/>
    </row>
    <row r="315" spans="1:11" x14ac:dyDescent="0.2">
      <c r="A315" s="87" t="s">
        <v>91</v>
      </c>
      <c r="B315" s="9">
        <v>0</v>
      </c>
      <c r="C315" s="10">
        <v>0</v>
      </c>
      <c r="D315" s="11" t="s">
        <v>6</v>
      </c>
      <c r="E315" s="9">
        <v>0</v>
      </c>
      <c r="F315" s="10">
        <v>0</v>
      </c>
      <c r="G315" s="11" t="s">
        <v>6</v>
      </c>
      <c r="H315" s="9">
        <v>0</v>
      </c>
      <c r="I315" s="10">
        <v>0</v>
      </c>
      <c r="J315" s="11" t="s">
        <v>6</v>
      </c>
      <c r="K315" s="70"/>
    </row>
    <row r="316" spans="1:11" x14ac:dyDescent="0.2">
      <c r="A316" s="88" t="s">
        <v>100</v>
      </c>
      <c r="B316" s="9">
        <v>1966414315.72</v>
      </c>
      <c r="C316" s="10">
        <v>-5325688.16</v>
      </c>
      <c r="D316" s="11">
        <v>0.99459798132662502</v>
      </c>
      <c r="E316" s="9">
        <v>1787752639.8599999</v>
      </c>
      <c r="F316" s="10">
        <v>-238793219.36000001</v>
      </c>
      <c r="G316" s="11">
        <v>0.76433474892898801</v>
      </c>
      <c r="H316" s="9">
        <v>938926322.82000005</v>
      </c>
      <c r="I316" s="10">
        <v>24042984.859999999</v>
      </c>
      <c r="J316" s="11">
        <v>1.0525596737035501</v>
      </c>
      <c r="K316" s="70"/>
    </row>
    <row r="317" spans="1:11" x14ac:dyDescent="0.2">
      <c r="A317" s="87" t="s">
        <v>67</v>
      </c>
      <c r="B317" s="9">
        <v>383240000</v>
      </c>
      <c r="C317" s="10">
        <v>13300000</v>
      </c>
      <c r="D317" s="11">
        <v>1.0719035519273299</v>
      </c>
      <c r="E317" s="9">
        <v>621848000</v>
      </c>
      <c r="F317" s="10">
        <v>-87414000</v>
      </c>
      <c r="G317" s="11">
        <v>0.75350716660415995</v>
      </c>
      <c r="H317" s="9">
        <v>334103000</v>
      </c>
      <c r="I317" s="10">
        <v>52467000</v>
      </c>
      <c r="J317" s="11">
        <v>1.3725873112812199</v>
      </c>
      <c r="K317" s="70"/>
    </row>
    <row r="318" spans="1:11" x14ac:dyDescent="0.2">
      <c r="A318" s="87" t="s">
        <v>87</v>
      </c>
      <c r="B318" s="9">
        <v>831925411.84000003</v>
      </c>
      <c r="C318" s="10">
        <v>5689000</v>
      </c>
      <c r="D318" s="11">
        <v>1.0137708769995499</v>
      </c>
      <c r="E318" s="9">
        <v>563783000</v>
      </c>
      <c r="F318" s="10">
        <v>-139303000</v>
      </c>
      <c r="G318" s="11">
        <v>0.60373837624415705</v>
      </c>
      <c r="H318" s="9">
        <v>130446000</v>
      </c>
      <c r="I318" s="10">
        <v>-9104000</v>
      </c>
      <c r="J318" s="11">
        <v>0.86952346829093496</v>
      </c>
      <c r="K318" s="70"/>
    </row>
    <row r="319" spans="1:11" x14ac:dyDescent="0.2">
      <c r="A319" s="87" t="s">
        <v>88</v>
      </c>
      <c r="B319" s="9">
        <v>302044000</v>
      </c>
      <c r="C319" s="10">
        <v>-64206000</v>
      </c>
      <c r="D319" s="11">
        <v>0.64938703071672299</v>
      </c>
      <c r="E319" s="9">
        <v>235400000</v>
      </c>
      <c r="F319" s="10">
        <v>-56076000</v>
      </c>
      <c r="G319" s="11">
        <v>0.61522732574894601</v>
      </c>
      <c r="H319" s="9">
        <v>144795000</v>
      </c>
      <c r="I319" s="10">
        <v>-17155000</v>
      </c>
      <c r="J319" s="11">
        <v>0.78814448903982703</v>
      </c>
      <c r="K319" s="70"/>
    </row>
    <row r="320" spans="1:11" x14ac:dyDescent="0.2">
      <c r="A320" s="87" t="s">
        <v>89</v>
      </c>
      <c r="B320" s="9">
        <v>313598345.04000002</v>
      </c>
      <c r="C320" s="10">
        <v>39061489.020000003</v>
      </c>
      <c r="D320" s="11">
        <v>1.28456280578338</v>
      </c>
      <c r="E320" s="9">
        <v>225768086.56999999</v>
      </c>
      <c r="F320" s="10">
        <v>28074199.309999999</v>
      </c>
      <c r="G320" s="11">
        <v>1.2840168676847099</v>
      </c>
      <c r="H320" s="9">
        <v>203195589.84</v>
      </c>
      <c r="I320" s="10">
        <v>8066957.8600000003</v>
      </c>
      <c r="J320" s="11">
        <v>1.08268348707356</v>
      </c>
      <c r="K320" s="70"/>
    </row>
    <row r="321" spans="1:73" x14ac:dyDescent="0.2">
      <c r="A321" s="87" t="s">
        <v>90</v>
      </c>
      <c r="B321" s="9">
        <v>107976476.45</v>
      </c>
      <c r="C321" s="10">
        <v>7250038.2699999996</v>
      </c>
      <c r="D321" s="11">
        <v>1.14395502116423</v>
      </c>
      <c r="E321" s="9">
        <v>104640926.77</v>
      </c>
      <c r="F321" s="10">
        <v>5283840.41</v>
      </c>
      <c r="G321" s="11">
        <v>1.10636061510207</v>
      </c>
      <c r="H321" s="9">
        <v>108397338.19</v>
      </c>
      <c r="I321" s="10">
        <v>-7895621.1900000004</v>
      </c>
      <c r="J321" s="11">
        <v>0.86421153555478403</v>
      </c>
      <c r="K321" s="70"/>
    </row>
    <row r="322" spans="1:73" x14ac:dyDescent="0.2">
      <c r="A322" s="87" t="s">
        <v>91</v>
      </c>
      <c r="B322" s="9">
        <v>27630082.390000001</v>
      </c>
      <c r="C322" s="10">
        <v>-6420215.4500000002</v>
      </c>
      <c r="D322" s="11">
        <v>0.62289813262908</v>
      </c>
      <c r="E322" s="9">
        <v>36312626.520000003</v>
      </c>
      <c r="F322" s="10">
        <v>10641740.92</v>
      </c>
      <c r="G322" s="11">
        <v>1.8290902842868799</v>
      </c>
      <c r="H322" s="9">
        <v>17989394.789999999</v>
      </c>
      <c r="I322" s="10">
        <v>-2336351.81</v>
      </c>
      <c r="J322" s="11">
        <v>0.77010912750432403</v>
      </c>
      <c r="K322" s="70"/>
    </row>
    <row r="323" spans="1:73" x14ac:dyDescent="0.2">
      <c r="A323" s="88" t="s">
        <v>101</v>
      </c>
      <c r="B323" s="9">
        <v>122465000</v>
      </c>
      <c r="C323" s="10">
        <v>72065000</v>
      </c>
      <c r="D323" s="11">
        <v>3.8597222222222198</v>
      </c>
      <c r="E323" s="9">
        <v>126754703.2</v>
      </c>
      <c r="F323" s="10">
        <v>0</v>
      </c>
      <c r="G323" s="11">
        <v>1</v>
      </c>
      <c r="H323" s="9">
        <v>51701169.140000001</v>
      </c>
      <c r="I323" s="10">
        <v>1605000</v>
      </c>
      <c r="J323" s="11">
        <v>1.06407675586988</v>
      </c>
      <c r="K323" s="70"/>
    </row>
    <row r="324" spans="1:73" x14ac:dyDescent="0.2">
      <c r="A324" s="87" t="s">
        <v>67</v>
      </c>
      <c r="B324" s="9">
        <v>0</v>
      </c>
      <c r="C324" s="10">
        <v>0</v>
      </c>
      <c r="D324" s="11" t="s">
        <v>6</v>
      </c>
      <c r="E324" s="9">
        <v>0</v>
      </c>
      <c r="F324" s="10">
        <v>0</v>
      </c>
      <c r="G324" s="11" t="s">
        <v>6</v>
      </c>
      <c r="H324" s="9">
        <v>0</v>
      </c>
      <c r="I324" s="10">
        <v>0</v>
      </c>
      <c r="J324" s="11" t="s">
        <v>6</v>
      </c>
      <c r="K324" s="70"/>
    </row>
    <row r="325" spans="1:73" x14ac:dyDescent="0.2">
      <c r="A325" s="87" t="s">
        <v>87</v>
      </c>
      <c r="B325" s="9">
        <v>54000000</v>
      </c>
      <c r="C325" s="10">
        <v>54000000</v>
      </c>
      <c r="D325" s="11" t="s">
        <v>6</v>
      </c>
      <c r="E325" s="9">
        <v>21981124</v>
      </c>
      <c r="F325" s="10">
        <v>0</v>
      </c>
      <c r="G325" s="11">
        <v>1</v>
      </c>
      <c r="H325" s="9">
        <v>0</v>
      </c>
      <c r="I325" s="10">
        <v>0</v>
      </c>
      <c r="J325" s="11" t="s">
        <v>6</v>
      </c>
      <c r="K325" s="70"/>
    </row>
    <row r="326" spans="1:73" x14ac:dyDescent="0.2">
      <c r="A326" s="87" t="s">
        <v>88</v>
      </c>
      <c r="B326" s="9">
        <v>36400000</v>
      </c>
      <c r="C326" s="10">
        <v>6400000</v>
      </c>
      <c r="D326" s="11">
        <v>1.4266666666666601</v>
      </c>
      <c r="E326" s="9">
        <v>77390579.200000003</v>
      </c>
      <c r="F326" s="10">
        <v>0</v>
      </c>
      <c r="G326" s="11">
        <v>1</v>
      </c>
      <c r="H326" s="9">
        <v>0</v>
      </c>
      <c r="I326" s="10">
        <v>0</v>
      </c>
      <c r="J326" s="11" t="s">
        <v>6</v>
      </c>
      <c r="K326" s="70"/>
    </row>
    <row r="327" spans="1:73" x14ac:dyDescent="0.2">
      <c r="A327" s="87" t="s">
        <v>89</v>
      </c>
      <c r="B327" s="9">
        <v>29660000</v>
      </c>
      <c r="C327" s="10">
        <v>11660000</v>
      </c>
      <c r="D327" s="11">
        <v>2.2955555555555498</v>
      </c>
      <c r="E327" s="9">
        <v>25983000</v>
      </c>
      <c r="F327" s="10">
        <v>0</v>
      </c>
      <c r="G327" s="11">
        <v>1</v>
      </c>
      <c r="H327" s="9">
        <v>47701169.140000001</v>
      </c>
      <c r="I327" s="10">
        <v>5205000</v>
      </c>
      <c r="J327" s="11">
        <v>1.2449632569398199</v>
      </c>
      <c r="K327" s="70"/>
    </row>
    <row r="328" spans="1:73" x14ac:dyDescent="0.2">
      <c r="A328" s="87" t="s">
        <v>90</v>
      </c>
      <c r="B328" s="9">
        <v>2400000</v>
      </c>
      <c r="C328" s="10">
        <v>0</v>
      </c>
      <c r="D328" s="11">
        <v>1</v>
      </c>
      <c r="E328" s="9">
        <v>1400000</v>
      </c>
      <c r="F328" s="10">
        <v>0</v>
      </c>
      <c r="G328" s="11">
        <v>1</v>
      </c>
      <c r="H328" s="9">
        <v>4000000</v>
      </c>
      <c r="I328" s="10">
        <v>-3600000</v>
      </c>
      <c r="J328" s="11">
        <v>5.2631578947368397E-2</v>
      </c>
      <c r="K328" s="70"/>
    </row>
    <row r="329" spans="1:73" ht="12" thickBot="1" x14ac:dyDescent="0.25">
      <c r="A329" s="87" t="s">
        <v>91</v>
      </c>
      <c r="B329" s="98">
        <v>5000</v>
      </c>
      <c r="C329" s="99">
        <v>5000</v>
      </c>
      <c r="D329" s="100" t="s">
        <v>6</v>
      </c>
      <c r="E329" s="98">
        <v>0</v>
      </c>
      <c r="F329" s="99">
        <v>0</v>
      </c>
      <c r="G329" s="100" t="s">
        <v>6</v>
      </c>
      <c r="H329" s="98">
        <v>0</v>
      </c>
      <c r="I329" s="99">
        <v>0</v>
      </c>
      <c r="J329" s="100" t="s">
        <v>6</v>
      </c>
      <c r="K329" s="70"/>
    </row>
    <row r="330" spans="1:73" ht="12" thickTop="1" x14ac:dyDescent="0.2">
      <c r="A330" s="58" t="s">
        <v>117</v>
      </c>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row>
    <row r="331" spans="1:73" x14ac:dyDescent="0.2">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row>
    <row r="332" spans="1:73" x14ac:dyDescent="0.2">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row>
    <row r="333" spans="1:73" x14ac:dyDescent="0.2">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row>
    <row r="334" spans="1:73" x14ac:dyDescent="0.2">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row>
    <row r="335" spans="1:73" x14ac:dyDescent="0.2">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row>
    <row r="336" spans="1:73" x14ac:dyDescent="0.2">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row>
    <row r="337" spans="2:73" x14ac:dyDescent="0.2">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row>
    <row r="338" spans="2:73" x14ac:dyDescent="0.2">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row>
    <row r="339" spans="2:73" x14ac:dyDescent="0.2">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row>
    <row r="340" spans="2:73" x14ac:dyDescent="0.2">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row>
    <row r="341" spans="2:73" x14ac:dyDescent="0.2">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row>
    <row r="342" spans="2:73" x14ac:dyDescent="0.2">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row>
    <row r="343" spans="2:73" x14ac:dyDescent="0.2">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row>
    <row r="344" spans="2:73" x14ac:dyDescent="0.2">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row>
    <row r="345" spans="2:73" x14ac:dyDescent="0.2">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row>
    <row r="346" spans="2:73" x14ac:dyDescent="0.2">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row>
    <row r="347" spans="2:73" x14ac:dyDescent="0.2">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row>
    <row r="348" spans="2:73" x14ac:dyDescent="0.2">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row>
    <row r="349" spans="2:73" x14ac:dyDescent="0.2">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row>
    <row r="350" spans="2:73" x14ac:dyDescent="0.2">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row>
    <row r="351" spans="2:73" x14ac:dyDescent="0.2">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row>
    <row r="352" spans="2:73" x14ac:dyDescent="0.2">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row>
    <row r="353" spans="2:73" x14ac:dyDescent="0.2">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row>
    <row r="354" spans="2:73" x14ac:dyDescent="0.2">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row>
    <row r="355" spans="2:73" x14ac:dyDescent="0.2">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row>
    <row r="356" spans="2:73" x14ac:dyDescent="0.2">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row>
    <row r="357" spans="2:73" x14ac:dyDescent="0.2">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row>
    <row r="358" spans="2:73" x14ac:dyDescent="0.2">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row>
    <row r="359" spans="2:73" x14ac:dyDescent="0.2">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row>
    <row r="360" spans="2:73" x14ac:dyDescent="0.2">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row>
    <row r="361" spans="2:73" x14ac:dyDescent="0.2">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row>
    <row r="362" spans="2:73" x14ac:dyDescent="0.2">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row>
    <row r="363" spans="2:73" x14ac:dyDescent="0.2">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row>
    <row r="364" spans="2:73" x14ac:dyDescent="0.2">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row>
    <row r="365" spans="2:73" x14ac:dyDescent="0.2">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row>
    <row r="366" spans="2:73" x14ac:dyDescent="0.2">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row>
    <row r="367" spans="2:73" x14ac:dyDescent="0.2">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row>
    <row r="368" spans="2:73" x14ac:dyDescent="0.2">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row>
    <row r="369" spans="2:73" x14ac:dyDescent="0.2">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row>
    <row r="370" spans="2:73" x14ac:dyDescent="0.2">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row>
    <row r="371" spans="2:73" x14ac:dyDescent="0.2">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row>
    <row r="372" spans="2:73" x14ac:dyDescent="0.2">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row>
    <row r="373" spans="2:73" x14ac:dyDescent="0.2">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row>
    <row r="374" spans="2:73" x14ac:dyDescent="0.2">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row>
    <row r="375" spans="2:73" x14ac:dyDescent="0.2">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row>
    <row r="376" spans="2:73" x14ac:dyDescent="0.2">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row>
    <row r="377" spans="2:73" x14ac:dyDescent="0.2">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row>
    <row r="378" spans="2:73" x14ac:dyDescent="0.2">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row>
    <row r="379" spans="2:73" x14ac:dyDescent="0.2">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row>
    <row r="380" spans="2:73" x14ac:dyDescent="0.2">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row>
    <row r="381" spans="2:73" x14ac:dyDescent="0.2">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row>
    <row r="382" spans="2:73" x14ac:dyDescent="0.2">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row>
    <row r="383" spans="2:73" x14ac:dyDescent="0.2">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row>
    <row r="384" spans="2:73" x14ac:dyDescent="0.2">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row>
    <row r="385" spans="2:73" x14ac:dyDescent="0.2">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row>
    <row r="386" spans="2:73" x14ac:dyDescent="0.2">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row>
    <row r="387" spans="2:73" x14ac:dyDescent="0.2">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row>
    <row r="388" spans="2:73" x14ac:dyDescent="0.2">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row>
    <row r="389" spans="2:73" x14ac:dyDescent="0.2">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row>
    <row r="390" spans="2:73" x14ac:dyDescent="0.2">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row>
    <row r="391" spans="2:73" x14ac:dyDescent="0.2">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row>
    <row r="392" spans="2:73" x14ac:dyDescent="0.2">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row>
    <row r="393" spans="2:73" x14ac:dyDescent="0.2">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row>
    <row r="394" spans="2:73" x14ac:dyDescent="0.2">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row>
    <row r="395" spans="2:73" x14ac:dyDescent="0.2">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row>
    <row r="396" spans="2:73" x14ac:dyDescent="0.2">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row>
    <row r="397" spans="2:73" x14ac:dyDescent="0.2">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row>
    <row r="398" spans="2:73" x14ac:dyDescent="0.2">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row>
    <row r="399" spans="2:73" x14ac:dyDescent="0.2">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row>
    <row r="400" spans="2:73" x14ac:dyDescent="0.2">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row>
    <row r="401" spans="2:73" x14ac:dyDescent="0.2">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row>
    <row r="402" spans="2:73" x14ac:dyDescent="0.2">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row>
    <row r="403" spans="2:73" x14ac:dyDescent="0.2">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row>
    <row r="404" spans="2:73" x14ac:dyDescent="0.2">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row>
    <row r="405" spans="2:73" x14ac:dyDescent="0.2">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row>
    <row r="406" spans="2:73" x14ac:dyDescent="0.2">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row>
    <row r="407" spans="2:73" x14ac:dyDescent="0.2">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row>
    <row r="408" spans="2:73" x14ac:dyDescent="0.2">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row>
    <row r="409" spans="2:73" x14ac:dyDescent="0.2">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row>
    <row r="410" spans="2:73" x14ac:dyDescent="0.2">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row>
    <row r="411" spans="2:73" x14ac:dyDescent="0.2">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row>
    <row r="412" spans="2:73" x14ac:dyDescent="0.2">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row>
    <row r="413" spans="2:73" x14ac:dyDescent="0.2">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row>
    <row r="414" spans="2:73" x14ac:dyDescent="0.2">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row>
    <row r="415" spans="2:73" x14ac:dyDescent="0.2">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row>
    <row r="416" spans="2:73" x14ac:dyDescent="0.2">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row>
    <row r="417" spans="2:73" x14ac:dyDescent="0.2">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row>
    <row r="418" spans="2:73" x14ac:dyDescent="0.2">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row>
    <row r="419" spans="2:73" x14ac:dyDescent="0.2">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row>
    <row r="420" spans="2:73" x14ac:dyDescent="0.2">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row>
    <row r="421" spans="2:73" x14ac:dyDescent="0.2">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row>
    <row r="422" spans="2:73" x14ac:dyDescent="0.2">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row>
    <row r="423" spans="2:73" x14ac:dyDescent="0.2">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row>
    <row r="424" spans="2:73" x14ac:dyDescent="0.2">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row>
    <row r="425" spans="2:73" x14ac:dyDescent="0.2">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row>
    <row r="426" spans="2:73" x14ac:dyDescent="0.2">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row>
    <row r="427" spans="2:73" x14ac:dyDescent="0.2">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row>
    <row r="428" spans="2:73" x14ac:dyDescent="0.2">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row>
    <row r="429" spans="2:73" x14ac:dyDescent="0.2">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row>
    <row r="430" spans="2:73" x14ac:dyDescent="0.2">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row>
    <row r="431" spans="2:73" x14ac:dyDescent="0.2">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row>
    <row r="432" spans="2:73" x14ac:dyDescent="0.2">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row>
    <row r="433" spans="2:73" x14ac:dyDescent="0.2">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row>
    <row r="434" spans="2:73" x14ac:dyDescent="0.2">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row>
    <row r="435" spans="2:73" x14ac:dyDescent="0.2">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row>
    <row r="436" spans="2:73" x14ac:dyDescent="0.2">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row>
    <row r="437" spans="2:73" x14ac:dyDescent="0.2">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row>
    <row r="438" spans="2:73" x14ac:dyDescent="0.2">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row>
    <row r="439" spans="2:73" x14ac:dyDescent="0.2">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row>
    <row r="440" spans="2:73" x14ac:dyDescent="0.2">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row>
    <row r="441" spans="2:73" x14ac:dyDescent="0.2">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row>
    <row r="442" spans="2:73" x14ac:dyDescent="0.2">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row>
    <row r="443" spans="2:73" x14ac:dyDescent="0.2">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row>
    <row r="444" spans="2:73" x14ac:dyDescent="0.2">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row>
    <row r="445" spans="2:73" x14ac:dyDescent="0.2">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row>
    <row r="446" spans="2:73" x14ac:dyDescent="0.2">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row>
    <row r="447" spans="2:73" x14ac:dyDescent="0.2">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row>
    <row r="448" spans="2:73" x14ac:dyDescent="0.2">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row>
    <row r="449" spans="2:73" x14ac:dyDescent="0.2">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row>
    <row r="450" spans="2:73" x14ac:dyDescent="0.2">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row>
    <row r="451" spans="2:73" x14ac:dyDescent="0.2">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row>
    <row r="452" spans="2:73" x14ac:dyDescent="0.2">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row>
    <row r="453" spans="2:73" x14ac:dyDescent="0.2">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row>
    <row r="454" spans="2:73" x14ac:dyDescent="0.2">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row>
    <row r="455" spans="2:73" x14ac:dyDescent="0.2">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row>
    <row r="456" spans="2:73" x14ac:dyDescent="0.2">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row>
    <row r="457" spans="2:73" x14ac:dyDescent="0.2">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row>
    <row r="458" spans="2:73" x14ac:dyDescent="0.2">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row>
    <row r="459" spans="2:73" x14ac:dyDescent="0.2">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row>
    <row r="460" spans="2:73" x14ac:dyDescent="0.2">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row>
    <row r="461" spans="2:73" x14ac:dyDescent="0.2">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row>
    <row r="462" spans="2:73" x14ac:dyDescent="0.2">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row>
    <row r="463" spans="2:73" x14ac:dyDescent="0.2">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row>
    <row r="464" spans="2:73" x14ac:dyDescent="0.2">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row>
    <row r="465" spans="2:73" x14ac:dyDescent="0.2">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row>
    <row r="466" spans="2:73" x14ac:dyDescent="0.2">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row>
    <row r="467" spans="2:73" x14ac:dyDescent="0.2">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row>
    <row r="468" spans="2:73" x14ac:dyDescent="0.2">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row>
    <row r="469" spans="2:73" x14ac:dyDescent="0.2">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row>
    <row r="470" spans="2:73" x14ac:dyDescent="0.2">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row>
    <row r="471" spans="2:73" x14ac:dyDescent="0.2">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row>
    <row r="472" spans="2:73" x14ac:dyDescent="0.2">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row>
    <row r="473" spans="2:73" x14ac:dyDescent="0.2">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row>
    <row r="474" spans="2:73" x14ac:dyDescent="0.2">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row>
    <row r="475" spans="2:73" x14ac:dyDescent="0.2">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row>
    <row r="476" spans="2:73" x14ac:dyDescent="0.2">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row>
    <row r="477" spans="2:73" x14ac:dyDescent="0.2">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row>
    <row r="478" spans="2:73" x14ac:dyDescent="0.2">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row>
    <row r="479" spans="2:73" x14ac:dyDescent="0.2">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row>
    <row r="480" spans="2:73" x14ac:dyDescent="0.2">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row>
    <row r="481" spans="2:73" x14ac:dyDescent="0.2">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row>
    <row r="482" spans="2:73" x14ac:dyDescent="0.2">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row>
    <row r="483" spans="2:73" x14ac:dyDescent="0.2">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row>
    <row r="484" spans="2:73" x14ac:dyDescent="0.2">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row>
    <row r="485" spans="2:73" x14ac:dyDescent="0.2">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row>
    <row r="486" spans="2:73" x14ac:dyDescent="0.2">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row>
    <row r="487" spans="2:73" x14ac:dyDescent="0.2">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row>
    <row r="488" spans="2:73" x14ac:dyDescent="0.2">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row>
    <row r="489" spans="2:73" x14ac:dyDescent="0.2">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row>
    <row r="490" spans="2:73" x14ac:dyDescent="0.2">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row>
    <row r="491" spans="2:73" x14ac:dyDescent="0.2">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row>
    <row r="492" spans="2:73" x14ac:dyDescent="0.2">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row>
    <row r="493" spans="2:73" x14ac:dyDescent="0.2">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row>
    <row r="494" spans="2:73" x14ac:dyDescent="0.2">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row>
    <row r="495" spans="2:73" x14ac:dyDescent="0.2">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row>
    <row r="496" spans="2:73" x14ac:dyDescent="0.2">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row>
    <row r="497" spans="2:73" x14ac:dyDescent="0.2">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row>
    <row r="498" spans="2:73" x14ac:dyDescent="0.2">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row>
    <row r="499" spans="2:73" x14ac:dyDescent="0.2">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row>
    <row r="500" spans="2:73" x14ac:dyDescent="0.2">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row>
    <row r="501" spans="2:73" x14ac:dyDescent="0.2">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row>
    <row r="502" spans="2:73" x14ac:dyDescent="0.2">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row>
    <row r="503" spans="2:73" x14ac:dyDescent="0.2">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row>
    <row r="504" spans="2:73" x14ac:dyDescent="0.2">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row>
    <row r="505" spans="2:73" x14ac:dyDescent="0.2">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row>
    <row r="506" spans="2:73" x14ac:dyDescent="0.2">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row>
    <row r="507" spans="2:73" x14ac:dyDescent="0.2">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row>
    <row r="508" spans="2:73" x14ac:dyDescent="0.2">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row>
    <row r="509" spans="2:73" x14ac:dyDescent="0.2">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row>
    <row r="510" spans="2:73" x14ac:dyDescent="0.2">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row>
    <row r="511" spans="2:73" x14ac:dyDescent="0.2">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row>
    <row r="512" spans="2:73" x14ac:dyDescent="0.2">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row>
    <row r="513" spans="2:73" x14ac:dyDescent="0.2">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row>
    <row r="514" spans="2:73" x14ac:dyDescent="0.2">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row>
    <row r="515" spans="2:73" x14ac:dyDescent="0.2">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row>
    <row r="516" spans="2:73" x14ac:dyDescent="0.2">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row>
    <row r="517" spans="2:73" x14ac:dyDescent="0.2">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row>
    <row r="518" spans="2:73" x14ac:dyDescent="0.2">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row>
    <row r="519" spans="2:73" x14ac:dyDescent="0.2">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row>
    <row r="520" spans="2:73" x14ac:dyDescent="0.2">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row>
    <row r="521" spans="2:73" x14ac:dyDescent="0.2">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row>
    <row r="522" spans="2:73" x14ac:dyDescent="0.2">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row>
    <row r="523" spans="2:73" x14ac:dyDescent="0.2">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row>
    <row r="524" spans="2:73" x14ac:dyDescent="0.2">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row>
    <row r="525" spans="2:73" x14ac:dyDescent="0.2">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row>
    <row r="526" spans="2:73" x14ac:dyDescent="0.2">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row>
    <row r="527" spans="2:73" x14ac:dyDescent="0.2">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row>
    <row r="528" spans="2:73" x14ac:dyDescent="0.2">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row>
    <row r="529" spans="2:73" x14ac:dyDescent="0.2">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row>
    <row r="530" spans="2:73" x14ac:dyDescent="0.2">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row>
    <row r="531" spans="2:73" x14ac:dyDescent="0.2">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row>
    <row r="532" spans="2:73" x14ac:dyDescent="0.2">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row>
    <row r="533" spans="2:73" x14ac:dyDescent="0.2">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row>
    <row r="534" spans="2:73" x14ac:dyDescent="0.2">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row>
    <row r="535" spans="2:73" x14ac:dyDescent="0.2">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row>
    <row r="536" spans="2:73" x14ac:dyDescent="0.2">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row>
    <row r="537" spans="2:73" x14ac:dyDescent="0.2">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row>
    <row r="538" spans="2:73" x14ac:dyDescent="0.2">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row>
    <row r="539" spans="2:73" x14ac:dyDescent="0.2">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row>
    <row r="540" spans="2:73" x14ac:dyDescent="0.2">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row>
    <row r="541" spans="2:73" x14ac:dyDescent="0.2">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row>
    <row r="542" spans="2:73" x14ac:dyDescent="0.2">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row>
    <row r="543" spans="2:73" x14ac:dyDescent="0.2">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row>
    <row r="544" spans="2:73" x14ac:dyDescent="0.2">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row>
    <row r="545" spans="2:73" x14ac:dyDescent="0.2">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row>
    <row r="546" spans="2:73" x14ac:dyDescent="0.2">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row>
    <row r="547" spans="2:73" x14ac:dyDescent="0.2">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row>
    <row r="548" spans="2:73" x14ac:dyDescent="0.2">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row>
    <row r="549" spans="2:73" x14ac:dyDescent="0.2">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row>
    <row r="550" spans="2:73" x14ac:dyDescent="0.2">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row>
    <row r="551" spans="2:73" x14ac:dyDescent="0.2">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row>
    <row r="552" spans="2:73" x14ac:dyDescent="0.2">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row>
    <row r="553" spans="2:73" x14ac:dyDescent="0.2">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row>
    <row r="554" spans="2:73" x14ac:dyDescent="0.2">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row>
    <row r="555" spans="2:73" x14ac:dyDescent="0.2">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row>
    <row r="556" spans="2:73" x14ac:dyDescent="0.2">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row>
    <row r="557" spans="2:73" x14ac:dyDescent="0.2">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row>
    <row r="558" spans="2:73" x14ac:dyDescent="0.2">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row>
    <row r="559" spans="2:73" x14ac:dyDescent="0.2">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row>
    <row r="560" spans="2:73" x14ac:dyDescent="0.2">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row>
    <row r="561" spans="2:73" x14ac:dyDescent="0.2">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row>
    <row r="562" spans="2:73" x14ac:dyDescent="0.2">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row>
    <row r="563" spans="2:73" x14ac:dyDescent="0.2">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row>
    <row r="564" spans="2:73" x14ac:dyDescent="0.2">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row>
    <row r="565" spans="2:73" x14ac:dyDescent="0.2">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row>
    <row r="566" spans="2:73" x14ac:dyDescent="0.2">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row>
    <row r="567" spans="2:73" x14ac:dyDescent="0.2">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row>
    <row r="568" spans="2:73" x14ac:dyDescent="0.2">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row>
    <row r="569" spans="2:73" x14ac:dyDescent="0.2">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row>
    <row r="570" spans="2:73" x14ac:dyDescent="0.2">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row>
    <row r="571" spans="2:73" x14ac:dyDescent="0.2">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row>
    <row r="572" spans="2:73" x14ac:dyDescent="0.2">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row>
    <row r="573" spans="2:73" x14ac:dyDescent="0.2">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row>
    <row r="574" spans="2:73" x14ac:dyDescent="0.2">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row>
    <row r="575" spans="2:73" x14ac:dyDescent="0.2">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row>
    <row r="576" spans="2:73" x14ac:dyDescent="0.2">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row>
    <row r="577" spans="2:73" x14ac:dyDescent="0.2">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row>
    <row r="578" spans="2:73" x14ac:dyDescent="0.2">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row>
    <row r="579" spans="2:73" x14ac:dyDescent="0.2">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row>
    <row r="580" spans="2:73" x14ac:dyDescent="0.2">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row>
    <row r="581" spans="2:73" x14ac:dyDescent="0.2">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row>
    <row r="582" spans="2:73" x14ac:dyDescent="0.2">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row>
    <row r="583" spans="2:73" x14ac:dyDescent="0.2">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row>
    <row r="584" spans="2:73" x14ac:dyDescent="0.2">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row>
    <row r="585" spans="2:73" x14ac:dyDescent="0.2">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row>
    <row r="586" spans="2:73" x14ac:dyDescent="0.2">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row>
    <row r="587" spans="2:73" x14ac:dyDescent="0.2">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row>
    <row r="588" spans="2:73" x14ac:dyDescent="0.2">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row>
    <row r="589" spans="2:73" x14ac:dyDescent="0.2">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row>
    <row r="590" spans="2:73" x14ac:dyDescent="0.2">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row>
    <row r="591" spans="2:73" x14ac:dyDescent="0.2">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row>
    <row r="592" spans="2:73" x14ac:dyDescent="0.2">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row>
    <row r="593" spans="2:73" x14ac:dyDescent="0.2">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row>
    <row r="594" spans="2:73" x14ac:dyDescent="0.2">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row>
    <row r="595" spans="2:73" x14ac:dyDescent="0.2">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row>
    <row r="596" spans="2:73" x14ac:dyDescent="0.2">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row>
    <row r="597" spans="2:73" x14ac:dyDescent="0.2">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row>
    <row r="598" spans="2:73" x14ac:dyDescent="0.2">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row>
    <row r="599" spans="2:73" x14ac:dyDescent="0.2">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row>
    <row r="600" spans="2:73" x14ac:dyDescent="0.2">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row>
    <row r="601" spans="2:73" x14ac:dyDescent="0.2">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row>
    <row r="602" spans="2:73" x14ac:dyDescent="0.2">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row>
    <row r="603" spans="2:73" x14ac:dyDescent="0.2">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row>
    <row r="604" spans="2:73" x14ac:dyDescent="0.2">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row>
    <row r="605" spans="2:73" x14ac:dyDescent="0.2">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row>
    <row r="606" spans="2:73" x14ac:dyDescent="0.2">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row>
    <row r="607" spans="2:73" x14ac:dyDescent="0.2">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row>
    <row r="608" spans="2:73" x14ac:dyDescent="0.2">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row>
    <row r="609" spans="2:73" x14ac:dyDescent="0.2">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row>
    <row r="610" spans="2:73" x14ac:dyDescent="0.2">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row>
    <row r="611" spans="2:73" x14ac:dyDescent="0.2">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row>
    <row r="612" spans="2:73" x14ac:dyDescent="0.2">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row>
    <row r="613" spans="2:73" x14ac:dyDescent="0.2">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row>
    <row r="614" spans="2:73" x14ac:dyDescent="0.2">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row>
    <row r="615" spans="2:73" x14ac:dyDescent="0.2">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row>
    <row r="616" spans="2:73" x14ac:dyDescent="0.2">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row>
    <row r="617" spans="2:73" x14ac:dyDescent="0.2">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row>
    <row r="618" spans="2:73" x14ac:dyDescent="0.2">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row>
    <row r="619" spans="2:73" x14ac:dyDescent="0.2">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row>
    <row r="620" spans="2:73" x14ac:dyDescent="0.2">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row>
    <row r="621" spans="2:73" x14ac:dyDescent="0.2">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row>
    <row r="622" spans="2:73" x14ac:dyDescent="0.2">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row>
    <row r="623" spans="2:73" x14ac:dyDescent="0.2">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row>
    <row r="624" spans="2:73" x14ac:dyDescent="0.2">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row>
    <row r="625" spans="2:73" x14ac:dyDescent="0.2">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row>
    <row r="626" spans="2:73" x14ac:dyDescent="0.2">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row>
    <row r="627" spans="2:73" x14ac:dyDescent="0.2">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row>
    <row r="628" spans="2:73" x14ac:dyDescent="0.2">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row>
    <row r="629" spans="2:73" x14ac:dyDescent="0.2">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row>
    <row r="630" spans="2:73" x14ac:dyDescent="0.2">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row>
    <row r="631" spans="2:73" x14ac:dyDescent="0.2">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row>
    <row r="632" spans="2:73" x14ac:dyDescent="0.2">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row>
    <row r="633" spans="2:73" x14ac:dyDescent="0.2">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row>
    <row r="634" spans="2:73" x14ac:dyDescent="0.2">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row>
    <row r="635" spans="2:73" x14ac:dyDescent="0.2">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row>
    <row r="636" spans="2:73" x14ac:dyDescent="0.2">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row>
    <row r="637" spans="2:73" x14ac:dyDescent="0.2">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row>
    <row r="638" spans="2:73" x14ac:dyDescent="0.2">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row>
    <row r="639" spans="2:73" x14ac:dyDescent="0.2">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row>
    <row r="640" spans="2:73" x14ac:dyDescent="0.2">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row>
    <row r="641" spans="2:73" x14ac:dyDescent="0.2">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row>
    <row r="642" spans="2:73" x14ac:dyDescent="0.2">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row>
    <row r="643" spans="2:73" x14ac:dyDescent="0.2">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row>
    <row r="644" spans="2:73" x14ac:dyDescent="0.2">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row>
    <row r="645" spans="2:73" x14ac:dyDescent="0.2">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row>
    <row r="646" spans="2:73" x14ac:dyDescent="0.2">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row>
    <row r="647" spans="2:73" x14ac:dyDescent="0.2">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row>
    <row r="648" spans="2:73" x14ac:dyDescent="0.2">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row>
    <row r="649" spans="2:73" x14ac:dyDescent="0.2">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row>
    <row r="650" spans="2:73" x14ac:dyDescent="0.2">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row>
    <row r="651" spans="2:73" x14ac:dyDescent="0.2">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row>
    <row r="652" spans="2:73" x14ac:dyDescent="0.2">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row>
    <row r="653" spans="2:73" x14ac:dyDescent="0.2">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row>
    <row r="654" spans="2:73" x14ac:dyDescent="0.2">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row>
    <row r="655" spans="2:73" x14ac:dyDescent="0.2">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row>
    <row r="656" spans="2:73" x14ac:dyDescent="0.2">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row>
    <row r="657" spans="2:73" x14ac:dyDescent="0.2">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row>
    <row r="658" spans="2:73" x14ac:dyDescent="0.2">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row>
    <row r="659" spans="2:73" x14ac:dyDescent="0.2">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row>
    <row r="660" spans="2:73" x14ac:dyDescent="0.2">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row>
    <row r="661" spans="2:73" x14ac:dyDescent="0.2">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row>
    <row r="662" spans="2:73" x14ac:dyDescent="0.2">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row>
    <row r="663" spans="2:73" x14ac:dyDescent="0.2">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row>
    <row r="664" spans="2:73" x14ac:dyDescent="0.2">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row>
    <row r="665" spans="2:73" x14ac:dyDescent="0.2">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row>
    <row r="666" spans="2:73" x14ac:dyDescent="0.2">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row>
    <row r="667" spans="2:73" x14ac:dyDescent="0.2">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row>
    <row r="668" spans="2:73" x14ac:dyDescent="0.2">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row>
    <row r="669" spans="2:73" x14ac:dyDescent="0.2">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row>
    <row r="670" spans="2:73" x14ac:dyDescent="0.2">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row>
    <row r="671" spans="2:73" x14ac:dyDescent="0.2">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row>
    <row r="672" spans="2:73" x14ac:dyDescent="0.2">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row>
    <row r="673" spans="2:73" x14ac:dyDescent="0.2">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row>
    <row r="674" spans="2:73" x14ac:dyDescent="0.2">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row>
    <row r="675" spans="2:73" x14ac:dyDescent="0.2">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row>
    <row r="676" spans="2:73" x14ac:dyDescent="0.2">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row>
    <row r="677" spans="2:73" x14ac:dyDescent="0.2">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row>
    <row r="678" spans="2:73" x14ac:dyDescent="0.2">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row>
    <row r="679" spans="2:73" x14ac:dyDescent="0.2">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row>
    <row r="680" spans="2:73" x14ac:dyDescent="0.2">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row>
    <row r="681" spans="2:73" x14ac:dyDescent="0.2">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row>
    <row r="682" spans="2:73" x14ac:dyDescent="0.2">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row>
    <row r="683" spans="2:73" x14ac:dyDescent="0.2">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row>
    <row r="684" spans="2:73" x14ac:dyDescent="0.2">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row>
    <row r="685" spans="2:73" x14ac:dyDescent="0.2">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row>
    <row r="686" spans="2:73" x14ac:dyDescent="0.2">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row>
    <row r="687" spans="2:73" x14ac:dyDescent="0.2">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row>
    <row r="688" spans="2:73" x14ac:dyDescent="0.2">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row>
    <row r="689" spans="2:73" x14ac:dyDescent="0.2">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row>
    <row r="690" spans="2:73" x14ac:dyDescent="0.2">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row>
    <row r="691" spans="2:73" x14ac:dyDescent="0.2">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row>
    <row r="692" spans="2:73" x14ac:dyDescent="0.2">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row>
    <row r="693" spans="2:73" x14ac:dyDescent="0.2">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row>
    <row r="694" spans="2:73" x14ac:dyDescent="0.2">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row>
    <row r="695" spans="2:73" x14ac:dyDescent="0.2">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row>
    <row r="696" spans="2:73" x14ac:dyDescent="0.2">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row>
    <row r="697" spans="2:73" x14ac:dyDescent="0.2">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row>
    <row r="698" spans="2:73" x14ac:dyDescent="0.2">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row>
    <row r="699" spans="2:73" x14ac:dyDescent="0.2">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row>
    <row r="700" spans="2:73" x14ac:dyDescent="0.2">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row>
    <row r="701" spans="2:73" x14ac:dyDescent="0.2">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row>
    <row r="702" spans="2:73" x14ac:dyDescent="0.2">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row>
    <row r="703" spans="2:73" x14ac:dyDescent="0.2">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row>
    <row r="704" spans="2:73" x14ac:dyDescent="0.2">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row>
    <row r="705" spans="2:73" x14ac:dyDescent="0.2">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row>
    <row r="706" spans="2:73" x14ac:dyDescent="0.2">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row>
    <row r="707" spans="2:73" x14ac:dyDescent="0.2">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row>
    <row r="708" spans="2:73" x14ac:dyDescent="0.2">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row>
    <row r="709" spans="2:73" x14ac:dyDescent="0.2">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row>
    <row r="710" spans="2:73" x14ac:dyDescent="0.2">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row>
    <row r="711" spans="2:73" x14ac:dyDescent="0.2">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row>
    <row r="712" spans="2:73" x14ac:dyDescent="0.2">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row>
    <row r="713" spans="2:73" x14ac:dyDescent="0.2">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row>
    <row r="714" spans="2:73" x14ac:dyDescent="0.2">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row>
    <row r="715" spans="2:73" x14ac:dyDescent="0.2">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row>
    <row r="716" spans="2:73" x14ac:dyDescent="0.2">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row>
    <row r="717" spans="2:73" x14ac:dyDescent="0.2">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row>
    <row r="718" spans="2:73" x14ac:dyDescent="0.2">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row>
    <row r="719" spans="2:73" x14ac:dyDescent="0.2">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row>
    <row r="720" spans="2:73" x14ac:dyDescent="0.2">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row>
    <row r="721" spans="2:73" x14ac:dyDescent="0.2">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row>
    <row r="722" spans="2:73" x14ac:dyDescent="0.2">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row>
    <row r="723" spans="2:73" x14ac:dyDescent="0.2">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row>
    <row r="724" spans="2:73" x14ac:dyDescent="0.2">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row>
    <row r="725" spans="2:73" x14ac:dyDescent="0.2">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row>
    <row r="726" spans="2:73" x14ac:dyDescent="0.2">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row>
    <row r="727" spans="2:73" x14ac:dyDescent="0.2">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row>
    <row r="728" spans="2:73" x14ac:dyDescent="0.2">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row>
    <row r="729" spans="2:73" x14ac:dyDescent="0.2">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row>
    <row r="730" spans="2:73" x14ac:dyDescent="0.2">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row>
    <row r="731" spans="2:73" x14ac:dyDescent="0.2">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row>
    <row r="732" spans="2:73" x14ac:dyDescent="0.2">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row>
    <row r="733" spans="2:73" x14ac:dyDescent="0.2">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row>
    <row r="734" spans="2:73" x14ac:dyDescent="0.2">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row>
    <row r="735" spans="2:73" x14ac:dyDescent="0.2">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row>
    <row r="736" spans="2:73" x14ac:dyDescent="0.2">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row>
    <row r="737" spans="2:73" x14ac:dyDescent="0.2">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row>
    <row r="738" spans="2:73" x14ac:dyDescent="0.2">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row>
    <row r="739" spans="2:73" x14ac:dyDescent="0.2">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row>
    <row r="740" spans="2:73" x14ac:dyDescent="0.2">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row>
    <row r="741" spans="2:73" x14ac:dyDescent="0.2">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row>
    <row r="742" spans="2:73" x14ac:dyDescent="0.2">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row>
    <row r="743" spans="2:73" x14ac:dyDescent="0.2">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row>
    <row r="744" spans="2:73" x14ac:dyDescent="0.2">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row>
    <row r="745" spans="2:73" x14ac:dyDescent="0.2">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row>
    <row r="746" spans="2:73" x14ac:dyDescent="0.2">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row>
    <row r="747" spans="2:73" x14ac:dyDescent="0.2">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row>
    <row r="748" spans="2:73" x14ac:dyDescent="0.2">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row>
    <row r="749" spans="2:73" x14ac:dyDescent="0.2">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row>
    <row r="750" spans="2:73" x14ac:dyDescent="0.2">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row>
    <row r="751" spans="2:73" x14ac:dyDescent="0.2">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row>
    <row r="752" spans="2:73" x14ac:dyDescent="0.2">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row>
    <row r="753" spans="2:73" x14ac:dyDescent="0.2">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row>
    <row r="754" spans="2:73" x14ac:dyDescent="0.2">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row>
    <row r="755" spans="2:73" x14ac:dyDescent="0.2">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row>
    <row r="756" spans="2:73" x14ac:dyDescent="0.2">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row>
    <row r="757" spans="2:73" x14ac:dyDescent="0.2">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row>
    <row r="758" spans="2:73" x14ac:dyDescent="0.2">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row>
    <row r="759" spans="2:73" x14ac:dyDescent="0.2">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row>
    <row r="760" spans="2:73" x14ac:dyDescent="0.2">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row>
    <row r="761" spans="2:73" x14ac:dyDescent="0.2">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row>
    <row r="762" spans="2:73" x14ac:dyDescent="0.2">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row>
    <row r="763" spans="2:73" x14ac:dyDescent="0.2">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row>
    <row r="764" spans="2:73" x14ac:dyDescent="0.2">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row>
    <row r="765" spans="2:73" x14ac:dyDescent="0.2">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row>
    <row r="766" spans="2:73" x14ac:dyDescent="0.2">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row>
    <row r="767" spans="2:73" x14ac:dyDescent="0.2">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row>
    <row r="768" spans="2:73" x14ac:dyDescent="0.2">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row>
    <row r="769" spans="2:73" x14ac:dyDescent="0.2">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row>
    <row r="770" spans="2:73" x14ac:dyDescent="0.2">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row>
    <row r="771" spans="2:73" x14ac:dyDescent="0.2">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row>
    <row r="772" spans="2:73" x14ac:dyDescent="0.2">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row>
    <row r="773" spans="2:73" x14ac:dyDescent="0.2">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row>
    <row r="774" spans="2:73" x14ac:dyDescent="0.2">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row>
    <row r="775" spans="2:73" x14ac:dyDescent="0.2">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row>
    <row r="776" spans="2:73" x14ac:dyDescent="0.2">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row>
    <row r="777" spans="2:73" x14ac:dyDescent="0.2">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row>
    <row r="778" spans="2:73" x14ac:dyDescent="0.2">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row>
    <row r="779" spans="2:73" x14ac:dyDescent="0.2">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row>
    <row r="780" spans="2:73" x14ac:dyDescent="0.2">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row>
    <row r="781" spans="2:73" x14ac:dyDescent="0.2">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row>
    <row r="782" spans="2:73" x14ac:dyDescent="0.2">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row>
    <row r="783" spans="2:73" x14ac:dyDescent="0.2">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row>
    <row r="784" spans="2:73" x14ac:dyDescent="0.2">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row>
    <row r="785" spans="2:73" x14ac:dyDescent="0.2">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row>
    <row r="786" spans="2:73" x14ac:dyDescent="0.2">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row>
    <row r="787" spans="2:73" x14ac:dyDescent="0.2">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row>
    <row r="788" spans="2:73" x14ac:dyDescent="0.2">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row>
    <row r="789" spans="2:73" x14ac:dyDescent="0.2">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row>
    <row r="790" spans="2:73" x14ac:dyDescent="0.2">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row>
    <row r="791" spans="2:73" x14ac:dyDescent="0.2">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row>
    <row r="792" spans="2:73" x14ac:dyDescent="0.2">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row>
    <row r="793" spans="2:73" x14ac:dyDescent="0.2">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row>
    <row r="794" spans="2:73" x14ac:dyDescent="0.2">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row>
    <row r="795" spans="2:73" x14ac:dyDescent="0.2">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row>
    <row r="796" spans="2:73" x14ac:dyDescent="0.2">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row>
    <row r="797" spans="2:73" x14ac:dyDescent="0.2">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row>
    <row r="798" spans="2:73" x14ac:dyDescent="0.2">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row>
    <row r="799" spans="2:73" x14ac:dyDescent="0.2">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row>
    <row r="800" spans="2:73" x14ac:dyDescent="0.2">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row>
    <row r="801" spans="2:73" x14ac:dyDescent="0.2">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row>
    <row r="802" spans="2:73" x14ac:dyDescent="0.2">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row>
    <row r="803" spans="2:73" x14ac:dyDescent="0.2">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row>
    <row r="804" spans="2:73" x14ac:dyDescent="0.2">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row>
    <row r="805" spans="2:73" x14ac:dyDescent="0.2">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row>
    <row r="806" spans="2:73" x14ac:dyDescent="0.2">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row>
    <row r="807" spans="2:73" x14ac:dyDescent="0.2">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row>
    <row r="808" spans="2:73" x14ac:dyDescent="0.2">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row>
    <row r="809" spans="2:73" x14ac:dyDescent="0.2">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row>
    <row r="810" spans="2:73" x14ac:dyDescent="0.2">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row>
    <row r="811" spans="2:73" x14ac:dyDescent="0.2">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row>
    <row r="812" spans="2:73" x14ac:dyDescent="0.2">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row>
    <row r="813" spans="2:73" x14ac:dyDescent="0.2">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row>
    <row r="814" spans="2:73" x14ac:dyDescent="0.2">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row>
    <row r="815" spans="2:73" x14ac:dyDescent="0.2">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row>
    <row r="816" spans="2:73" x14ac:dyDescent="0.2">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row>
    <row r="817" spans="2:73" x14ac:dyDescent="0.2">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row>
    <row r="818" spans="2:73" x14ac:dyDescent="0.2">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row>
    <row r="819" spans="2:73" x14ac:dyDescent="0.2">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row>
    <row r="820" spans="2:73" x14ac:dyDescent="0.2">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row>
    <row r="821" spans="2:73" x14ac:dyDescent="0.2">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row>
    <row r="822" spans="2:73" x14ac:dyDescent="0.2">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row>
    <row r="823" spans="2:73" x14ac:dyDescent="0.2">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row>
    <row r="824" spans="2:73" x14ac:dyDescent="0.2">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row>
    <row r="825" spans="2:73" x14ac:dyDescent="0.2">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row>
    <row r="826" spans="2:73" x14ac:dyDescent="0.2">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row>
    <row r="827" spans="2:73" x14ac:dyDescent="0.2">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row>
    <row r="828" spans="2:73" x14ac:dyDescent="0.2">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row>
    <row r="829" spans="2:73" x14ac:dyDescent="0.2">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row>
    <row r="830" spans="2:73" x14ac:dyDescent="0.2">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row>
    <row r="831" spans="2:73" x14ac:dyDescent="0.2">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row>
    <row r="832" spans="2:73" x14ac:dyDescent="0.2">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row>
    <row r="833" spans="2:73" x14ac:dyDescent="0.2">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row>
    <row r="834" spans="2:73" x14ac:dyDescent="0.2">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row>
    <row r="835" spans="2:73" x14ac:dyDescent="0.2">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row>
    <row r="836" spans="2:73" x14ac:dyDescent="0.2">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row>
    <row r="837" spans="2:73" x14ac:dyDescent="0.2">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row>
    <row r="838" spans="2:73" x14ac:dyDescent="0.2">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row>
    <row r="839" spans="2:73" x14ac:dyDescent="0.2">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row>
    <row r="840" spans="2:73" x14ac:dyDescent="0.2">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row>
    <row r="841" spans="2:73" x14ac:dyDescent="0.2">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row>
    <row r="842" spans="2:73" x14ac:dyDescent="0.2">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row>
    <row r="843" spans="2:73" x14ac:dyDescent="0.2">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row>
    <row r="844" spans="2:73" x14ac:dyDescent="0.2">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row>
    <row r="845" spans="2:73" x14ac:dyDescent="0.2">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row>
    <row r="846" spans="2:73" x14ac:dyDescent="0.2">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row>
    <row r="847" spans="2:73" x14ac:dyDescent="0.2">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row>
    <row r="848" spans="2:73" x14ac:dyDescent="0.2">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row>
    <row r="849" spans="2:73" x14ac:dyDescent="0.2">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row>
    <row r="850" spans="2:73" x14ac:dyDescent="0.2">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row>
    <row r="851" spans="2:73" x14ac:dyDescent="0.2">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row>
    <row r="852" spans="2:73" x14ac:dyDescent="0.2">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row>
    <row r="853" spans="2:73" x14ac:dyDescent="0.2">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row>
    <row r="854" spans="2:73" x14ac:dyDescent="0.2">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row>
    <row r="855" spans="2:73" x14ac:dyDescent="0.2">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row>
    <row r="856" spans="2:73" x14ac:dyDescent="0.2">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c r="AQ856" s="71"/>
      <c r="AR856" s="71"/>
      <c r="AS856" s="71"/>
      <c r="AT856" s="71"/>
      <c r="AU856" s="71"/>
      <c r="AV856" s="71"/>
      <c r="AW856" s="71"/>
      <c r="AX856" s="71"/>
      <c r="AY856" s="71"/>
      <c r="AZ856" s="71"/>
      <c r="BA856" s="71"/>
      <c r="BB856" s="71"/>
      <c r="BC856" s="71"/>
      <c r="BD856" s="71"/>
      <c r="BE856" s="71"/>
      <c r="BF856" s="71"/>
      <c r="BG856" s="71"/>
      <c r="BH856" s="71"/>
      <c r="BI856" s="71"/>
      <c r="BJ856" s="71"/>
      <c r="BK856" s="71"/>
      <c r="BL856" s="71"/>
      <c r="BM856" s="71"/>
      <c r="BN856" s="71"/>
      <c r="BO856" s="71"/>
      <c r="BP856" s="71"/>
      <c r="BQ856" s="71"/>
      <c r="BR856" s="71"/>
      <c r="BS856" s="71"/>
      <c r="BT856" s="71"/>
      <c r="BU856" s="71"/>
    </row>
    <row r="857" spans="2:73" x14ac:dyDescent="0.2">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c r="AQ857" s="71"/>
      <c r="AR857" s="71"/>
      <c r="AS857" s="71"/>
      <c r="AT857" s="71"/>
      <c r="AU857" s="71"/>
      <c r="AV857" s="71"/>
      <c r="AW857" s="71"/>
      <c r="AX857" s="71"/>
      <c r="AY857" s="71"/>
      <c r="AZ857" s="71"/>
      <c r="BA857" s="71"/>
      <c r="BB857" s="71"/>
      <c r="BC857" s="71"/>
      <c r="BD857" s="71"/>
      <c r="BE857" s="71"/>
      <c r="BF857" s="71"/>
      <c r="BG857" s="71"/>
      <c r="BH857" s="71"/>
      <c r="BI857" s="71"/>
      <c r="BJ857" s="71"/>
      <c r="BK857" s="71"/>
      <c r="BL857" s="71"/>
      <c r="BM857" s="71"/>
      <c r="BN857" s="71"/>
      <c r="BO857" s="71"/>
      <c r="BP857" s="71"/>
      <c r="BQ857" s="71"/>
      <c r="BR857" s="71"/>
      <c r="BS857" s="71"/>
      <c r="BT857" s="71"/>
      <c r="BU857" s="71"/>
    </row>
    <row r="858" spans="2:73" x14ac:dyDescent="0.2">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c r="AQ858" s="71"/>
      <c r="AR858" s="71"/>
      <c r="AS858" s="71"/>
      <c r="AT858" s="71"/>
      <c r="AU858" s="71"/>
      <c r="AV858" s="71"/>
      <c r="AW858" s="71"/>
      <c r="AX858" s="71"/>
      <c r="AY858" s="71"/>
      <c r="AZ858" s="71"/>
      <c r="BA858" s="71"/>
      <c r="BB858" s="71"/>
      <c r="BC858" s="71"/>
      <c r="BD858" s="71"/>
      <c r="BE858" s="71"/>
      <c r="BF858" s="71"/>
      <c r="BG858" s="71"/>
      <c r="BH858" s="71"/>
      <c r="BI858" s="71"/>
      <c r="BJ858" s="71"/>
      <c r="BK858" s="71"/>
      <c r="BL858" s="71"/>
      <c r="BM858" s="71"/>
      <c r="BN858" s="71"/>
      <c r="BO858" s="71"/>
      <c r="BP858" s="71"/>
      <c r="BQ858" s="71"/>
      <c r="BR858" s="71"/>
      <c r="BS858" s="71"/>
      <c r="BT858" s="71"/>
      <c r="BU858" s="71"/>
    </row>
    <row r="859" spans="2:73" x14ac:dyDescent="0.2">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c r="AQ859" s="71"/>
      <c r="AR859" s="71"/>
      <c r="AS859" s="71"/>
      <c r="AT859" s="71"/>
      <c r="AU859" s="71"/>
      <c r="AV859" s="71"/>
      <c r="AW859" s="71"/>
      <c r="AX859" s="71"/>
      <c r="AY859" s="71"/>
      <c r="AZ859" s="71"/>
      <c r="BA859" s="71"/>
      <c r="BB859" s="71"/>
      <c r="BC859" s="71"/>
      <c r="BD859" s="71"/>
      <c r="BE859" s="71"/>
      <c r="BF859" s="71"/>
      <c r="BG859" s="71"/>
      <c r="BH859" s="71"/>
      <c r="BI859" s="71"/>
      <c r="BJ859" s="71"/>
      <c r="BK859" s="71"/>
      <c r="BL859" s="71"/>
      <c r="BM859" s="71"/>
      <c r="BN859" s="71"/>
      <c r="BO859" s="71"/>
      <c r="BP859" s="71"/>
      <c r="BQ859" s="71"/>
      <c r="BR859" s="71"/>
      <c r="BS859" s="71"/>
      <c r="BT859" s="71"/>
      <c r="BU859" s="71"/>
    </row>
    <row r="860" spans="2:73" x14ac:dyDescent="0.2">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c r="AQ860" s="71"/>
      <c r="AR860" s="71"/>
      <c r="AS860" s="71"/>
      <c r="AT860" s="71"/>
      <c r="AU860" s="71"/>
      <c r="AV860" s="71"/>
      <c r="AW860" s="71"/>
      <c r="AX860" s="71"/>
      <c r="AY860" s="71"/>
      <c r="AZ860" s="71"/>
      <c r="BA860" s="71"/>
      <c r="BB860" s="71"/>
      <c r="BC860" s="71"/>
      <c r="BD860" s="71"/>
      <c r="BE860" s="71"/>
      <c r="BF860" s="71"/>
      <c r="BG860" s="71"/>
      <c r="BH860" s="71"/>
      <c r="BI860" s="71"/>
      <c r="BJ860" s="71"/>
      <c r="BK860" s="71"/>
      <c r="BL860" s="71"/>
      <c r="BM860" s="71"/>
      <c r="BN860" s="71"/>
      <c r="BO860" s="71"/>
      <c r="BP860" s="71"/>
      <c r="BQ860" s="71"/>
      <c r="BR860" s="71"/>
      <c r="BS860" s="71"/>
      <c r="BT860" s="71"/>
      <c r="BU860" s="71"/>
    </row>
    <row r="861" spans="2:73" x14ac:dyDescent="0.2">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c r="AQ861" s="71"/>
      <c r="AR861" s="71"/>
      <c r="AS861" s="71"/>
      <c r="AT861" s="71"/>
      <c r="AU861" s="71"/>
      <c r="AV861" s="71"/>
      <c r="AW861" s="71"/>
      <c r="AX861" s="71"/>
      <c r="AY861" s="71"/>
      <c r="AZ861" s="71"/>
      <c r="BA861" s="71"/>
      <c r="BB861" s="71"/>
      <c r="BC861" s="71"/>
      <c r="BD861" s="71"/>
      <c r="BE861" s="71"/>
      <c r="BF861" s="71"/>
      <c r="BG861" s="71"/>
      <c r="BH861" s="71"/>
      <c r="BI861" s="71"/>
      <c r="BJ861" s="71"/>
      <c r="BK861" s="71"/>
      <c r="BL861" s="71"/>
      <c r="BM861" s="71"/>
      <c r="BN861" s="71"/>
      <c r="BO861" s="71"/>
      <c r="BP861" s="71"/>
      <c r="BQ861" s="71"/>
      <c r="BR861" s="71"/>
      <c r="BS861" s="71"/>
      <c r="BT861" s="71"/>
      <c r="BU861" s="71"/>
    </row>
    <row r="862" spans="2:73" x14ac:dyDescent="0.2">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c r="AQ862" s="71"/>
      <c r="AR862" s="71"/>
      <c r="AS862" s="71"/>
      <c r="AT862" s="71"/>
      <c r="AU862" s="71"/>
      <c r="AV862" s="71"/>
      <c r="AW862" s="71"/>
      <c r="AX862" s="71"/>
      <c r="AY862" s="71"/>
      <c r="AZ862" s="71"/>
      <c r="BA862" s="71"/>
      <c r="BB862" s="71"/>
      <c r="BC862" s="71"/>
      <c r="BD862" s="71"/>
      <c r="BE862" s="71"/>
      <c r="BF862" s="71"/>
      <c r="BG862" s="71"/>
      <c r="BH862" s="71"/>
      <c r="BI862" s="71"/>
      <c r="BJ862" s="71"/>
      <c r="BK862" s="71"/>
      <c r="BL862" s="71"/>
      <c r="BM862" s="71"/>
      <c r="BN862" s="71"/>
      <c r="BO862" s="71"/>
      <c r="BP862" s="71"/>
      <c r="BQ862" s="71"/>
      <c r="BR862" s="71"/>
      <c r="BS862" s="71"/>
      <c r="BT862" s="71"/>
      <c r="BU862" s="71"/>
    </row>
    <row r="863" spans="2:73" x14ac:dyDescent="0.2">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c r="AQ863" s="71"/>
      <c r="AR863" s="71"/>
      <c r="AS863" s="71"/>
      <c r="AT863" s="71"/>
      <c r="AU863" s="71"/>
      <c r="AV863" s="71"/>
      <c r="AW863" s="71"/>
      <c r="AX863" s="71"/>
      <c r="AY863" s="71"/>
      <c r="AZ863" s="71"/>
      <c r="BA863" s="71"/>
      <c r="BB863" s="71"/>
      <c r="BC863" s="71"/>
      <c r="BD863" s="71"/>
      <c r="BE863" s="71"/>
      <c r="BF863" s="71"/>
      <c r="BG863" s="71"/>
      <c r="BH863" s="71"/>
      <c r="BI863" s="71"/>
      <c r="BJ863" s="71"/>
      <c r="BK863" s="71"/>
      <c r="BL863" s="71"/>
      <c r="BM863" s="71"/>
      <c r="BN863" s="71"/>
      <c r="BO863" s="71"/>
      <c r="BP863" s="71"/>
      <c r="BQ863" s="71"/>
      <c r="BR863" s="71"/>
      <c r="BS863" s="71"/>
      <c r="BT863" s="71"/>
      <c r="BU863" s="71"/>
    </row>
    <row r="864" spans="2:73" x14ac:dyDescent="0.2">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c r="AQ864" s="71"/>
      <c r="AR864" s="71"/>
      <c r="AS864" s="71"/>
      <c r="AT864" s="71"/>
      <c r="AU864" s="71"/>
      <c r="AV864" s="71"/>
      <c r="AW864" s="71"/>
      <c r="AX864" s="71"/>
      <c r="AY864" s="71"/>
      <c r="AZ864" s="71"/>
      <c r="BA864" s="71"/>
      <c r="BB864" s="71"/>
      <c r="BC864" s="71"/>
      <c r="BD864" s="71"/>
      <c r="BE864" s="71"/>
      <c r="BF864" s="71"/>
      <c r="BG864" s="71"/>
      <c r="BH864" s="71"/>
      <c r="BI864" s="71"/>
      <c r="BJ864" s="71"/>
      <c r="BK864" s="71"/>
      <c r="BL864" s="71"/>
      <c r="BM864" s="71"/>
      <c r="BN864" s="71"/>
      <c r="BO864" s="71"/>
      <c r="BP864" s="71"/>
      <c r="BQ864" s="71"/>
      <c r="BR864" s="71"/>
      <c r="BS864" s="71"/>
      <c r="BT864" s="71"/>
      <c r="BU864" s="71"/>
    </row>
    <row r="865" spans="2:73" x14ac:dyDescent="0.2">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c r="AQ865" s="71"/>
      <c r="AR865" s="71"/>
      <c r="AS865" s="71"/>
      <c r="AT865" s="71"/>
      <c r="AU865" s="71"/>
      <c r="AV865" s="71"/>
      <c r="AW865" s="71"/>
      <c r="AX865" s="71"/>
      <c r="AY865" s="71"/>
      <c r="AZ865" s="71"/>
      <c r="BA865" s="71"/>
      <c r="BB865" s="71"/>
      <c r="BC865" s="71"/>
      <c r="BD865" s="71"/>
      <c r="BE865" s="71"/>
      <c r="BF865" s="71"/>
      <c r="BG865" s="71"/>
      <c r="BH865" s="71"/>
      <c r="BI865" s="71"/>
      <c r="BJ865" s="71"/>
      <c r="BK865" s="71"/>
      <c r="BL865" s="71"/>
      <c r="BM865" s="71"/>
      <c r="BN865" s="71"/>
      <c r="BO865" s="71"/>
      <c r="BP865" s="71"/>
      <c r="BQ865" s="71"/>
      <c r="BR865" s="71"/>
      <c r="BS865" s="71"/>
      <c r="BT865" s="71"/>
      <c r="BU865" s="71"/>
    </row>
    <row r="866" spans="2:73" x14ac:dyDescent="0.2">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c r="AQ866" s="71"/>
      <c r="AR866" s="71"/>
      <c r="AS866" s="71"/>
      <c r="AT866" s="71"/>
      <c r="AU866" s="71"/>
      <c r="AV866" s="71"/>
      <c r="AW866" s="71"/>
      <c r="AX866" s="71"/>
      <c r="AY866" s="71"/>
      <c r="AZ866" s="71"/>
      <c r="BA866" s="71"/>
      <c r="BB866" s="71"/>
      <c r="BC866" s="71"/>
      <c r="BD866" s="71"/>
      <c r="BE866" s="71"/>
      <c r="BF866" s="71"/>
      <c r="BG866" s="71"/>
      <c r="BH866" s="71"/>
      <c r="BI866" s="71"/>
      <c r="BJ866" s="71"/>
      <c r="BK866" s="71"/>
      <c r="BL866" s="71"/>
      <c r="BM866" s="71"/>
      <c r="BN866" s="71"/>
      <c r="BO866" s="71"/>
      <c r="BP866" s="71"/>
      <c r="BQ866" s="71"/>
      <c r="BR866" s="71"/>
      <c r="BS866" s="71"/>
      <c r="BT866" s="71"/>
      <c r="BU866" s="71"/>
    </row>
    <row r="867" spans="2:73" x14ac:dyDescent="0.2">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c r="AQ867" s="71"/>
      <c r="AR867" s="71"/>
      <c r="AS867" s="71"/>
      <c r="AT867" s="71"/>
      <c r="AU867" s="71"/>
      <c r="AV867" s="71"/>
      <c r="AW867" s="71"/>
      <c r="AX867" s="71"/>
      <c r="AY867" s="71"/>
      <c r="AZ867" s="71"/>
      <c r="BA867" s="71"/>
      <c r="BB867" s="71"/>
      <c r="BC867" s="71"/>
      <c r="BD867" s="71"/>
      <c r="BE867" s="71"/>
      <c r="BF867" s="71"/>
      <c r="BG867" s="71"/>
      <c r="BH867" s="71"/>
      <c r="BI867" s="71"/>
      <c r="BJ867" s="71"/>
      <c r="BK867" s="71"/>
      <c r="BL867" s="71"/>
      <c r="BM867" s="71"/>
      <c r="BN867" s="71"/>
      <c r="BO867" s="71"/>
      <c r="BP867" s="71"/>
      <c r="BQ867" s="71"/>
      <c r="BR867" s="71"/>
      <c r="BS867" s="71"/>
      <c r="BT867" s="71"/>
      <c r="BU867" s="71"/>
    </row>
    <row r="868" spans="2:73" x14ac:dyDescent="0.2">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c r="AQ868" s="71"/>
      <c r="AR868" s="71"/>
      <c r="AS868" s="71"/>
      <c r="AT868" s="71"/>
      <c r="AU868" s="71"/>
      <c r="AV868" s="71"/>
      <c r="AW868" s="71"/>
      <c r="AX868" s="71"/>
      <c r="AY868" s="71"/>
      <c r="AZ868" s="71"/>
      <c r="BA868" s="71"/>
      <c r="BB868" s="71"/>
      <c r="BC868" s="71"/>
      <c r="BD868" s="71"/>
      <c r="BE868" s="71"/>
      <c r="BF868" s="71"/>
      <c r="BG868" s="71"/>
      <c r="BH868" s="71"/>
      <c r="BI868" s="71"/>
      <c r="BJ868" s="71"/>
      <c r="BK868" s="71"/>
      <c r="BL868" s="71"/>
      <c r="BM868" s="71"/>
      <c r="BN868" s="71"/>
      <c r="BO868" s="71"/>
      <c r="BP868" s="71"/>
      <c r="BQ868" s="71"/>
      <c r="BR868" s="71"/>
      <c r="BS868" s="71"/>
      <c r="BT868" s="71"/>
      <c r="BU868" s="71"/>
    </row>
    <row r="869" spans="2:73" x14ac:dyDescent="0.2">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row>
    <row r="870" spans="2:73" x14ac:dyDescent="0.2">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row>
    <row r="871" spans="2:73" x14ac:dyDescent="0.2">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row>
    <row r="872" spans="2:73" x14ac:dyDescent="0.2">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row>
    <row r="873" spans="2:73" x14ac:dyDescent="0.2">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row>
    <row r="874" spans="2:73" x14ac:dyDescent="0.2">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row>
    <row r="875" spans="2:73" x14ac:dyDescent="0.2">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row>
    <row r="876" spans="2:73" x14ac:dyDescent="0.2">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row>
    <row r="877" spans="2:73" x14ac:dyDescent="0.2">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row>
    <row r="878" spans="2:73" x14ac:dyDescent="0.2">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row>
    <row r="879" spans="2:73" x14ac:dyDescent="0.2">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c r="AQ879" s="71"/>
      <c r="AR879" s="71"/>
      <c r="AS879" s="71"/>
      <c r="AT879" s="71"/>
      <c r="AU879" s="71"/>
      <c r="AV879" s="71"/>
      <c r="AW879" s="71"/>
      <c r="AX879" s="71"/>
      <c r="AY879" s="71"/>
      <c r="AZ879" s="71"/>
      <c r="BA879" s="71"/>
      <c r="BB879" s="71"/>
      <c r="BC879" s="71"/>
      <c r="BD879" s="71"/>
      <c r="BE879" s="71"/>
      <c r="BF879" s="71"/>
      <c r="BG879" s="71"/>
      <c r="BH879" s="71"/>
      <c r="BI879" s="71"/>
      <c r="BJ879" s="71"/>
      <c r="BK879" s="71"/>
      <c r="BL879" s="71"/>
      <c r="BM879" s="71"/>
      <c r="BN879" s="71"/>
      <c r="BO879" s="71"/>
      <c r="BP879" s="71"/>
      <c r="BQ879" s="71"/>
      <c r="BR879" s="71"/>
      <c r="BS879" s="71"/>
      <c r="BT879" s="71"/>
      <c r="BU879" s="71"/>
    </row>
    <row r="880" spans="2:73" x14ac:dyDescent="0.2">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c r="AQ880" s="71"/>
      <c r="AR880" s="71"/>
      <c r="AS880" s="71"/>
      <c r="AT880" s="71"/>
      <c r="AU880" s="71"/>
      <c r="AV880" s="71"/>
      <c r="AW880" s="71"/>
      <c r="AX880" s="71"/>
      <c r="AY880" s="71"/>
      <c r="AZ880" s="71"/>
      <c r="BA880" s="71"/>
      <c r="BB880" s="71"/>
      <c r="BC880" s="71"/>
      <c r="BD880" s="71"/>
      <c r="BE880" s="71"/>
      <c r="BF880" s="71"/>
      <c r="BG880" s="71"/>
      <c r="BH880" s="71"/>
      <c r="BI880" s="71"/>
      <c r="BJ880" s="71"/>
      <c r="BK880" s="71"/>
      <c r="BL880" s="71"/>
      <c r="BM880" s="71"/>
      <c r="BN880" s="71"/>
      <c r="BO880" s="71"/>
      <c r="BP880" s="71"/>
      <c r="BQ880" s="71"/>
      <c r="BR880" s="71"/>
      <c r="BS880" s="71"/>
      <c r="BT880" s="71"/>
      <c r="BU880" s="71"/>
    </row>
    <row r="881" spans="2:73" x14ac:dyDescent="0.2">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c r="AQ881" s="71"/>
      <c r="AR881" s="71"/>
      <c r="AS881" s="71"/>
      <c r="AT881" s="71"/>
      <c r="AU881" s="71"/>
      <c r="AV881" s="71"/>
      <c r="AW881" s="71"/>
      <c r="AX881" s="71"/>
      <c r="AY881" s="71"/>
      <c r="AZ881" s="71"/>
      <c r="BA881" s="71"/>
      <c r="BB881" s="71"/>
      <c r="BC881" s="71"/>
      <c r="BD881" s="71"/>
      <c r="BE881" s="71"/>
      <c r="BF881" s="71"/>
      <c r="BG881" s="71"/>
      <c r="BH881" s="71"/>
      <c r="BI881" s="71"/>
      <c r="BJ881" s="71"/>
      <c r="BK881" s="71"/>
      <c r="BL881" s="71"/>
      <c r="BM881" s="71"/>
      <c r="BN881" s="71"/>
      <c r="BO881" s="71"/>
      <c r="BP881" s="71"/>
      <c r="BQ881" s="71"/>
      <c r="BR881" s="71"/>
      <c r="BS881" s="71"/>
      <c r="BT881" s="71"/>
      <c r="BU881" s="71"/>
    </row>
    <row r="882" spans="2:73" x14ac:dyDescent="0.2">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c r="AQ882" s="71"/>
      <c r="AR882" s="71"/>
      <c r="AS882" s="71"/>
      <c r="AT882" s="71"/>
      <c r="AU882" s="71"/>
      <c r="AV882" s="71"/>
      <c r="AW882" s="71"/>
      <c r="AX882" s="71"/>
      <c r="AY882" s="71"/>
      <c r="AZ882" s="71"/>
      <c r="BA882" s="71"/>
      <c r="BB882" s="71"/>
      <c r="BC882" s="71"/>
      <c r="BD882" s="71"/>
      <c r="BE882" s="71"/>
      <c r="BF882" s="71"/>
      <c r="BG882" s="71"/>
      <c r="BH882" s="71"/>
      <c r="BI882" s="71"/>
      <c r="BJ882" s="71"/>
      <c r="BK882" s="71"/>
      <c r="BL882" s="71"/>
      <c r="BM882" s="71"/>
      <c r="BN882" s="71"/>
      <c r="BO882" s="71"/>
      <c r="BP882" s="71"/>
      <c r="BQ882" s="71"/>
      <c r="BR882" s="71"/>
      <c r="BS882" s="71"/>
      <c r="BT882" s="71"/>
      <c r="BU882" s="71"/>
    </row>
    <row r="883" spans="2:73" x14ac:dyDescent="0.2">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c r="AQ883" s="71"/>
      <c r="AR883" s="71"/>
      <c r="AS883" s="71"/>
      <c r="AT883" s="71"/>
      <c r="AU883" s="71"/>
      <c r="AV883" s="71"/>
      <c r="AW883" s="71"/>
      <c r="AX883" s="71"/>
      <c r="AY883" s="71"/>
      <c r="AZ883" s="71"/>
      <c r="BA883" s="71"/>
      <c r="BB883" s="71"/>
      <c r="BC883" s="71"/>
      <c r="BD883" s="71"/>
      <c r="BE883" s="71"/>
      <c r="BF883" s="71"/>
      <c r="BG883" s="71"/>
      <c r="BH883" s="71"/>
      <c r="BI883" s="71"/>
      <c r="BJ883" s="71"/>
      <c r="BK883" s="71"/>
      <c r="BL883" s="71"/>
      <c r="BM883" s="71"/>
      <c r="BN883" s="71"/>
      <c r="BO883" s="71"/>
      <c r="BP883" s="71"/>
      <c r="BQ883" s="71"/>
      <c r="BR883" s="71"/>
      <c r="BS883" s="71"/>
      <c r="BT883" s="71"/>
      <c r="BU883" s="71"/>
    </row>
    <row r="884" spans="2:73" x14ac:dyDescent="0.2">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c r="AQ884" s="71"/>
      <c r="AR884" s="71"/>
      <c r="AS884" s="71"/>
      <c r="AT884" s="71"/>
      <c r="AU884" s="71"/>
      <c r="AV884" s="71"/>
      <c r="AW884" s="71"/>
      <c r="AX884" s="71"/>
      <c r="AY884" s="71"/>
      <c r="AZ884" s="71"/>
      <c r="BA884" s="71"/>
      <c r="BB884" s="71"/>
      <c r="BC884" s="71"/>
      <c r="BD884" s="71"/>
      <c r="BE884" s="71"/>
      <c r="BF884" s="71"/>
      <c r="BG884" s="71"/>
      <c r="BH884" s="71"/>
      <c r="BI884" s="71"/>
      <c r="BJ884" s="71"/>
      <c r="BK884" s="71"/>
      <c r="BL884" s="71"/>
      <c r="BM884" s="71"/>
      <c r="BN884" s="71"/>
      <c r="BO884" s="71"/>
      <c r="BP884" s="71"/>
      <c r="BQ884" s="71"/>
      <c r="BR884" s="71"/>
      <c r="BS884" s="71"/>
      <c r="BT884" s="71"/>
      <c r="BU884" s="71"/>
    </row>
    <row r="885" spans="2:73" x14ac:dyDescent="0.2">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c r="AQ885" s="71"/>
      <c r="AR885" s="71"/>
      <c r="AS885" s="71"/>
      <c r="AT885" s="71"/>
      <c r="AU885" s="71"/>
      <c r="AV885" s="71"/>
      <c r="AW885" s="71"/>
      <c r="AX885" s="71"/>
      <c r="AY885" s="71"/>
      <c r="AZ885" s="71"/>
      <c r="BA885" s="71"/>
      <c r="BB885" s="71"/>
      <c r="BC885" s="71"/>
      <c r="BD885" s="71"/>
      <c r="BE885" s="71"/>
      <c r="BF885" s="71"/>
      <c r="BG885" s="71"/>
      <c r="BH885" s="71"/>
      <c r="BI885" s="71"/>
      <c r="BJ885" s="71"/>
      <c r="BK885" s="71"/>
      <c r="BL885" s="71"/>
      <c r="BM885" s="71"/>
      <c r="BN885" s="71"/>
      <c r="BO885" s="71"/>
      <c r="BP885" s="71"/>
      <c r="BQ885" s="71"/>
      <c r="BR885" s="71"/>
      <c r="BS885" s="71"/>
      <c r="BT885" s="71"/>
      <c r="BU885" s="71"/>
    </row>
    <row r="886" spans="2:73" x14ac:dyDescent="0.2">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c r="AQ886" s="71"/>
      <c r="AR886" s="71"/>
      <c r="AS886" s="71"/>
      <c r="AT886" s="71"/>
      <c r="AU886" s="71"/>
      <c r="AV886" s="71"/>
      <c r="AW886" s="71"/>
      <c r="AX886" s="71"/>
      <c r="AY886" s="71"/>
      <c r="AZ886" s="71"/>
      <c r="BA886" s="71"/>
      <c r="BB886" s="71"/>
      <c r="BC886" s="71"/>
      <c r="BD886" s="71"/>
      <c r="BE886" s="71"/>
      <c r="BF886" s="71"/>
      <c r="BG886" s="71"/>
      <c r="BH886" s="71"/>
      <c r="BI886" s="71"/>
      <c r="BJ886" s="71"/>
      <c r="BK886" s="71"/>
      <c r="BL886" s="71"/>
      <c r="BM886" s="71"/>
      <c r="BN886" s="71"/>
      <c r="BO886" s="71"/>
      <c r="BP886" s="71"/>
      <c r="BQ886" s="71"/>
      <c r="BR886" s="71"/>
      <c r="BS886" s="71"/>
      <c r="BT886" s="71"/>
      <c r="BU886" s="71"/>
    </row>
    <row r="887" spans="2:73" x14ac:dyDescent="0.2">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c r="AQ887" s="71"/>
      <c r="AR887" s="71"/>
      <c r="AS887" s="71"/>
      <c r="AT887" s="71"/>
      <c r="AU887" s="71"/>
      <c r="AV887" s="71"/>
      <c r="AW887" s="71"/>
      <c r="AX887" s="71"/>
      <c r="AY887" s="71"/>
      <c r="AZ887" s="71"/>
      <c r="BA887" s="71"/>
      <c r="BB887" s="71"/>
      <c r="BC887" s="71"/>
      <c r="BD887" s="71"/>
      <c r="BE887" s="71"/>
      <c r="BF887" s="71"/>
      <c r="BG887" s="71"/>
      <c r="BH887" s="71"/>
      <c r="BI887" s="71"/>
      <c r="BJ887" s="71"/>
      <c r="BK887" s="71"/>
      <c r="BL887" s="71"/>
      <c r="BM887" s="71"/>
      <c r="BN887" s="71"/>
      <c r="BO887" s="71"/>
      <c r="BP887" s="71"/>
      <c r="BQ887" s="71"/>
      <c r="BR887" s="71"/>
      <c r="BS887" s="71"/>
      <c r="BT887" s="71"/>
      <c r="BU887" s="71"/>
    </row>
    <row r="888" spans="2:73" x14ac:dyDescent="0.2">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c r="AQ888" s="71"/>
      <c r="AR888" s="71"/>
      <c r="AS888" s="71"/>
      <c r="AT888" s="71"/>
      <c r="AU888" s="71"/>
      <c r="AV888" s="71"/>
      <c r="AW888" s="71"/>
      <c r="AX888" s="71"/>
      <c r="AY888" s="71"/>
      <c r="AZ888" s="71"/>
      <c r="BA888" s="71"/>
      <c r="BB888" s="71"/>
      <c r="BC888" s="71"/>
      <c r="BD888" s="71"/>
      <c r="BE888" s="71"/>
      <c r="BF888" s="71"/>
      <c r="BG888" s="71"/>
      <c r="BH888" s="71"/>
      <c r="BI888" s="71"/>
      <c r="BJ888" s="71"/>
      <c r="BK888" s="71"/>
      <c r="BL888" s="71"/>
      <c r="BM888" s="71"/>
      <c r="BN888" s="71"/>
      <c r="BO888" s="71"/>
      <c r="BP888" s="71"/>
      <c r="BQ888" s="71"/>
      <c r="BR888" s="71"/>
      <c r="BS888" s="71"/>
      <c r="BT888" s="71"/>
      <c r="BU888" s="71"/>
    </row>
    <row r="889" spans="2:73" x14ac:dyDescent="0.2">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c r="AQ889" s="71"/>
      <c r="AR889" s="71"/>
      <c r="AS889" s="71"/>
      <c r="AT889" s="71"/>
      <c r="AU889" s="71"/>
      <c r="AV889" s="71"/>
      <c r="AW889" s="71"/>
      <c r="AX889" s="71"/>
      <c r="AY889" s="71"/>
      <c r="AZ889" s="71"/>
      <c r="BA889" s="71"/>
      <c r="BB889" s="71"/>
      <c r="BC889" s="71"/>
      <c r="BD889" s="71"/>
      <c r="BE889" s="71"/>
      <c r="BF889" s="71"/>
      <c r="BG889" s="71"/>
      <c r="BH889" s="71"/>
      <c r="BI889" s="71"/>
      <c r="BJ889" s="71"/>
      <c r="BK889" s="71"/>
      <c r="BL889" s="71"/>
      <c r="BM889" s="71"/>
      <c r="BN889" s="71"/>
      <c r="BO889" s="71"/>
      <c r="BP889" s="71"/>
      <c r="BQ889" s="71"/>
      <c r="BR889" s="71"/>
      <c r="BS889" s="71"/>
      <c r="BT889" s="71"/>
      <c r="BU889" s="71"/>
    </row>
    <row r="890" spans="2:73" x14ac:dyDescent="0.2">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c r="AQ890" s="71"/>
      <c r="AR890" s="71"/>
      <c r="AS890" s="71"/>
      <c r="AT890" s="71"/>
      <c r="AU890" s="71"/>
      <c r="AV890" s="71"/>
      <c r="AW890" s="71"/>
      <c r="AX890" s="71"/>
      <c r="AY890" s="71"/>
      <c r="AZ890" s="71"/>
      <c r="BA890" s="71"/>
      <c r="BB890" s="71"/>
      <c r="BC890" s="71"/>
      <c r="BD890" s="71"/>
      <c r="BE890" s="71"/>
      <c r="BF890" s="71"/>
      <c r="BG890" s="71"/>
      <c r="BH890" s="71"/>
      <c r="BI890" s="71"/>
      <c r="BJ890" s="71"/>
      <c r="BK890" s="71"/>
      <c r="BL890" s="71"/>
      <c r="BM890" s="71"/>
      <c r="BN890" s="71"/>
      <c r="BO890" s="71"/>
      <c r="BP890" s="71"/>
      <c r="BQ890" s="71"/>
      <c r="BR890" s="71"/>
      <c r="BS890" s="71"/>
      <c r="BT890" s="71"/>
      <c r="BU890" s="71"/>
    </row>
    <row r="891" spans="2:73" x14ac:dyDescent="0.2">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c r="AQ891" s="71"/>
      <c r="AR891" s="71"/>
      <c r="AS891" s="71"/>
      <c r="AT891" s="71"/>
      <c r="AU891" s="71"/>
      <c r="AV891" s="71"/>
      <c r="AW891" s="71"/>
      <c r="AX891" s="71"/>
      <c r="AY891" s="71"/>
      <c r="AZ891" s="71"/>
      <c r="BA891" s="71"/>
      <c r="BB891" s="71"/>
      <c r="BC891" s="71"/>
      <c r="BD891" s="71"/>
      <c r="BE891" s="71"/>
      <c r="BF891" s="71"/>
      <c r="BG891" s="71"/>
      <c r="BH891" s="71"/>
      <c r="BI891" s="71"/>
      <c r="BJ891" s="71"/>
      <c r="BK891" s="71"/>
      <c r="BL891" s="71"/>
      <c r="BM891" s="71"/>
      <c r="BN891" s="71"/>
      <c r="BO891" s="71"/>
      <c r="BP891" s="71"/>
      <c r="BQ891" s="71"/>
      <c r="BR891" s="71"/>
      <c r="BS891" s="71"/>
      <c r="BT891" s="71"/>
      <c r="BU891" s="71"/>
    </row>
    <row r="892" spans="2:73" x14ac:dyDescent="0.2">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c r="AQ892" s="71"/>
      <c r="AR892" s="71"/>
      <c r="AS892" s="71"/>
      <c r="AT892" s="71"/>
      <c r="AU892" s="71"/>
      <c r="AV892" s="71"/>
      <c r="AW892" s="71"/>
      <c r="AX892" s="71"/>
      <c r="AY892" s="71"/>
      <c r="AZ892" s="71"/>
      <c r="BA892" s="71"/>
      <c r="BB892" s="71"/>
      <c r="BC892" s="71"/>
      <c r="BD892" s="71"/>
      <c r="BE892" s="71"/>
      <c r="BF892" s="71"/>
      <c r="BG892" s="71"/>
      <c r="BH892" s="71"/>
      <c r="BI892" s="71"/>
      <c r="BJ892" s="71"/>
      <c r="BK892" s="71"/>
      <c r="BL892" s="71"/>
      <c r="BM892" s="71"/>
      <c r="BN892" s="71"/>
      <c r="BO892" s="71"/>
      <c r="BP892" s="71"/>
      <c r="BQ892" s="71"/>
      <c r="BR892" s="71"/>
      <c r="BS892" s="71"/>
      <c r="BT892" s="71"/>
      <c r="BU892" s="71"/>
    </row>
    <row r="893" spans="2:73" x14ac:dyDescent="0.2">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c r="AQ893" s="71"/>
      <c r="AR893" s="71"/>
      <c r="AS893" s="71"/>
      <c r="AT893" s="71"/>
      <c r="AU893" s="71"/>
      <c r="AV893" s="71"/>
      <c r="AW893" s="71"/>
      <c r="AX893" s="71"/>
      <c r="AY893" s="71"/>
      <c r="AZ893" s="71"/>
      <c r="BA893" s="71"/>
      <c r="BB893" s="71"/>
      <c r="BC893" s="71"/>
      <c r="BD893" s="71"/>
      <c r="BE893" s="71"/>
      <c r="BF893" s="71"/>
      <c r="BG893" s="71"/>
      <c r="BH893" s="71"/>
      <c r="BI893" s="71"/>
      <c r="BJ893" s="71"/>
      <c r="BK893" s="71"/>
      <c r="BL893" s="71"/>
      <c r="BM893" s="71"/>
      <c r="BN893" s="71"/>
      <c r="BO893" s="71"/>
      <c r="BP893" s="71"/>
      <c r="BQ893" s="71"/>
      <c r="BR893" s="71"/>
      <c r="BS893" s="71"/>
      <c r="BT893" s="71"/>
      <c r="BU893" s="71"/>
    </row>
    <row r="894" spans="2:73" x14ac:dyDescent="0.2">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c r="AQ894" s="71"/>
      <c r="AR894" s="71"/>
      <c r="AS894" s="71"/>
      <c r="AT894" s="71"/>
      <c r="AU894" s="71"/>
      <c r="AV894" s="71"/>
      <c r="AW894" s="71"/>
      <c r="AX894" s="71"/>
      <c r="AY894" s="71"/>
      <c r="AZ894" s="71"/>
      <c r="BA894" s="71"/>
      <c r="BB894" s="71"/>
      <c r="BC894" s="71"/>
      <c r="BD894" s="71"/>
      <c r="BE894" s="71"/>
      <c r="BF894" s="71"/>
      <c r="BG894" s="71"/>
      <c r="BH894" s="71"/>
      <c r="BI894" s="71"/>
      <c r="BJ894" s="71"/>
      <c r="BK894" s="71"/>
      <c r="BL894" s="71"/>
      <c r="BM894" s="71"/>
      <c r="BN894" s="71"/>
      <c r="BO894" s="71"/>
      <c r="BP894" s="71"/>
      <c r="BQ894" s="71"/>
      <c r="BR894" s="71"/>
      <c r="BS894" s="71"/>
      <c r="BT894" s="71"/>
      <c r="BU894" s="71"/>
    </row>
    <row r="895" spans="2:73" x14ac:dyDescent="0.2">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c r="AQ895" s="71"/>
      <c r="AR895" s="71"/>
      <c r="AS895" s="71"/>
      <c r="AT895" s="71"/>
      <c r="AU895" s="71"/>
      <c r="AV895" s="71"/>
      <c r="AW895" s="71"/>
      <c r="AX895" s="71"/>
      <c r="AY895" s="71"/>
      <c r="AZ895" s="71"/>
      <c r="BA895" s="71"/>
      <c r="BB895" s="71"/>
      <c r="BC895" s="71"/>
      <c r="BD895" s="71"/>
      <c r="BE895" s="71"/>
      <c r="BF895" s="71"/>
      <c r="BG895" s="71"/>
      <c r="BH895" s="71"/>
      <c r="BI895" s="71"/>
      <c r="BJ895" s="71"/>
      <c r="BK895" s="71"/>
      <c r="BL895" s="71"/>
      <c r="BM895" s="71"/>
      <c r="BN895" s="71"/>
      <c r="BO895" s="71"/>
      <c r="BP895" s="71"/>
      <c r="BQ895" s="71"/>
      <c r="BR895" s="71"/>
      <c r="BS895" s="71"/>
      <c r="BT895" s="71"/>
      <c r="BU895" s="71"/>
    </row>
    <row r="896" spans="2:73" x14ac:dyDescent="0.2">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c r="AQ896" s="71"/>
      <c r="AR896" s="71"/>
      <c r="AS896" s="71"/>
      <c r="AT896" s="71"/>
      <c r="AU896" s="71"/>
      <c r="AV896" s="71"/>
      <c r="AW896" s="71"/>
      <c r="AX896" s="71"/>
      <c r="AY896" s="71"/>
      <c r="AZ896" s="71"/>
      <c r="BA896" s="71"/>
      <c r="BB896" s="71"/>
      <c r="BC896" s="71"/>
      <c r="BD896" s="71"/>
      <c r="BE896" s="71"/>
      <c r="BF896" s="71"/>
      <c r="BG896" s="71"/>
      <c r="BH896" s="71"/>
      <c r="BI896" s="71"/>
      <c r="BJ896" s="71"/>
      <c r="BK896" s="71"/>
      <c r="BL896" s="71"/>
      <c r="BM896" s="71"/>
      <c r="BN896" s="71"/>
      <c r="BO896" s="71"/>
      <c r="BP896" s="71"/>
      <c r="BQ896" s="71"/>
      <c r="BR896" s="71"/>
      <c r="BS896" s="71"/>
      <c r="BT896" s="71"/>
      <c r="BU896" s="71"/>
    </row>
    <row r="897" spans="2:73" x14ac:dyDescent="0.2">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c r="AQ897" s="71"/>
      <c r="AR897" s="71"/>
      <c r="AS897" s="71"/>
      <c r="AT897" s="71"/>
      <c r="AU897" s="71"/>
      <c r="AV897" s="71"/>
      <c r="AW897" s="71"/>
      <c r="AX897" s="71"/>
      <c r="AY897" s="71"/>
      <c r="AZ897" s="71"/>
      <c r="BA897" s="71"/>
      <c r="BB897" s="71"/>
      <c r="BC897" s="71"/>
      <c r="BD897" s="71"/>
      <c r="BE897" s="71"/>
      <c r="BF897" s="71"/>
      <c r="BG897" s="71"/>
      <c r="BH897" s="71"/>
      <c r="BI897" s="71"/>
      <c r="BJ897" s="71"/>
      <c r="BK897" s="71"/>
      <c r="BL897" s="71"/>
      <c r="BM897" s="71"/>
      <c r="BN897" s="71"/>
      <c r="BO897" s="71"/>
      <c r="BP897" s="71"/>
      <c r="BQ897" s="71"/>
      <c r="BR897" s="71"/>
      <c r="BS897" s="71"/>
      <c r="BT897" s="71"/>
      <c r="BU897" s="71"/>
    </row>
    <row r="898" spans="2:73" x14ac:dyDescent="0.2">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c r="AQ898" s="71"/>
      <c r="AR898" s="71"/>
      <c r="AS898" s="71"/>
      <c r="AT898" s="71"/>
      <c r="AU898" s="71"/>
      <c r="AV898" s="71"/>
      <c r="AW898" s="71"/>
      <c r="AX898" s="71"/>
      <c r="AY898" s="71"/>
      <c r="AZ898" s="71"/>
      <c r="BA898" s="71"/>
      <c r="BB898" s="71"/>
      <c r="BC898" s="71"/>
      <c r="BD898" s="71"/>
      <c r="BE898" s="71"/>
      <c r="BF898" s="71"/>
      <c r="BG898" s="71"/>
      <c r="BH898" s="71"/>
      <c r="BI898" s="71"/>
      <c r="BJ898" s="71"/>
      <c r="BK898" s="71"/>
      <c r="BL898" s="71"/>
      <c r="BM898" s="71"/>
      <c r="BN898" s="71"/>
      <c r="BO898" s="71"/>
      <c r="BP898" s="71"/>
      <c r="BQ898" s="71"/>
      <c r="BR898" s="71"/>
      <c r="BS898" s="71"/>
      <c r="BT898" s="71"/>
      <c r="BU898" s="71"/>
    </row>
    <row r="899" spans="2:73" x14ac:dyDescent="0.2">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c r="AQ899" s="71"/>
      <c r="AR899" s="71"/>
      <c r="AS899" s="71"/>
      <c r="AT899" s="71"/>
      <c r="AU899" s="71"/>
      <c r="AV899" s="71"/>
      <c r="AW899" s="71"/>
      <c r="AX899" s="71"/>
      <c r="AY899" s="71"/>
      <c r="AZ899" s="71"/>
      <c r="BA899" s="71"/>
      <c r="BB899" s="71"/>
      <c r="BC899" s="71"/>
      <c r="BD899" s="71"/>
      <c r="BE899" s="71"/>
      <c r="BF899" s="71"/>
      <c r="BG899" s="71"/>
      <c r="BH899" s="71"/>
      <c r="BI899" s="71"/>
      <c r="BJ899" s="71"/>
      <c r="BK899" s="71"/>
      <c r="BL899" s="71"/>
      <c r="BM899" s="71"/>
      <c r="BN899" s="71"/>
      <c r="BO899" s="71"/>
      <c r="BP899" s="71"/>
      <c r="BQ899" s="71"/>
      <c r="BR899" s="71"/>
      <c r="BS899" s="71"/>
      <c r="BT899" s="71"/>
      <c r="BU899" s="71"/>
    </row>
    <row r="900" spans="2:73" x14ac:dyDescent="0.2">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c r="AQ900" s="71"/>
      <c r="AR900" s="71"/>
      <c r="AS900" s="71"/>
      <c r="AT900" s="71"/>
      <c r="AU900" s="71"/>
      <c r="AV900" s="71"/>
      <c r="AW900" s="71"/>
      <c r="AX900" s="71"/>
      <c r="AY900" s="71"/>
      <c r="AZ900" s="71"/>
      <c r="BA900" s="71"/>
      <c r="BB900" s="71"/>
      <c r="BC900" s="71"/>
      <c r="BD900" s="71"/>
      <c r="BE900" s="71"/>
      <c r="BF900" s="71"/>
      <c r="BG900" s="71"/>
      <c r="BH900" s="71"/>
      <c r="BI900" s="71"/>
      <c r="BJ900" s="71"/>
      <c r="BK900" s="71"/>
      <c r="BL900" s="71"/>
      <c r="BM900" s="71"/>
      <c r="BN900" s="71"/>
      <c r="BO900" s="71"/>
      <c r="BP900" s="71"/>
      <c r="BQ900" s="71"/>
      <c r="BR900" s="71"/>
      <c r="BS900" s="71"/>
      <c r="BT900" s="71"/>
      <c r="BU900" s="71"/>
    </row>
    <row r="901" spans="2:73" x14ac:dyDescent="0.2">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c r="AQ901" s="71"/>
      <c r="AR901" s="71"/>
      <c r="AS901" s="71"/>
      <c r="AT901" s="71"/>
      <c r="AU901" s="71"/>
      <c r="AV901" s="71"/>
      <c r="AW901" s="71"/>
      <c r="AX901" s="71"/>
      <c r="AY901" s="71"/>
      <c r="AZ901" s="71"/>
      <c r="BA901" s="71"/>
      <c r="BB901" s="71"/>
      <c r="BC901" s="71"/>
      <c r="BD901" s="71"/>
      <c r="BE901" s="71"/>
      <c r="BF901" s="71"/>
      <c r="BG901" s="71"/>
      <c r="BH901" s="71"/>
      <c r="BI901" s="71"/>
      <c r="BJ901" s="71"/>
      <c r="BK901" s="71"/>
      <c r="BL901" s="71"/>
      <c r="BM901" s="71"/>
      <c r="BN901" s="71"/>
      <c r="BO901" s="71"/>
      <c r="BP901" s="71"/>
      <c r="BQ901" s="71"/>
      <c r="BR901" s="71"/>
      <c r="BS901" s="71"/>
      <c r="BT901" s="71"/>
      <c r="BU901" s="71"/>
    </row>
    <row r="902" spans="2:73" x14ac:dyDescent="0.2">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c r="AQ902" s="71"/>
      <c r="AR902" s="71"/>
      <c r="AS902" s="71"/>
      <c r="AT902" s="71"/>
      <c r="AU902" s="71"/>
      <c r="AV902" s="71"/>
      <c r="AW902" s="71"/>
      <c r="AX902" s="71"/>
      <c r="AY902" s="71"/>
      <c r="AZ902" s="71"/>
      <c r="BA902" s="71"/>
      <c r="BB902" s="71"/>
      <c r="BC902" s="71"/>
      <c r="BD902" s="71"/>
      <c r="BE902" s="71"/>
      <c r="BF902" s="71"/>
      <c r="BG902" s="71"/>
      <c r="BH902" s="71"/>
      <c r="BI902" s="71"/>
      <c r="BJ902" s="71"/>
      <c r="BK902" s="71"/>
      <c r="BL902" s="71"/>
      <c r="BM902" s="71"/>
      <c r="BN902" s="71"/>
      <c r="BO902" s="71"/>
      <c r="BP902" s="71"/>
      <c r="BQ902" s="71"/>
      <c r="BR902" s="71"/>
      <c r="BS902" s="71"/>
      <c r="BT902" s="71"/>
      <c r="BU902" s="71"/>
    </row>
    <row r="903" spans="2:73" x14ac:dyDescent="0.2">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c r="AQ903" s="71"/>
      <c r="AR903" s="71"/>
      <c r="AS903" s="71"/>
      <c r="AT903" s="71"/>
      <c r="AU903" s="71"/>
      <c r="AV903" s="71"/>
      <c r="AW903" s="71"/>
      <c r="AX903" s="71"/>
      <c r="AY903" s="71"/>
      <c r="AZ903" s="71"/>
      <c r="BA903" s="71"/>
      <c r="BB903" s="71"/>
      <c r="BC903" s="71"/>
      <c r="BD903" s="71"/>
      <c r="BE903" s="71"/>
      <c r="BF903" s="71"/>
      <c r="BG903" s="71"/>
      <c r="BH903" s="71"/>
      <c r="BI903" s="71"/>
      <c r="BJ903" s="71"/>
      <c r="BK903" s="71"/>
      <c r="BL903" s="71"/>
      <c r="BM903" s="71"/>
      <c r="BN903" s="71"/>
      <c r="BO903" s="71"/>
      <c r="BP903" s="71"/>
      <c r="BQ903" s="71"/>
      <c r="BR903" s="71"/>
      <c r="BS903" s="71"/>
      <c r="BT903" s="71"/>
      <c r="BU903" s="71"/>
    </row>
    <row r="904" spans="2:73" x14ac:dyDescent="0.2">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c r="AQ904" s="71"/>
      <c r="AR904" s="71"/>
      <c r="AS904" s="71"/>
      <c r="AT904" s="71"/>
      <c r="AU904" s="71"/>
      <c r="AV904" s="71"/>
      <c r="AW904" s="71"/>
      <c r="AX904" s="71"/>
      <c r="AY904" s="71"/>
      <c r="AZ904" s="71"/>
      <c r="BA904" s="71"/>
      <c r="BB904" s="71"/>
      <c r="BC904" s="71"/>
      <c r="BD904" s="71"/>
      <c r="BE904" s="71"/>
      <c r="BF904" s="71"/>
      <c r="BG904" s="71"/>
      <c r="BH904" s="71"/>
      <c r="BI904" s="71"/>
      <c r="BJ904" s="71"/>
      <c r="BK904" s="71"/>
      <c r="BL904" s="71"/>
      <c r="BM904" s="71"/>
      <c r="BN904" s="71"/>
      <c r="BO904" s="71"/>
      <c r="BP904" s="71"/>
      <c r="BQ904" s="71"/>
      <c r="BR904" s="71"/>
      <c r="BS904" s="71"/>
      <c r="BT904" s="71"/>
      <c r="BU904" s="71"/>
    </row>
    <row r="905" spans="2:73" x14ac:dyDescent="0.2">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c r="AQ905" s="71"/>
      <c r="AR905" s="71"/>
      <c r="AS905" s="71"/>
      <c r="AT905" s="71"/>
      <c r="AU905" s="71"/>
      <c r="AV905" s="71"/>
      <c r="AW905" s="71"/>
      <c r="AX905" s="71"/>
      <c r="AY905" s="71"/>
      <c r="AZ905" s="71"/>
      <c r="BA905" s="71"/>
      <c r="BB905" s="71"/>
      <c r="BC905" s="71"/>
      <c r="BD905" s="71"/>
      <c r="BE905" s="71"/>
      <c r="BF905" s="71"/>
      <c r="BG905" s="71"/>
      <c r="BH905" s="71"/>
      <c r="BI905" s="71"/>
      <c r="BJ905" s="71"/>
      <c r="BK905" s="71"/>
      <c r="BL905" s="71"/>
      <c r="BM905" s="71"/>
      <c r="BN905" s="71"/>
      <c r="BO905" s="71"/>
      <c r="BP905" s="71"/>
      <c r="BQ905" s="71"/>
      <c r="BR905" s="71"/>
      <c r="BS905" s="71"/>
      <c r="BT905" s="71"/>
      <c r="BU905" s="71"/>
    </row>
    <row r="906" spans="2:73" x14ac:dyDescent="0.2">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c r="AQ906" s="71"/>
      <c r="AR906" s="71"/>
      <c r="AS906" s="71"/>
      <c r="AT906" s="71"/>
      <c r="AU906" s="71"/>
      <c r="AV906" s="71"/>
      <c r="AW906" s="71"/>
      <c r="AX906" s="71"/>
      <c r="AY906" s="71"/>
      <c r="AZ906" s="71"/>
      <c r="BA906" s="71"/>
      <c r="BB906" s="71"/>
      <c r="BC906" s="71"/>
      <c r="BD906" s="71"/>
      <c r="BE906" s="71"/>
      <c r="BF906" s="71"/>
      <c r="BG906" s="71"/>
      <c r="BH906" s="71"/>
      <c r="BI906" s="71"/>
      <c r="BJ906" s="71"/>
      <c r="BK906" s="71"/>
      <c r="BL906" s="71"/>
      <c r="BM906" s="71"/>
      <c r="BN906" s="71"/>
      <c r="BO906" s="71"/>
      <c r="BP906" s="71"/>
      <c r="BQ906" s="71"/>
      <c r="BR906" s="71"/>
      <c r="BS906" s="71"/>
      <c r="BT906" s="71"/>
      <c r="BU906" s="71"/>
    </row>
    <row r="907" spans="2:73" x14ac:dyDescent="0.2">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c r="AQ907" s="71"/>
      <c r="AR907" s="71"/>
      <c r="AS907" s="71"/>
      <c r="AT907" s="71"/>
      <c r="AU907" s="71"/>
      <c r="AV907" s="71"/>
      <c r="AW907" s="71"/>
      <c r="AX907" s="71"/>
      <c r="AY907" s="71"/>
      <c r="AZ907" s="71"/>
      <c r="BA907" s="71"/>
      <c r="BB907" s="71"/>
      <c r="BC907" s="71"/>
      <c r="BD907" s="71"/>
      <c r="BE907" s="71"/>
      <c r="BF907" s="71"/>
      <c r="BG907" s="71"/>
      <c r="BH907" s="71"/>
      <c r="BI907" s="71"/>
      <c r="BJ907" s="71"/>
      <c r="BK907" s="71"/>
      <c r="BL907" s="71"/>
      <c r="BM907" s="71"/>
      <c r="BN907" s="71"/>
      <c r="BO907" s="71"/>
      <c r="BP907" s="71"/>
      <c r="BQ907" s="71"/>
      <c r="BR907" s="71"/>
      <c r="BS907" s="71"/>
      <c r="BT907" s="71"/>
      <c r="BU907" s="71"/>
    </row>
    <row r="908" spans="2:73" x14ac:dyDescent="0.2">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c r="AQ908" s="71"/>
      <c r="AR908" s="71"/>
      <c r="AS908" s="71"/>
      <c r="AT908" s="71"/>
      <c r="AU908" s="71"/>
      <c r="AV908" s="71"/>
      <c r="AW908" s="71"/>
      <c r="AX908" s="71"/>
      <c r="AY908" s="71"/>
      <c r="AZ908" s="71"/>
      <c r="BA908" s="71"/>
      <c r="BB908" s="71"/>
      <c r="BC908" s="71"/>
      <c r="BD908" s="71"/>
      <c r="BE908" s="71"/>
      <c r="BF908" s="71"/>
      <c r="BG908" s="71"/>
      <c r="BH908" s="71"/>
      <c r="BI908" s="71"/>
      <c r="BJ908" s="71"/>
      <c r="BK908" s="71"/>
      <c r="BL908" s="71"/>
      <c r="BM908" s="71"/>
      <c r="BN908" s="71"/>
      <c r="BO908" s="71"/>
      <c r="BP908" s="71"/>
      <c r="BQ908" s="71"/>
      <c r="BR908" s="71"/>
      <c r="BS908" s="71"/>
      <c r="BT908" s="71"/>
      <c r="BU908" s="71"/>
    </row>
    <row r="909" spans="2:73" x14ac:dyDescent="0.2">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71"/>
      <c r="BK909" s="71"/>
      <c r="BL909" s="71"/>
      <c r="BM909" s="71"/>
      <c r="BN909" s="71"/>
      <c r="BO909" s="71"/>
      <c r="BP909" s="71"/>
      <c r="BQ909" s="71"/>
      <c r="BR909" s="71"/>
      <c r="BS909" s="71"/>
      <c r="BT909" s="71"/>
      <c r="BU909" s="71"/>
    </row>
    <row r="910" spans="2:73" x14ac:dyDescent="0.2">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c r="AQ910" s="71"/>
      <c r="AR910" s="71"/>
      <c r="AS910" s="71"/>
      <c r="AT910" s="71"/>
      <c r="AU910" s="71"/>
      <c r="AV910" s="71"/>
      <c r="AW910" s="71"/>
      <c r="AX910" s="71"/>
      <c r="AY910" s="71"/>
      <c r="AZ910" s="71"/>
      <c r="BA910" s="71"/>
      <c r="BB910" s="71"/>
      <c r="BC910" s="71"/>
      <c r="BD910" s="71"/>
      <c r="BE910" s="71"/>
      <c r="BF910" s="71"/>
      <c r="BG910" s="71"/>
      <c r="BH910" s="71"/>
      <c r="BI910" s="71"/>
      <c r="BJ910" s="71"/>
      <c r="BK910" s="71"/>
      <c r="BL910" s="71"/>
      <c r="BM910" s="71"/>
      <c r="BN910" s="71"/>
      <c r="BO910" s="71"/>
      <c r="BP910" s="71"/>
      <c r="BQ910" s="71"/>
      <c r="BR910" s="71"/>
      <c r="BS910" s="71"/>
      <c r="BT910" s="71"/>
      <c r="BU910" s="71"/>
    </row>
    <row r="911" spans="2:73" x14ac:dyDescent="0.2">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c r="AQ911" s="71"/>
      <c r="AR911" s="71"/>
      <c r="AS911" s="71"/>
      <c r="AT911" s="71"/>
      <c r="AU911" s="71"/>
      <c r="AV911" s="71"/>
      <c r="AW911" s="71"/>
      <c r="AX911" s="71"/>
      <c r="AY911" s="71"/>
      <c r="AZ911" s="71"/>
      <c r="BA911" s="71"/>
      <c r="BB911" s="71"/>
      <c r="BC911" s="71"/>
      <c r="BD911" s="71"/>
      <c r="BE911" s="71"/>
      <c r="BF911" s="71"/>
      <c r="BG911" s="71"/>
      <c r="BH911" s="71"/>
      <c r="BI911" s="71"/>
      <c r="BJ911" s="71"/>
      <c r="BK911" s="71"/>
      <c r="BL911" s="71"/>
      <c r="BM911" s="71"/>
      <c r="BN911" s="71"/>
      <c r="BO911" s="71"/>
      <c r="BP911" s="71"/>
      <c r="BQ911" s="71"/>
      <c r="BR911" s="71"/>
      <c r="BS911" s="71"/>
      <c r="BT911" s="71"/>
      <c r="BU911" s="71"/>
    </row>
    <row r="912" spans="2:73" x14ac:dyDescent="0.2">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c r="AQ912" s="71"/>
      <c r="AR912" s="71"/>
      <c r="AS912" s="71"/>
      <c r="AT912" s="71"/>
      <c r="AU912" s="71"/>
      <c r="AV912" s="71"/>
      <c r="AW912" s="71"/>
      <c r="AX912" s="71"/>
      <c r="AY912" s="71"/>
      <c r="AZ912" s="71"/>
      <c r="BA912" s="71"/>
      <c r="BB912" s="71"/>
      <c r="BC912" s="71"/>
      <c r="BD912" s="71"/>
      <c r="BE912" s="71"/>
      <c r="BF912" s="71"/>
      <c r="BG912" s="71"/>
      <c r="BH912" s="71"/>
      <c r="BI912" s="71"/>
      <c r="BJ912" s="71"/>
      <c r="BK912" s="71"/>
      <c r="BL912" s="71"/>
      <c r="BM912" s="71"/>
      <c r="BN912" s="71"/>
      <c r="BO912" s="71"/>
      <c r="BP912" s="71"/>
      <c r="BQ912" s="71"/>
      <c r="BR912" s="71"/>
      <c r="BS912" s="71"/>
      <c r="BT912" s="71"/>
      <c r="BU912" s="71"/>
    </row>
    <row r="913" spans="2:73" x14ac:dyDescent="0.2">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c r="AQ913" s="71"/>
      <c r="AR913" s="71"/>
      <c r="AS913" s="71"/>
      <c r="AT913" s="71"/>
      <c r="AU913" s="71"/>
      <c r="AV913" s="71"/>
      <c r="AW913" s="71"/>
      <c r="AX913" s="71"/>
      <c r="AY913" s="71"/>
      <c r="AZ913" s="71"/>
      <c r="BA913" s="71"/>
      <c r="BB913" s="71"/>
      <c r="BC913" s="71"/>
      <c r="BD913" s="71"/>
      <c r="BE913" s="71"/>
      <c r="BF913" s="71"/>
      <c r="BG913" s="71"/>
      <c r="BH913" s="71"/>
      <c r="BI913" s="71"/>
      <c r="BJ913" s="71"/>
      <c r="BK913" s="71"/>
      <c r="BL913" s="71"/>
      <c r="BM913" s="71"/>
      <c r="BN913" s="71"/>
      <c r="BO913" s="71"/>
      <c r="BP913" s="71"/>
      <c r="BQ913" s="71"/>
      <c r="BR913" s="71"/>
      <c r="BS913" s="71"/>
      <c r="BT913" s="71"/>
      <c r="BU913" s="71"/>
    </row>
    <row r="914" spans="2:73" x14ac:dyDescent="0.2">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c r="AQ914" s="71"/>
      <c r="AR914" s="71"/>
      <c r="AS914" s="71"/>
      <c r="AT914" s="71"/>
      <c r="AU914" s="71"/>
      <c r="AV914" s="71"/>
      <c r="AW914" s="71"/>
      <c r="AX914" s="71"/>
      <c r="AY914" s="71"/>
      <c r="AZ914" s="71"/>
      <c r="BA914" s="71"/>
      <c r="BB914" s="71"/>
      <c r="BC914" s="71"/>
      <c r="BD914" s="71"/>
      <c r="BE914" s="71"/>
      <c r="BF914" s="71"/>
      <c r="BG914" s="71"/>
      <c r="BH914" s="71"/>
      <c r="BI914" s="71"/>
      <c r="BJ914" s="71"/>
      <c r="BK914" s="71"/>
      <c r="BL914" s="71"/>
      <c r="BM914" s="71"/>
      <c r="BN914" s="71"/>
      <c r="BO914" s="71"/>
      <c r="BP914" s="71"/>
      <c r="BQ914" s="71"/>
      <c r="BR914" s="71"/>
      <c r="BS914" s="71"/>
      <c r="BT914" s="71"/>
      <c r="BU914" s="71"/>
    </row>
    <row r="915" spans="2:73" x14ac:dyDescent="0.2">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c r="AQ915" s="71"/>
      <c r="AR915" s="71"/>
      <c r="AS915" s="71"/>
      <c r="AT915" s="71"/>
      <c r="AU915" s="71"/>
      <c r="AV915" s="71"/>
      <c r="AW915" s="71"/>
      <c r="AX915" s="71"/>
      <c r="AY915" s="71"/>
      <c r="AZ915" s="71"/>
      <c r="BA915" s="71"/>
      <c r="BB915" s="71"/>
      <c r="BC915" s="71"/>
      <c r="BD915" s="71"/>
      <c r="BE915" s="71"/>
      <c r="BF915" s="71"/>
      <c r="BG915" s="71"/>
      <c r="BH915" s="71"/>
      <c r="BI915" s="71"/>
      <c r="BJ915" s="71"/>
      <c r="BK915" s="71"/>
      <c r="BL915" s="71"/>
      <c r="BM915" s="71"/>
      <c r="BN915" s="71"/>
      <c r="BO915" s="71"/>
      <c r="BP915" s="71"/>
      <c r="BQ915" s="71"/>
      <c r="BR915" s="71"/>
      <c r="BS915" s="71"/>
      <c r="BT915" s="71"/>
      <c r="BU915" s="71"/>
    </row>
    <row r="916" spans="2:73" x14ac:dyDescent="0.2">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c r="AQ916" s="71"/>
      <c r="AR916" s="71"/>
      <c r="AS916" s="71"/>
      <c r="AT916" s="71"/>
      <c r="AU916" s="71"/>
      <c r="AV916" s="71"/>
      <c r="AW916" s="71"/>
      <c r="AX916" s="71"/>
      <c r="AY916" s="71"/>
      <c r="AZ916" s="71"/>
      <c r="BA916" s="71"/>
      <c r="BB916" s="71"/>
      <c r="BC916" s="71"/>
      <c r="BD916" s="71"/>
      <c r="BE916" s="71"/>
      <c r="BF916" s="71"/>
      <c r="BG916" s="71"/>
      <c r="BH916" s="71"/>
      <c r="BI916" s="71"/>
      <c r="BJ916" s="71"/>
      <c r="BK916" s="71"/>
      <c r="BL916" s="71"/>
      <c r="BM916" s="71"/>
      <c r="BN916" s="71"/>
      <c r="BO916" s="71"/>
      <c r="BP916" s="71"/>
      <c r="BQ916" s="71"/>
      <c r="BR916" s="71"/>
      <c r="BS916" s="71"/>
      <c r="BT916" s="71"/>
      <c r="BU916" s="71"/>
    </row>
    <row r="917" spans="2:73" x14ac:dyDescent="0.2">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c r="AQ917" s="71"/>
      <c r="AR917" s="71"/>
      <c r="AS917" s="71"/>
      <c r="AT917" s="71"/>
      <c r="AU917" s="71"/>
      <c r="AV917" s="71"/>
      <c r="AW917" s="71"/>
      <c r="AX917" s="71"/>
      <c r="AY917" s="71"/>
      <c r="AZ917" s="71"/>
      <c r="BA917" s="71"/>
      <c r="BB917" s="71"/>
      <c r="BC917" s="71"/>
      <c r="BD917" s="71"/>
      <c r="BE917" s="71"/>
      <c r="BF917" s="71"/>
      <c r="BG917" s="71"/>
      <c r="BH917" s="71"/>
      <c r="BI917" s="71"/>
      <c r="BJ917" s="71"/>
      <c r="BK917" s="71"/>
      <c r="BL917" s="71"/>
      <c r="BM917" s="71"/>
      <c r="BN917" s="71"/>
      <c r="BO917" s="71"/>
      <c r="BP917" s="71"/>
      <c r="BQ917" s="71"/>
      <c r="BR917" s="71"/>
      <c r="BS917" s="71"/>
      <c r="BT917" s="71"/>
      <c r="BU917" s="71"/>
    </row>
    <row r="918" spans="2:73" x14ac:dyDescent="0.2">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c r="AQ918" s="71"/>
      <c r="AR918" s="71"/>
      <c r="AS918" s="71"/>
      <c r="AT918" s="71"/>
      <c r="AU918" s="71"/>
      <c r="AV918" s="71"/>
      <c r="AW918" s="71"/>
      <c r="AX918" s="71"/>
      <c r="AY918" s="71"/>
      <c r="AZ918" s="71"/>
      <c r="BA918" s="71"/>
      <c r="BB918" s="71"/>
      <c r="BC918" s="71"/>
      <c r="BD918" s="71"/>
      <c r="BE918" s="71"/>
      <c r="BF918" s="71"/>
      <c r="BG918" s="71"/>
      <c r="BH918" s="71"/>
      <c r="BI918" s="71"/>
      <c r="BJ918" s="71"/>
      <c r="BK918" s="71"/>
      <c r="BL918" s="71"/>
      <c r="BM918" s="71"/>
      <c r="BN918" s="71"/>
      <c r="BO918" s="71"/>
      <c r="BP918" s="71"/>
      <c r="BQ918" s="71"/>
      <c r="BR918" s="71"/>
      <c r="BS918" s="71"/>
      <c r="BT918" s="71"/>
      <c r="BU918" s="71"/>
    </row>
    <row r="919" spans="2:73" x14ac:dyDescent="0.2">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c r="AQ919" s="71"/>
      <c r="AR919" s="71"/>
      <c r="AS919" s="71"/>
      <c r="AT919" s="71"/>
      <c r="AU919" s="71"/>
      <c r="AV919" s="71"/>
      <c r="AW919" s="71"/>
      <c r="AX919" s="71"/>
      <c r="AY919" s="71"/>
      <c r="AZ919" s="71"/>
      <c r="BA919" s="71"/>
      <c r="BB919" s="71"/>
      <c r="BC919" s="71"/>
      <c r="BD919" s="71"/>
      <c r="BE919" s="71"/>
      <c r="BF919" s="71"/>
      <c r="BG919" s="71"/>
      <c r="BH919" s="71"/>
      <c r="BI919" s="71"/>
      <c r="BJ919" s="71"/>
      <c r="BK919" s="71"/>
      <c r="BL919" s="71"/>
      <c r="BM919" s="71"/>
      <c r="BN919" s="71"/>
      <c r="BO919" s="71"/>
      <c r="BP919" s="71"/>
      <c r="BQ919" s="71"/>
      <c r="BR919" s="71"/>
      <c r="BS919" s="71"/>
      <c r="BT919" s="71"/>
      <c r="BU919" s="71"/>
    </row>
    <row r="920" spans="2:73" x14ac:dyDescent="0.2">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c r="AQ920" s="71"/>
      <c r="AR920" s="71"/>
      <c r="AS920" s="71"/>
      <c r="AT920" s="71"/>
      <c r="AU920" s="71"/>
      <c r="AV920" s="71"/>
      <c r="AW920" s="71"/>
      <c r="AX920" s="71"/>
      <c r="AY920" s="71"/>
      <c r="AZ920" s="71"/>
      <c r="BA920" s="71"/>
      <c r="BB920" s="71"/>
      <c r="BC920" s="71"/>
      <c r="BD920" s="71"/>
      <c r="BE920" s="71"/>
      <c r="BF920" s="71"/>
      <c r="BG920" s="71"/>
      <c r="BH920" s="71"/>
      <c r="BI920" s="71"/>
      <c r="BJ920" s="71"/>
      <c r="BK920" s="71"/>
      <c r="BL920" s="71"/>
      <c r="BM920" s="71"/>
      <c r="BN920" s="71"/>
      <c r="BO920" s="71"/>
      <c r="BP920" s="71"/>
      <c r="BQ920" s="71"/>
      <c r="BR920" s="71"/>
      <c r="BS920" s="71"/>
      <c r="BT920" s="71"/>
      <c r="BU920" s="71"/>
    </row>
    <row r="921" spans="2:73" x14ac:dyDescent="0.2">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c r="AQ921" s="71"/>
      <c r="AR921" s="71"/>
      <c r="AS921" s="71"/>
      <c r="AT921" s="71"/>
      <c r="AU921" s="71"/>
      <c r="AV921" s="71"/>
      <c r="AW921" s="71"/>
      <c r="AX921" s="71"/>
      <c r="AY921" s="71"/>
      <c r="AZ921" s="71"/>
      <c r="BA921" s="71"/>
      <c r="BB921" s="71"/>
      <c r="BC921" s="71"/>
      <c r="BD921" s="71"/>
      <c r="BE921" s="71"/>
      <c r="BF921" s="71"/>
      <c r="BG921" s="71"/>
      <c r="BH921" s="71"/>
      <c r="BI921" s="71"/>
      <c r="BJ921" s="71"/>
      <c r="BK921" s="71"/>
      <c r="BL921" s="71"/>
      <c r="BM921" s="71"/>
      <c r="BN921" s="71"/>
      <c r="BO921" s="71"/>
      <c r="BP921" s="71"/>
      <c r="BQ921" s="71"/>
      <c r="BR921" s="71"/>
      <c r="BS921" s="71"/>
      <c r="BT921" s="71"/>
      <c r="BU921" s="71"/>
    </row>
    <row r="922" spans="2:73" x14ac:dyDescent="0.2">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c r="AQ922" s="71"/>
      <c r="AR922" s="71"/>
      <c r="AS922" s="71"/>
      <c r="AT922" s="71"/>
      <c r="AU922" s="71"/>
      <c r="AV922" s="71"/>
      <c r="AW922" s="71"/>
      <c r="AX922" s="71"/>
      <c r="AY922" s="71"/>
      <c r="AZ922" s="71"/>
      <c r="BA922" s="71"/>
      <c r="BB922" s="71"/>
      <c r="BC922" s="71"/>
      <c r="BD922" s="71"/>
      <c r="BE922" s="71"/>
      <c r="BF922" s="71"/>
      <c r="BG922" s="71"/>
      <c r="BH922" s="71"/>
      <c r="BI922" s="71"/>
      <c r="BJ922" s="71"/>
      <c r="BK922" s="71"/>
      <c r="BL922" s="71"/>
      <c r="BM922" s="71"/>
      <c r="BN922" s="71"/>
      <c r="BO922" s="71"/>
      <c r="BP922" s="71"/>
      <c r="BQ922" s="71"/>
      <c r="BR922" s="71"/>
      <c r="BS922" s="71"/>
      <c r="BT922" s="71"/>
      <c r="BU922" s="71"/>
    </row>
    <row r="923" spans="2:73" x14ac:dyDescent="0.2">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c r="AQ923" s="71"/>
      <c r="AR923" s="71"/>
      <c r="AS923" s="71"/>
      <c r="AT923" s="71"/>
      <c r="AU923" s="71"/>
      <c r="AV923" s="71"/>
      <c r="AW923" s="71"/>
      <c r="AX923" s="71"/>
      <c r="AY923" s="71"/>
      <c r="AZ923" s="71"/>
      <c r="BA923" s="71"/>
      <c r="BB923" s="71"/>
      <c r="BC923" s="71"/>
      <c r="BD923" s="71"/>
      <c r="BE923" s="71"/>
      <c r="BF923" s="71"/>
      <c r="BG923" s="71"/>
      <c r="BH923" s="71"/>
      <c r="BI923" s="71"/>
      <c r="BJ923" s="71"/>
      <c r="BK923" s="71"/>
      <c r="BL923" s="71"/>
      <c r="BM923" s="71"/>
      <c r="BN923" s="71"/>
      <c r="BO923" s="71"/>
      <c r="BP923" s="71"/>
      <c r="BQ923" s="71"/>
      <c r="BR923" s="71"/>
      <c r="BS923" s="71"/>
      <c r="BT923" s="71"/>
      <c r="BU923" s="71"/>
    </row>
    <row r="924" spans="2:73" x14ac:dyDescent="0.2">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c r="AQ924" s="71"/>
      <c r="AR924" s="71"/>
      <c r="AS924" s="71"/>
      <c r="AT924" s="71"/>
      <c r="AU924" s="71"/>
      <c r="AV924" s="71"/>
      <c r="AW924" s="71"/>
      <c r="AX924" s="71"/>
      <c r="AY924" s="71"/>
      <c r="AZ924" s="71"/>
      <c r="BA924" s="71"/>
      <c r="BB924" s="71"/>
      <c r="BC924" s="71"/>
      <c r="BD924" s="71"/>
      <c r="BE924" s="71"/>
      <c r="BF924" s="71"/>
      <c r="BG924" s="71"/>
      <c r="BH924" s="71"/>
      <c r="BI924" s="71"/>
      <c r="BJ924" s="71"/>
      <c r="BK924" s="71"/>
      <c r="BL924" s="71"/>
      <c r="BM924" s="71"/>
      <c r="BN924" s="71"/>
      <c r="BO924" s="71"/>
      <c r="BP924" s="71"/>
      <c r="BQ924" s="71"/>
      <c r="BR924" s="71"/>
      <c r="BS924" s="71"/>
      <c r="BT924" s="71"/>
      <c r="BU924" s="71"/>
    </row>
    <row r="925" spans="2:73" x14ac:dyDescent="0.2">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c r="AQ925" s="71"/>
      <c r="AR925" s="71"/>
      <c r="AS925" s="71"/>
      <c r="AT925" s="71"/>
      <c r="AU925" s="71"/>
      <c r="AV925" s="71"/>
      <c r="AW925" s="71"/>
      <c r="AX925" s="71"/>
      <c r="AY925" s="71"/>
      <c r="AZ925" s="71"/>
      <c r="BA925" s="71"/>
      <c r="BB925" s="71"/>
      <c r="BC925" s="71"/>
      <c r="BD925" s="71"/>
      <c r="BE925" s="71"/>
      <c r="BF925" s="71"/>
      <c r="BG925" s="71"/>
      <c r="BH925" s="71"/>
      <c r="BI925" s="71"/>
      <c r="BJ925" s="71"/>
      <c r="BK925" s="71"/>
      <c r="BL925" s="71"/>
      <c r="BM925" s="71"/>
      <c r="BN925" s="71"/>
      <c r="BO925" s="71"/>
      <c r="BP925" s="71"/>
      <c r="BQ925" s="71"/>
      <c r="BR925" s="71"/>
      <c r="BS925" s="71"/>
      <c r="BT925" s="71"/>
      <c r="BU925" s="71"/>
    </row>
    <row r="926" spans="2:73" x14ac:dyDescent="0.2">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c r="AQ926" s="71"/>
      <c r="AR926" s="71"/>
      <c r="AS926" s="71"/>
      <c r="AT926" s="71"/>
      <c r="AU926" s="71"/>
      <c r="AV926" s="71"/>
      <c r="AW926" s="71"/>
      <c r="AX926" s="71"/>
      <c r="AY926" s="71"/>
      <c r="AZ926" s="71"/>
      <c r="BA926" s="71"/>
      <c r="BB926" s="71"/>
      <c r="BC926" s="71"/>
      <c r="BD926" s="71"/>
      <c r="BE926" s="71"/>
      <c r="BF926" s="71"/>
      <c r="BG926" s="71"/>
      <c r="BH926" s="71"/>
      <c r="BI926" s="71"/>
      <c r="BJ926" s="71"/>
      <c r="BK926" s="71"/>
      <c r="BL926" s="71"/>
      <c r="BM926" s="71"/>
      <c r="BN926" s="71"/>
      <c r="BO926" s="71"/>
      <c r="BP926" s="71"/>
      <c r="BQ926" s="71"/>
      <c r="BR926" s="71"/>
      <c r="BS926" s="71"/>
      <c r="BT926" s="71"/>
      <c r="BU926" s="71"/>
    </row>
    <row r="927" spans="2:73" x14ac:dyDescent="0.2">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c r="AQ927" s="71"/>
      <c r="AR927" s="71"/>
      <c r="AS927" s="71"/>
      <c r="AT927" s="71"/>
      <c r="AU927" s="71"/>
      <c r="AV927" s="71"/>
      <c r="AW927" s="71"/>
      <c r="AX927" s="71"/>
      <c r="AY927" s="71"/>
      <c r="AZ927" s="71"/>
      <c r="BA927" s="71"/>
      <c r="BB927" s="71"/>
      <c r="BC927" s="71"/>
      <c r="BD927" s="71"/>
      <c r="BE927" s="71"/>
      <c r="BF927" s="71"/>
      <c r="BG927" s="71"/>
      <c r="BH927" s="71"/>
      <c r="BI927" s="71"/>
      <c r="BJ927" s="71"/>
      <c r="BK927" s="71"/>
      <c r="BL927" s="71"/>
      <c r="BM927" s="71"/>
      <c r="BN927" s="71"/>
      <c r="BO927" s="71"/>
      <c r="BP927" s="71"/>
      <c r="BQ927" s="71"/>
      <c r="BR927" s="71"/>
      <c r="BS927" s="71"/>
      <c r="BT927" s="71"/>
      <c r="BU927" s="71"/>
    </row>
    <row r="928" spans="2:73" x14ac:dyDescent="0.2">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c r="AQ928" s="71"/>
      <c r="AR928" s="71"/>
      <c r="AS928" s="71"/>
      <c r="AT928" s="71"/>
      <c r="AU928" s="71"/>
      <c r="AV928" s="71"/>
      <c r="AW928" s="71"/>
      <c r="AX928" s="71"/>
      <c r="AY928" s="71"/>
      <c r="AZ928" s="71"/>
      <c r="BA928" s="71"/>
      <c r="BB928" s="71"/>
      <c r="BC928" s="71"/>
      <c r="BD928" s="71"/>
      <c r="BE928" s="71"/>
      <c r="BF928" s="71"/>
      <c r="BG928" s="71"/>
      <c r="BH928" s="71"/>
      <c r="BI928" s="71"/>
      <c r="BJ928" s="71"/>
      <c r="BK928" s="71"/>
      <c r="BL928" s="71"/>
      <c r="BM928" s="71"/>
      <c r="BN928" s="71"/>
      <c r="BO928" s="71"/>
      <c r="BP928" s="71"/>
      <c r="BQ928" s="71"/>
      <c r="BR928" s="71"/>
      <c r="BS928" s="71"/>
      <c r="BT928" s="71"/>
      <c r="BU928" s="71"/>
    </row>
    <row r="929" spans="2:73" x14ac:dyDescent="0.2">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c r="AQ929" s="71"/>
      <c r="AR929" s="71"/>
      <c r="AS929" s="71"/>
      <c r="AT929" s="71"/>
      <c r="AU929" s="71"/>
      <c r="AV929" s="71"/>
      <c r="AW929" s="71"/>
      <c r="AX929" s="71"/>
      <c r="AY929" s="71"/>
      <c r="AZ929" s="71"/>
      <c r="BA929" s="71"/>
      <c r="BB929" s="71"/>
      <c r="BC929" s="71"/>
      <c r="BD929" s="71"/>
      <c r="BE929" s="71"/>
      <c r="BF929" s="71"/>
      <c r="BG929" s="71"/>
      <c r="BH929" s="71"/>
      <c r="BI929" s="71"/>
      <c r="BJ929" s="71"/>
      <c r="BK929" s="71"/>
      <c r="BL929" s="71"/>
      <c r="BM929" s="71"/>
      <c r="BN929" s="71"/>
      <c r="BO929" s="71"/>
      <c r="BP929" s="71"/>
      <c r="BQ929" s="71"/>
      <c r="BR929" s="71"/>
      <c r="BS929" s="71"/>
      <c r="BT929" s="71"/>
      <c r="BU929" s="71"/>
    </row>
    <row r="930" spans="2:73" x14ac:dyDescent="0.2">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c r="AQ930" s="71"/>
      <c r="AR930" s="71"/>
      <c r="AS930" s="71"/>
      <c r="AT930" s="71"/>
      <c r="AU930" s="71"/>
      <c r="AV930" s="71"/>
      <c r="AW930" s="71"/>
      <c r="AX930" s="71"/>
      <c r="AY930" s="71"/>
      <c r="AZ930" s="71"/>
      <c r="BA930" s="71"/>
      <c r="BB930" s="71"/>
      <c r="BC930" s="71"/>
      <c r="BD930" s="71"/>
      <c r="BE930" s="71"/>
      <c r="BF930" s="71"/>
      <c r="BG930" s="71"/>
      <c r="BH930" s="71"/>
      <c r="BI930" s="71"/>
      <c r="BJ930" s="71"/>
      <c r="BK930" s="71"/>
      <c r="BL930" s="71"/>
      <c r="BM930" s="71"/>
      <c r="BN930" s="71"/>
      <c r="BO930" s="71"/>
      <c r="BP930" s="71"/>
      <c r="BQ930" s="71"/>
      <c r="BR930" s="71"/>
      <c r="BS930" s="71"/>
      <c r="BT930" s="71"/>
      <c r="BU930" s="71"/>
    </row>
    <row r="931" spans="2:73" x14ac:dyDescent="0.2">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c r="AQ931" s="71"/>
      <c r="AR931" s="71"/>
      <c r="AS931" s="71"/>
      <c r="AT931" s="71"/>
      <c r="AU931" s="71"/>
      <c r="AV931" s="71"/>
      <c r="AW931" s="71"/>
      <c r="AX931" s="71"/>
      <c r="AY931" s="71"/>
      <c r="AZ931" s="71"/>
      <c r="BA931" s="71"/>
      <c r="BB931" s="71"/>
      <c r="BC931" s="71"/>
      <c r="BD931" s="71"/>
      <c r="BE931" s="71"/>
      <c r="BF931" s="71"/>
      <c r="BG931" s="71"/>
      <c r="BH931" s="71"/>
      <c r="BI931" s="71"/>
      <c r="BJ931" s="71"/>
      <c r="BK931" s="71"/>
      <c r="BL931" s="71"/>
      <c r="BM931" s="71"/>
      <c r="BN931" s="71"/>
      <c r="BO931" s="71"/>
      <c r="BP931" s="71"/>
      <c r="BQ931" s="71"/>
      <c r="BR931" s="71"/>
      <c r="BS931" s="71"/>
      <c r="BT931" s="71"/>
      <c r="BU931" s="71"/>
    </row>
    <row r="932" spans="2:73" x14ac:dyDescent="0.2">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c r="AQ932" s="71"/>
      <c r="AR932" s="71"/>
      <c r="AS932" s="71"/>
      <c r="AT932" s="71"/>
      <c r="AU932" s="71"/>
      <c r="AV932" s="71"/>
      <c r="AW932" s="71"/>
      <c r="AX932" s="71"/>
      <c r="AY932" s="71"/>
      <c r="AZ932" s="71"/>
      <c r="BA932" s="71"/>
      <c r="BB932" s="71"/>
      <c r="BC932" s="71"/>
      <c r="BD932" s="71"/>
      <c r="BE932" s="71"/>
      <c r="BF932" s="71"/>
      <c r="BG932" s="71"/>
      <c r="BH932" s="71"/>
      <c r="BI932" s="71"/>
      <c r="BJ932" s="71"/>
      <c r="BK932" s="71"/>
      <c r="BL932" s="71"/>
      <c r="BM932" s="71"/>
      <c r="BN932" s="71"/>
      <c r="BO932" s="71"/>
      <c r="BP932" s="71"/>
      <c r="BQ932" s="71"/>
      <c r="BR932" s="71"/>
      <c r="BS932" s="71"/>
      <c r="BT932" s="71"/>
      <c r="BU932" s="71"/>
    </row>
    <row r="933" spans="2:73" x14ac:dyDescent="0.2">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c r="AQ933" s="71"/>
      <c r="AR933" s="71"/>
      <c r="AS933" s="71"/>
      <c r="AT933" s="71"/>
      <c r="AU933" s="71"/>
      <c r="AV933" s="71"/>
      <c r="AW933" s="71"/>
      <c r="AX933" s="71"/>
      <c r="AY933" s="71"/>
      <c r="AZ933" s="71"/>
      <c r="BA933" s="71"/>
      <c r="BB933" s="71"/>
      <c r="BC933" s="71"/>
      <c r="BD933" s="71"/>
      <c r="BE933" s="71"/>
      <c r="BF933" s="71"/>
      <c r="BG933" s="71"/>
      <c r="BH933" s="71"/>
      <c r="BI933" s="71"/>
      <c r="BJ933" s="71"/>
      <c r="BK933" s="71"/>
      <c r="BL933" s="71"/>
      <c r="BM933" s="71"/>
      <c r="BN933" s="71"/>
      <c r="BO933" s="71"/>
      <c r="BP933" s="71"/>
      <c r="BQ933" s="71"/>
      <c r="BR933" s="71"/>
      <c r="BS933" s="71"/>
      <c r="BT933" s="71"/>
      <c r="BU933" s="71"/>
    </row>
    <row r="934" spans="2:73" x14ac:dyDescent="0.2">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c r="AQ934" s="71"/>
      <c r="AR934" s="71"/>
      <c r="AS934" s="71"/>
      <c r="AT934" s="71"/>
      <c r="AU934" s="71"/>
      <c r="AV934" s="71"/>
      <c r="AW934" s="71"/>
      <c r="AX934" s="71"/>
      <c r="AY934" s="71"/>
      <c r="AZ934" s="71"/>
      <c r="BA934" s="71"/>
      <c r="BB934" s="71"/>
      <c r="BC934" s="71"/>
      <c r="BD934" s="71"/>
      <c r="BE934" s="71"/>
      <c r="BF934" s="71"/>
      <c r="BG934" s="71"/>
      <c r="BH934" s="71"/>
      <c r="BI934" s="71"/>
      <c r="BJ934" s="71"/>
      <c r="BK934" s="71"/>
      <c r="BL934" s="71"/>
      <c r="BM934" s="71"/>
      <c r="BN934" s="71"/>
      <c r="BO934" s="71"/>
      <c r="BP934" s="71"/>
      <c r="BQ934" s="71"/>
      <c r="BR934" s="71"/>
      <c r="BS934" s="71"/>
      <c r="BT934" s="71"/>
      <c r="BU934" s="71"/>
    </row>
    <row r="935" spans="2:73" x14ac:dyDescent="0.2">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c r="AQ935" s="71"/>
      <c r="AR935" s="71"/>
      <c r="AS935" s="71"/>
      <c r="AT935" s="71"/>
      <c r="AU935" s="71"/>
      <c r="AV935" s="71"/>
      <c r="AW935" s="71"/>
      <c r="AX935" s="71"/>
      <c r="AY935" s="71"/>
      <c r="AZ935" s="71"/>
      <c r="BA935" s="71"/>
      <c r="BB935" s="71"/>
      <c r="BC935" s="71"/>
      <c r="BD935" s="71"/>
      <c r="BE935" s="71"/>
      <c r="BF935" s="71"/>
      <c r="BG935" s="71"/>
      <c r="BH935" s="71"/>
      <c r="BI935" s="71"/>
      <c r="BJ935" s="71"/>
      <c r="BK935" s="71"/>
      <c r="BL935" s="71"/>
      <c r="BM935" s="71"/>
      <c r="BN935" s="71"/>
      <c r="BO935" s="71"/>
      <c r="BP935" s="71"/>
      <c r="BQ935" s="71"/>
      <c r="BR935" s="71"/>
      <c r="BS935" s="71"/>
      <c r="BT935" s="71"/>
      <c r="BU935" s="71"/>
    </row>
    <row r="936" spans="2:73" x14ac:dyDescent="0.2">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c r="AQ936" s="71"/>
      <c r="AR936" s="71"/>
      <c r="AS936" s="71"/>
      <c r="AT936" s="71"/>
      <c r="AU936" s="71"/>
      <c r="AV936" s="71"/>
      <c r="AW936" s="71"/>
      <c r="AX936" s="71"/>
      <c r="AY936" s="71"/>
      <c r="AZ936" s="71"/>
      <c r="BA936" s="71"/>
      <c r="BB936" s="71"/>
      <c r="BC936" s="71"/>
      <c r="BD936" s="71"/>
      <c r="BE936" s="71"/>
      <c r="BF936" s="71"/>
      <c r="BG936" s="71"/>
      <c r="BH936" s="71"/>
      <c r="BI936" s="71"/>
      <c r="BJ936" s="71"/>
      <c r="BK936" s="71"/>
      <c r="BL936" s="71"/>
      <c r="BM936" s="71"/>
      <c r="BN936" s="71"/>
      <c r="BO936" s="71"/>
      <c r="BP936" s="71"/>
      <c r="BQ936" s="71"/>
      <c r="BR936" s="71"/>
      <c r="BS936" s="71"/>
      <c r="BT936" s="71"/>
      <c r="BU936" s="71"/>
    </row>
    <row r="937" spans="2:73" x14ac:dyDescent="0.2">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c r="AQ937" s="71"/>
      <c r="AR937" s="71"/>
      <c r="AS937" s="71"/>
      <c r="AT937" s="71"/>
      <c r="AU937" s="71"/>
      <c r="AV937" s="71"/>
      <c r="AW937" s="71"/>
      <c r="AX937" s="71"/>
      <c r="AY937" s="71"/>
      <c r="AZ937" s="71"/>
      <c r="BA937" s="71"/>
      <c r="BB937" s="71"/>
      <c r="BC937" s="71"/>
      <c r="BD937" s="71"/>
      <c r="BE937" s="71"/>
      <c r="BF937" s="71"/>
      <c r="BG937" s="71"/>
      <c r="BH937" s="71"/>
      <c r="BI937" s="71"/>
      <c r="BJ937" s="71"/>
      <c r="BK937" s="71"/>
      <c r="BL937" s="71"/>
      <c r="BM937" s="71"/>
      <c r="BN937" s="71"/>
      <c r="BO937" s="71"/>
      <c r="BP937" s="71"/>
      <c r="BQ937" s="71"/>
      <c r="BR937" s="71"/>
      <c r="BS937" s="71"/>
      <c r="BT937" s="71"/>
      <c r="BU937" s="71"/>
    </row>
    <row r="938" spans="2:73" x14ac:dyDescent="0.2">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c r="AQ938" s="71"/>
      <c r="AR938" s="71"/>
      <c r="AS938" s="71"/>
      <c r="AT938" s="71"/>
      <c r="AU938" s="71"/>
      <c r="AV938" s="71"/>
      <c r="AW938" s="71"/>
      <c r="AX938" s="71"/>
      <c r="AY938" s="71"/>
      <c r="AZ938" s="71"/>
      <c r="BA938" s="71"/>
      <c r="BB938" s="71"/>
      <c r="BC938" s="71"/>
      <c r="BD938" s="71"/>
      <c r="BE938" s="71"/>
      <c r="BF938" s="71"/>
      <c r="BG938" s="71"/>
      <c r="BH938" s="71"/>
      <c r="BI938" s="71"/>
      <c r="BJ938" s="71"/>
      <c r="BK938" s="71"/>
      <c r="BL938" s="71"/>
      <c r="BM938" s="71"/>
      <c r="BN938" s="71"/>
      <c r="BO938" s="71"/>
      <c r="BP938" s="71"/>
      <c r="BQ938" s="71"/>
      <c r="BR938" s="71"/>
      <c r="BS938" s="71"/>
      <c r="BT938" s="71"/>
      <c r="BU938" s="71"/>
    </row>
    <row r="939" spans="2:73" x14ac:dyDescent="0.2">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c r="AQ939" s="71"/>
      <c r="AR939" s="71"/>
      <c r="AS939" s="71"/>
      <c r="AT939" s="71"/>
      <c r="AU939" s="71"/>
      <c r="AV939" s="71"/>
      <c r="AW939" s="71"/>
      <c r="AX939" s="71"/>
      <c r="AY939" s="71"/>
      <c r="AZ939" s="71"/>
      <c r="BA939" s="71"/>
      <c r="BB939" s="71"/>
      <c r="BC939" s="71"/>
      <c r="BD939" s="71"/>
      <c r="BE939" s="71"/>
      <c r="BF939" s="71"/>
      <c r="BG939" s="71"/>
      <c r="BH939" s="71"/>
      <c r="BI939" s="71"/>
      <c r="BJ939" s="71"/>
      <c r="BK939" s="71"/>
      <c r="BL939" s="71"/>
      <c r="BM939" s="71"/>
      <c r="BN939" s="71"/>
      <c r="BO939" s="71"/>
      <c r="BP939" s="71"/>
      <c r="BQ939" s="71"/>
      <c r="BR939" s="71"/>
      <c r="BS939" s="71"/>
      <c r="BT939" s="71"/>
      <c r="BU939" s="71"/>
    </row>
    <row r="940" spans="2:73" x14ac:dyDescent="0.2">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c r="AQ940" s="71"/>
      <c r="AR940" s="71"/>
      <c r="AS940" s="71"/>
      <c r="AT940" s="71"/>
      <c r="AU940" s="71"/>
      <c r="AV940" s="71"/>
      <c r="AW940" s="71"/>
      <c r="AX940" s="71"/>
      <c r="AY940" s="71"/>
      <c r="AZ940" s="71"/>
      <c r="BA940" s="71"/>
      <c r="BB940" s="71"/>
      <c r="BC940" s="71"/>
      <c r="BD940" s="71"/>
      <c r="BE940" s="71"/>
      <c r="BF940" s="71"/>
      <c r="BG940" s="71"/>
      <c r="BH940" s="71"/>
      <c r="BI940" s="71"/>
      <c r="BJ940" s="71"/>
      <c r="BK940" s="71"/>
      <c r="BL940" s="71"/>
      <c r="BM940" s="71"/>
      <c r="BN940" s="71"/>
      <c r="BO940" s="71"/>
      <c r="BP940" s="71"/>
      <c r="BQ940" s="71"/>
      <c r="BR940" s="71"/>
      <c r="BS940" s="71"/>
      <c r="BT940" s="71"/>
      <c r="BU940" s="71"/>
    </row>
    <row r="941" spans="2:73" x14ac:dyDescent="0.2">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c r="AQ941" s="71"/>
      <c r="AR941" s="71"/>
      <c r="AS941" s="71"/>
      <c r="AT941" s="71"/>
      <c r="AU941" s="71"/>
      <c r="AV941" s="71"/>
      <c r="AW941" s="71"/>
      <c r="AX941" s="71"/>
      <c r="AY941" s="71"/>
      <c r="AZ941" s="71"/>
      <c r="BA941" s="71"/>
      <c r="BB941" s="71"/>
      <c r="BC941" s="71"/>
      <c r="BD941" s="71"/>
      <c r="BE941" s="71"/>
      <c r="BF941" s="71"/>
      <c r="BG941" s="71"/>
      <c r="BH941" s="71"/>
      <c r="BI941" s="71"/>
      <c r="BJ941" s="71"/>
      <c r="BK941" s="71"/>
      <c r="BL941" s="71"/>
      <c r="BM941" s="71"/>
      <c r="BN941" s="71"/>
      <c r="BO941" s="71"/>
      <c r="BP941" s="71"/>
      <c r="BQ941" s="71"/>
      <c r="BR941" s="71"/>
      <c r="BS941" s="71"/>
      <c r="BT941" s="71"/>
      <c r="BU941" s="71"/>
    </row>
    <row r="942" spans="2:73" x14ac:dyDescent="0.2">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c r="AQ942" s="71"/>
      <c r="AR942" s="71"/>
      <c r="AS942" s="71"/>
      <c r="AT942" s="71"/>
      <c r="AU942" s="71"/>
      <c r="AV942" s="71"/>
      <c r="AW942" s="71"/>
      <c r="AX942" s="71"/>
      <c r="AY942" s="71"/>
      <c r="AZ942" s="71"/>
      <c r="BA942" s="71"/>
      <c r="BB942" s="71"/>
      <c r="BC942" s="71"/>
      <c r="BD942" s="71"/>
      <c r="BE942" s="71"/>
      <c r="BF942" s="71"/>
      <c r="BG942" s="71"/>
      <c r="BH942" s="71"/>
      <c r="BI942" s="71"/>
      <c r="BJ942" s="71"/>
      <c r="BK942" s="71"/>
      <c r="BL942" s="71"/>
      <c r="BM942" s="71"/>
      <c r="BN942" s="71"/>
      <c r="BO942" s="71"/>
      <c r="BP942" s="71"/>
      <c r="BQ942" s="71"/>
      <c r="BR942" s="71"/>
      <c r="BS942" s="71"/>
      <c r="BT942" s="71"/>
      <c r="BU942" s="71"/>
    </row>
    <row r="943" spans="2:73" x14ac:dyDescent="0.2">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c r="AQ943" s="71"/>
      <c r="AR943" s="71"/>
      <c r="AS943" s="71"/>
      <c r="AT943" s="71"/>
      <c r="AU943" s="71"/>
      <c r="AV943" s="71"/>
      <c r="AW943" s="71"/>
      <c r="AX943" s="71"/>
      <c r="AY943" s="71"/>
      <c r="AZ943" s="71"/>
      <c r="BA943" s="71"/>
      <c r="BB943" s="71"/>
      <c r="BC943" s="71"/>
      <c r="BD943" s="71"/>
      <c r="BE943" s="71"/>
      <c r="BF943" s="71"/>
      <c r="BG943" s="71"/>
      <c r="BH943" s="71"/>
      <c r="BI943" s="71"/>
      <c r="BJ943" s="71"/>
      <c r="BK943" s="71"/>
      <c r="BL943" s="71"/>
      <c r="BM943" s="71"/>
      <c r="BN943" s="71"/>
      <c r="BO943" s="71"/>
      <c r="BP943" s="71"/>
      <c r="BQ943" s="71"/>
      <c r="BR943" s="71"/>
      <c r="BS943" s="71"/>
      <c r="BT943" s="71"/>
      <c r="BU943" s="71"/>
    </row>
    <row r="944" spans="2:73" x14ac:dyDescent="0.2">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c r="AQ944" s="71"/>
      <c r="AR944" s="71"/>
      <c r="AS944" s="71"/>
      <c r="AT944" s="71"/>
      <c r="AU944" s="71"/>
      <c r="AV944" s="71"/>
      <c r="AW944" s="71"/>
      <c r="AX944" s="71"/>
      <c r="AY944" s="71"/>
      <c r="AZ944" s="71"/>
      <c r="BA944" s="71"/>
      <c r="BB944" s="71"/>
      <c r="BC944" s="71"/>
      <c r="BD944" s="71"/>
      <c r="BE944" s="71"/>
      <c r="BF944" s="71"/>
      <c r="BG944" s="71"/>
      <c r="BH944" s="71"/>
      <c r="BI944" s="71"/>
      <c r="BJ944" s="71"/>
      <c r="BK944" s="71"/>
      <c r="BL944" s="71"/>
      <c r="BM944" s="71"/>
      <c r="BN944" s="71"/>
      <c r="BO944" s="71"/>
      <c r="BP944" s="71"/>
      <c r="BQ944" s="71"/>
      <c r="BR944" s="71"/>
      <c r="BS944" s="71"/>
      <c r="BT944" s="71"/>
      <c r="BU944" s="71"/>
    </row>
    <row r="945" spans="2:73" x14ac:dyDescent="0.2">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c r="AQ945" s="71"/>
      <c r="AR945" s="71"/>
      <c r="AS945" s="71"/>
      <c r="AT945" s="71"/>
      <c r="AU945" s="71"/>
      <c r="AV945" s="71"/>
      <c r="AW945" s="71"/>
      <c r="AX945" s="71"/>
      <c r="AY945" s="71"/>
      <c r="AZ945" s="71"/>
      <c r="BA945" s="71"/>
      <c r="BB945" s="71"/>
      <c r="BC945" s="71"/>
      <c r="BD945" s="71"/>
      <c r="BE945" s="71"/>
      <c r="BF945" s="71"/>
      <c r="BG945" s="71"/>
      <c r="BH945" s="71"/>
      <c r="BI945" s="71"/>
      <c r="BJ945" s="71"/>
      <c r="BK945" s="71"/>
      <c r="BL945" s="71"/>
      <c r="BM945" s="71"/>
      <c r="BN945" s="71"/>
      <c r="BO945" s="71"/>
      <c r="BP945" s="71"/>
      <c r="BQ945" s="71"/>
      <c r="BR945" s="71"/>
      <c r="BS945" s="71"/>
      <c r="BT945" s="71"/>
      <c r="BU945" s="71"/>
    </row>
    <row r="946" spans="2:73" x14ac:dyDescent="0.2">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c r="AQ946" s="71"/>
      <c r="AR946" s="71"/>
      <c r="AS946" s="71"/>
      <c r="AT946" s="71"/>
      <c r="AU946" s="71"/>
      <c r="AV946" s="71"/>
      <c r="AW946" s="71"/>
      <c r="AX946" s="71"/>
      <c r="AY946" s="71"/>
      <c r="AZ946" s="71"/>
      <c r="BA946" s="71"/>
      <c r="BB946" s="71"/>
      <c r="BC946" s="71"/>
      <c r="BD946" s="71"/>
      <c r="BE946" s="71"/>
      <c r="BF946" s="71"/>
      <c r="BG946" s="71"/>
      <c r="BH946" s="71"/>
      <c r="BI946" s="71"/>
      <c r="BJ946" s="71"/>
      <c r="BK946" s="71"/>
      <c r="BL946" s="71"/>
      <c r="BM946" s="71"/>
      <c r="BN946" s="71"/>
      <c r="BO946" s="71"/>
      <c r="BP946" s="71"/>
      <c r="BQ946" s="71"/>
      <c r="BR946" s="71"/>
      <c r="BS946" s="71"/>
      <c r="BT946" s="71"/>
      <c r="BU946" s="71"/>
    </row>
    <row r="947" spans="2:73" x14ac:dyDescent="0.2">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c r="AQ947" s="71"/>
      <c r="AR947" s="71"/>
      <c r="AS947" s="71"/>
      <c r="AT947" s="71"/>
      <c r="AU947" s="71"/>
      <c r="AV947" s="71"/>
      <c r="AW947" s="71"/>
      <c r="AX947" s="71"/>
      <c r="AY947" s="71"/>
      <c r="AZ947" s="71"/>
      <c r="BA947" s="71"/>
      <c r="BB947" s="71"/>
      <c r="BC947" s="71"/>
      <c r="BD947" s="71"/>
      <c r="BE947" s="71"/>
      <c r="BF947" s="71"/>
      <c r="BG947" s="71"/>
      <c r="BH947" s="71"/>
      <c r="BI947" s="71"/>
      <c r="BJ947" s="71"/>
      <c r="BK947" s="71"/>
      <c r="BL947" s="71"/>
      <c r="BM947" s="71"/>
      <c r="BN947" s="71"/>
      <c r="BO947" s="71"/>
      <c r="BP947" s="71"/>
      <c r="BQ947" s="71"/>
      <c r="BR947" s="71"/>
      <c r="BS947" s="71"/>
      <c r="BT947" s="71"/>
      <c r="BU947" s="71"/>
    </row>
    <row r="948" spans="2:73" x14ac:dyDescent="0.2">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c r="AQ948" s="71"/>
      <c r="AR948" s="71"/>
      <c r="AS948" s="71"/>
      <c r="AT948" s="71"/>
      <c r="AU948" s="71"/>
      <c r="AV948" s="71"/>
      <c r="AW948" s="71"/>
      <c r="AX948" s="71"/>
      <c r="AY948" s="71"/>
      <c r="AZ948" s="71"/>
      <c r="BA948" s="71"/>
      <c r="BB948" s="71"/>
      <c r="BC948" s="71"/>
      <c r="BD948" s="71"/>
      <c r="BE948" s="71"/>
      <c r="BF948" s="71"/>
      <c r="BG948" s="71"/>
      <c r="BH948" s="71"/>
      <c r="BI948" s="71"/>
      <c r="BJ948" s="71"/>
      <c r="BK948" s="71"/>
      <c r="BL948" s="71"/>
      <c r="BM948" s="71"/>
      <c r="BN948" s="71"/>
      <c r="BO948" s="71"/>
      <c r="BP948" s="71"/>
      <c r="BQ948" s="71"/>
      <c r="BR948" s="71"/>
      <c r="BS948" s="71"/>
      <c r="BT948" s="71"/>
      <c r="BU948" s="71"/>
    </row>
    <row r="949" spans="2:73" x14ac:dyDescent="0.2">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c r="AQ949" s="71"/>
      <c r="AR949" s="71"/>
      <c r="AS949" s="71"/>
      <c r="AT949" s="71"/>
      <c r="AU949" s="71"/>
      <c r="AV949" s="71"/>
      <c r="AW949" s="71"/>
      <c r="AX949" s="71"/>
      <c r="AY949" s="71"/>
      <c r="AZ949" s="71"/>
      <c r="BA949" s="71"/>
      <c r="BB949" s="71"/>
      <c r="BC949" s="71"/>
      <c r="BD949" s="71"/>
      <c r="BE949" s="71"/>
      <c r="BF949" s="71"/>
      <c r="BG949" s="71"/>
      <c r="BH949" s="71"/>
      <c r="BI949" s="71"/>
      <c r="BJ949" s="71"/>
      <c r="BK949" s="71"/>
      <c r="BL949" s="71"/>
      <c r="BM949" s="71"/>
      <c r="BN949" s="71"/>
      <c r="BO949" s="71"/>
      <c r="BP949" s="71"/>
      <c r="BQ949" s="71"/>
      <c r="BR949" s="71"/>
      <c r="BS949" s="71"/>
      <c r="BT949" s="71"/>
      <c r="BU949" s="71"/>
    </row>
    <row r="950" spans="2:73" x14ac:dyDescent="0.2">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c r="AQ950" s="71"/>
      <c r="AR950" s="71"/>
      <c r="AS950" s="71"/>
      <c r="AT950" s="71"/>
      <c r="AU950" s="71"/>
      <c r="AV950" s="71"/>
      <c r="AW950" s="71"/>
      <c r="AX950" s="71"/>
      <c r="AY950" s="71"/>
      <c r="AZ950" s="71"/>
      <c r="BA950" s="71"/>
      <c r="BB950" s="71"/>
      <c r="BC950" s="71"/>
      <c r="BD950" s="71"/>
      <c r="BE950" s="71"/>
      <c r="BF950" s="71"/>
      <c r="BG950" s="71"/>
      <c r="BH950" s="71"/>
      <c r="BI950" s="71"/>
      <c r="BJ950" s="71"/>
      <c r="BK950" s="71"/>
      <c r="BL950" s="71"/>
      <c r="BM950" s="71"/>
      <c r="BN950" s="71"/>
      <c r="BO950" s="71"/>
      <c r="BP950" s="71"/>
      <c r="BQ950" s="71"/>
      <c r="BR950" s="71"/>
      <c r="BS950" s="71"/>
      <c r="BT950" s="71"/>
      <c r="BU950" s="71"/>
    </row>
    <row r="951" spans="2:73" x14ac:dyDescent="0.2">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c r="AQ951" s="71"/>
      <c r="AR951" s="71"/>
      <c r="AS951" s="71"/>
      <c r="AT951" s="71"/>
      <c r="AU951" s="71"/>
      <c r="AV951" s="71"/>
      <c r="AW951" s="71"/>
      <c r="AX951" s="71"/>
      <c r="AY951" s="71"/>
      <c r="AZ951" s="71"/>
      <c r="BA951" s="71"/>
      <c r="BB951" s="71"/>
      <c r="BC951" s="71"/>
      <c r="BD951" s="71"/>
      <c r="BE951" s="71"/>
      <c r="BF951" s="71"/>
      <c r="BG951" s="71"/>
      <c r="BH951" s="71"/>
      <c r="BI951" s="71"/>
      <c r="BJ951" s="71"/>
      <c r="BK951" s="71"/>
      <c r="BL951" s="71"/>
      <c r="BM951" s="71"/>
      <c r="BN951" s="71"/>
      <c r="BO951" s="71"/>
      <c r="BP951" s="71"/>
      <c r="BQ951" s="71"/>
      <c r="BR951" s="71"/>
      <c r="BS951" s="71"/>
      <c r="BT951" s="71"/>
      <c r="BU951" s="71"/>
    </row>
    <row r="952" spans="2:73" x14ac:dyDescent="0.2">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c r="AQ952" s="71"/>
      <c r="AR952" s="71"/>
      <c r="AS952" s="71"/>
      <c r="AT952" s="71"/>
      <c r="AU952" s="71"/>
      <c r="AV952" s="71"/>
      <c r="AW952" s="71"/>
      <c r="AX952" s="71"/>
      <c r="AY952" s="71"/>
      <c r="AZ952" s="71"/>
      <c r="BA952" s="71"/>
      <c r="BB952" s="71"/>
      <c r="BC952" s="71"/>
      <c r="BD952" s="71"/>
      <c r="BE952" s="71"/>
      <c r="BF952" s="71"/>
      <c r="BG952" s="71"/>
      <c r="BH952" s="71"/>
      <c r="BI952" s="71"/>
      <c r="BJ952" s="71"/>
      <c r="BK952" s="71"/>
      <c r="BL952" s="71"/>
      <c r="BM952" s="71"/>
      <c r="BN952" s="71"/>
      <c r="BO952" s="71"/>
      <c r="BP952" s="71"/>
      <c r="BQ952" s="71"/>
      <c r="BR952" s="71"/>
      <c r="BS952" s="71"/>
      <c r="BT952" s="71"/>
      <c r="BU952" s="71"/>
    </row>
    <row r="953" spans="2:73" x14ac:dyDescent="0.2">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c r="AQ953" s="71"/>
      <c r="AR953" s="71"/>
      <c r="AS953" s="71"/>
      <c r="AT953" s="71"/>
      <c r="AU953" s="71"/>
      <c r="AV953" s="71"/>
      <c r="AW953" s="71"/>
      <c r="AX953" s="71"/>
      <c r="AY953" s="71"/>
      <c r="AZ953" s="71"/>
      <c r="BA953" s="71"/>
      <c r="BB953" s="71"/>
      <c r="BC953" s="71"/>
      <c r="BD953" s="71"/>
      <c r="BE953" s="71"/>
      <c r="BF953" s="71"/>
      <c r="BG953" s="71"/>
      <c r="BH953" s="71"/>
      <c r="BI953" s="71"/>
      <c r="BJ953" s="71"/>
      <c r="BK953" s="71"/>
      <c r="BL953" s="71"/>
      <c r="BM953" s="71"/>
      <c r="BN953" s="71"/>
      <c r="BO953" s="71"/>
      <c r="BP953" s="71"/>
      <c r="BQ953" s="71"/>
      <c r="BR953" s="71"/>
      <c r="BS953" s="71"/>
      <c r="BT953" s="71"/>
      <c r="BU953" s="71"/>
    </row>
    <row r="954" spans="2:73" x14ac:dyDescent="0.2">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c r="AQ954" s="71"/>
      <c r="AR954" s="71"/>
      <c r="AS954" s="71"/>
      <c r="AT954" s="71"/>
      <c r="AU954" s="71"/>
      <c r="AV954" s="71"/>
      <c r="AW954" s="71"/>
      <c r="AX954" s="71"/>
      <c r="AY954" s="71"/>
      <c r="AZ954" s="71"/>
      <c r="BA954" s="71"/>
      <c r="BB954" s="71"/>
      <c r="BC954" s="71"/>
      <c r="BD954" s="71"/>
      <c r="BE954" s="71"/>
      <c r="BF954" s="71"/>
      <c r="BG954" s="71"/>
      <c r="BH954" s="71"/>
      <c r="BI954" s="71"/>
      <c r="BJ954" s="71"/>
      <c r="BK954" s="71"/>
      <c r="BL954" s="71"/>
      <c r="BM954" s="71"/>
      <c r="BN954" s="71"/>
      <c r="BO954" s="71"/>
      <c r="BP954" s="71"/>
      <c r="BQ954" s="71"/>
      <c r="BR954" s="71"/>
      <c r="BS954" s="71"/>
      <c r="BT954" s="71"/>
      <c r="BU954" s="71"/>
    </row>
    <row r="955" spans="2:73" x14ac:dyDescent="0.2">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c r="AQ955" s="71"/>
      <c r="AR955" s="71"/>
      <c r="AS955" s="71"/>
      <c r="AT955" s="71"/>
      <c r="AU955" s="71"/>
      <c r="AV955" s="71"/>
      <c r="AW955" s="71"/>
      <c r="AX955" s="71"/>
      <c r="AY955" s="71"/>
      <c r="AZ955" s="71"/>
      <c r="BA955" s="71"/>
      <c r="BB955" s="71"/>
      <c r="BC955" s="71"/>
      <c r="BD955" s="71"/>
      <c r="BE955" s="71"/>
      <c r="BF955" s="71"/>
      <c r="BG955" s="71"/>
      <c r="BH955" s="71"/>
      <c r="BI955" s="71"/>
      <c r="BJ955" s="71"/>
      <c r="BK955" s="71"/>
      <c r="BL955" s="71"/>
      <c r="BM955" s="71"/>
      <c r="BN955" s="71"/>
      <c r="BO955" s="71"/>
      <c r="BP955" s="71"/>
      <c r="BQ955" s="71"/>
      <c r="BR955" s="71"/>
      <c r="BS955" s="71"/>
      <c r="BT955" s="71"/>
      <c r="BU955" s="71"/>
    </row>
    <row r="956" spans="2:73" x14ac:dyDescent="0.2">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c r="AQ956" s="71"/>
      <c r="AR956" s="71"/>
      <c r="AS956" s="71"/>
      <c r="AT956" s="71"/>
      <c r="AU956" s="71"/>
      <c r="AV956" s="71"/>
      <c r="AW956" s="71"/>
      <c r="AX956" s="71"/>
      <c r="AY956" s="71"/>
      <c r="AZ956" s="71"/>
      <c r="BA956" s="71"/>
      <c r="BB956" s="71"/>
      <c r="BC956" s="71"/>
      <c r="BD956" s="71"/>
      <c r="BE956" s="71"/>
      <c r="BF956" s="71"/>
      <c r="BG956" s="71"/>
      <c r="BH956" s="71"/>
      <c r="BI956" s="71"/>
      <c r="BJ956" s="71"/>
      <c r="BK956" s="71"/>
      <c r="BL956" s="71"/>
      <c r="BM956" s="71"/>
      <c r="BN956" s="71"/>
      <c r="BO956" s="71"/>
      <c r="BP956" s="71"/>
      <c r="BQ956" s="71"/>
      <c r="BR956" s="71"/>
      <c r="BS956" s="71"/>
      <c r="BT956" s="71"/>
      <c r="BU956" s="71"/>
    </row>
    <row r="957" spans="2:73" x14ac:dyDescent="0.2">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c r="AQ957" s="71"/>
      <c r="AR957" s="71"/>
      <c r="AS957" s="71"/>
      <c r="AT957" s="71"/>
      <c r="AU957" s="71"/>
      <c r="AV957" s="71"/>
      <c r="AW957" s="71"/>
      <c r="AX957" s="71"/>
      <c r="AY957" s="71"/>
      <c r="AZ957" s="71"/>
      <c r="BA957" s="71"/>
      <c r="BB957" s="71"/>
      <c r="BC957" s="71"/>
      <c r="BD957" s="71"/>
      <c r="BE957" s="71"/>
      <c r="BF957" s="71"/>
      <c r="BG957" s="71"/>
      <c r="BH957" s="71"/>
      <c r="BI957" s="71"/>
      <c r="BJ957" s="71"/>
      <c r="BK957" s="71"/>
      <c r="BL957" s="71"/>
      <c r="BM957" s="71"/>
      <c r="BN957" s="71"/>
      <c r="BO957" s="71"/>
      <c r="BP957" s="71"/>
      <c r="BQ957" s="71"/>
      <c r="BR957" s="71"/>
      <c r="BS957" s="71"/>
      <c r="BT957" s="71"/>
      <c r="BU957" s="71"/>
    </row>
    <row r="958" spans="2:73" x14ac:dyDescent="0.2">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c r="AQ958" s="71"/>
      <c r="AR958" s="71"/>
      <c r="AS958" s="71"/>
      <c r="AT958" s="71"/>
      <c r="AU958" s="71"/>
      <c r="AV958" s="71"/>
      <c r="AW958" s="71"/>
      <c r="AX958" s="71"/>
      <c r="AY958" s="71"/>
      <c r="AZ958" s="71"/>
      <c r="BA958" s="71"/>
      <c r="BB958" s="71"/>
      <c r="BC958" s="71"/>
      <c r="BD958" s="71"/>
      <c r="BE958" s="71"/>
      <c r="BF958" s="71"/>
      <c r="BG958" s="71"/>
      <c r="BH958" s="71"/>
      <c r="BI958" s="71"/>
      <c r="BJ958" s="71"/>
      <c r="BK958" s="71"/>
      <c r="BL958" s="71"/>
      <c r="BM958" s="71"/>
      <c r="BN958" s="71"/>
      <c r="BO958" s="71"/>
      <c r="BP958" s="71"/>
      <c r="BQ958" s="71"/>
      <c r="BR958" s="71"/>
      <c r="BS958" s="71"/>
      <c r="BT958" s="71"/>
      <c r="BU958" s="71"/>
    </row>
    <row r="959" spans="2:73" x14ac:dyDescent="0.2">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c r="AQ959" s="71"/>
      <c r="AR959" s="71"/>
      <c r="AS959" s="71"/>
      <c r="AT959" s="71"/>
      <c r="AU959" s="71"/>
      <c r="AV959" s="71"/>
      <c r="AW959" s="71"/>
      <c r="AX959" s="71"/>
      <c r="AY959" s="71"/>
      <c r="AZ959" s="71"/>
      <c r="BA959" s="71"/>
      <c r="BB959" s="71"/>
      <c r="BC959" s="71"/>
      <c r="BD959" s="71"/>
      <c r="BE959" s="71"/>
      <c r="BF959" s="71"/>
      <c r="BG959" s="71"/>
      <c r="BH959" s="71"/>
      <c r="BI959" s="71"/>
      <c r="BJ959" s="71"/>
      <c r="BK959" s="71"/>
      <c r="BL959" s="71"/>
      <c r="BM959" s="71"/>
      <c r="BN959" s="71"/>
      <c r="BO959" s="71"/>
      <c r="BP959" s="71"/>
      <c r="BQ959" s="71"/>
      <c r="BR959" s="71"/>
      <c r="BS959" s="71"/>
      <c r="BT959" s="71"/>
      <c r="BU959" s="71"/>
    </row>
    <row r="960" spans="2:73" x14ac:dyDescent="0.2">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c r="AQ960" s="71"/>
      <c r="AR960" s="71"/>
      <c r="AS960" s="71"/>
      <c r="AT960" s="71"/>
      <c r="AU960" s="71"/>
      <c r="AV960" s="71"/>
      <c r="AW960" s="71"/>
      <c r="AX960" s="71"/>
      <c r="AY960" s="71"/>
      <c r="AZ960" s="71"/>
      <c r="BA960" s="71"/>
      <c r="BB960" s="71"/>
      <c r="BC960" s="71"/>
      <c r="BD960" s="71"/>
      <c r="BE960" s="71"/>
      <c r="BF960" s="71"/>
      <c r="BG960" s="71"/>
      <c r="BH960" s="71"/>
      <c r="BI960" s="71"/>
      <c r="BJ960" s="71"/>
      <c r="BK960" s="71"/>
      <c r="BL960" s="71"/>
      <c r="BM960" s="71"/>
      <c r="BN960" s="71"/>
      <c r="BO960" s="71"/>
      <c r="BP960" s="71"/>
      <c r="BQ960" s="71"/>
      <c r="BR960" s="71"/>
      <c r="BS960" s="71"/>
      <c r="BT960" s="71"/>
      <c r="BU960" s="71"/>
    </row>
    <row r="961" spans="2:73" x14ac:dyDescent="0.2">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c r="AQ961" s="71"/>
      <c r="AR961" s="71"/>
      <c r="AS961" s="71"/>
      <c r="AT961" s="71"/>
      <c r="AU961" s="71"/>
      <c r="AV961" s="71"/>
      <c r="AW961" s="71"/>
      <c r="AX961" s="71"/>
      <c r="AY961" s="71"/>
      <c r="AZ961" s="71"/>
      <c r="BA961" s="71"/>
      <c r="BB961" s="71"/>
      <c r="BC961" s="71"/>
      <c r="BD961" s="71"/>
      <c r="BE961" s="71"/>
      <c r="BF961" s="71"/>
      <c r="BG961" s="71"/>
      <c r="BH961" s="71"/>
      <c r="BI961" s="71"/>
      <c r="BJ961" s="71"/>
      <c r="BK961" s="71"/>
      <c r="BL961" s="71"/>
      <c r="BM961" s="71"/>
      <c r="BN961" s="71"/>
      <c r="BO961" s="71"/>
      <c r="BP961" s="71"/>
      <c r="BQ961" s="71"/>
      <c r="BR961" s="71"/>
      <c r="BS961" s="71"/>
      <c r="BT961" s="71"/>
      <c r="BU961" s="71"/>
    </row>
    <row r="962" spans="2:73" x14ac:dyDescent="0.2">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c r="AQ962" s="71"/>
      <c r="AR962" s="71"/>
      <c r="AS962" s="71"/>
      <c r="AT962" s="71"/>
      <c r="AU962" s="71"/>
      <c r="AV962" s="71"/>
      <c r="AW962" s="71"/>
      <c r="AX962" s="71"/>
      <c r="AY962" s="71"/>
      <c r="AZ962" s="71"/>
      <c r="BA962" s="71"/>
      <c r="BB962" s="71"/>
      <c r="BC962" s="71"/>
      <c r="BD962" s="71"/>
      <c r="BE962" s="71"/>
      <c r="BF962" s="71"/>
      <c r="BG962" s="71"/>
      <c r="BH962" s="71"/>
      <c r="BI962" s="71"/>
      <c r="BJ962" s="71"/>
      <c r="BK962" s="71"/>
      <c r="BL962" s="71"/>
      <c r="BM962" s="71"/>
      <c r="BN962" s="71"/>
      <c r="BO962" s="71"/>
      <c r="BP962" s="71"/>
      <c r="BQ962" s="71"/>
      <c r="BR962" s="71"/>
      <c r="BS962" s="71"/>
      <c r="BT962" s="71"/>
      <c r="BU962" s="71"/>
    </row>
    <row r="963" spans="2:73" x14ac:dyDescent="0.2">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c r="AQ963" s="71"/>
      <c r="AR963" s="71"/>
      <c r="AS963" s="71"/>
      <c r="AT963" s="71"/>
      <c r="AU963" s="71"/>
      <c r="AV963" s="71"/>
      <c r="AW963" s="71"/>
      <c r="AX963" s="71"/>
      <c r="AY963" s="71"/>
      <c r="AZ963" s="71"/>
      <c r="BA963" s="71"/>
      <c r="BB963" s="71"/>
      <c r="BC963" s="71"/>
      <c r="BD963" s="71"/>
      <c r="BE963" s="71"/>
      <c r="BF963" s="71"/>
      <c r="BG963" s="71"/>
      <c r="BH963" s="71"/>
      <c r="BI963" s="71"/>
      <c r="BJ963" s="71"/>
      <c r="BK963" s="71"/>
      <c r="BL963" s="71"/>
      <c r="BM963" s="71"/>
      <c r="BN963" s="71"/>
      <c r="BO963" s="71"/>
      <c r="BP963" s="71"/>
      <c r="BQ963" s="71"/>
      <c r="BR963" s="71"/>
      <c r="BS963" s="71"/>
      <c r="BT963" s="71"/>
      <c r="BU963" s="71"/>
    </row>
    <row r="964" spans="2:73" x14ac:dyDescent="0.2">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c r="AQ964" s="71"/>
      <c r="AR964" s="71"/>
      <c r="AS964" s="71"/>
      <c r="AT964" s="71"/>
      <c r="AU964" s="71"/>
      <c r="AV964" s="71"/>
      <c r="AW964" s="71"/>
      <c r="AX964" s="71"/>
      <c r="AY964" s="71"/>
      <c r="AZ964" s="71"/>
      <c r="BA964" s="71"/>
      <c r="BB964" s="71"/>
      <c r="BC964" s="71"/>
      <c r="BD964" s="71"/>
      <c r="BE964" s="71"/>
      <c r="BF964" s="71"/>
      <c r="BG964" s="71"/>
      <c r="BH964" s="71"/>
      <c r="BI964" s="71"/>
      <c r="BJ964" s="71"/>
      <c r="BK964" s="71"/>
      <c r="BL964" s="71"/>
      <c r="BM964" s="71"/>
      <c r="BN964" s="71"/>
      <c r="BO964" s="71"/>
      <c r="BP964" s="71"/>
      <c r="BQ964" s="71"/>
      <c r="BR964" s="71"/>
      <c r="BS964" s="71"/>
      <c r="BT964" s="71"/>
      <c r="BU964" s="71"/>
    </row>
    <row r="965" spans="2:73" x14ac:dyDescent="0.2">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c r="AQ965" s="71"/>
      <c r="AR965" s="71"/>
      <c r="AS965" s="71"/>
      <c r="AT965" s="71"/>
      <c r="AU965" s="71"/>
      <c r="AV965" s="71"/>
      <c r="AW965" s="71"/>
      <c r="AX965" s="71"/>
      <c r="AY965" s="71"/>
      <c r="AZ965" s="71"/>
      <c r="BA965" s="71"/>
      <c r="BB965" s="71"/>
      <c r="BC965" s="71"/>
      <c r="BD965" s="71"/>
      <c r="BE965" s="71"/>
      <c r="BF965" s="71"/>
      <c r="BG965" s="71"/>
      <c r="BH965" s="71"/>
      <c r="BI965" s="71"/>
      <c r="BJ965" s="71"/>
      <c r="BK965" s="71"/>
      <c r="BL965" s="71"/>
      <c r="BM965" s="71"/>
      <c r="BN965" s="71"/>
      <c r="BO965" s="71"/>
      <c r="BP965" s="71"/>
      <c r="BQ965" s="71"/>
      <c r="BR965" s="71"/>
      <c r="BS965" s="71"/>
      <c r="BT965" s="71"/>
      <c r="BU965" s="71"/>
    </row>
    <row r="966" spans="2:73" x14ac:dyDescent="0.2">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c r="AQ966" s="71"/>
      <c r="AR966" s="71"/>
      <c r="AS966" s="71"/>
      <c r="AT966" s="71"/>
      <c r="AU966" s="71"/>
      <c r="AV966" s="71"/>
      <c r="AW966" s="71"/>
      <c r="AX966" s="71"/>
      <c r="AY966" s="71"/>
      <c r="AZ966" s="71"/>
      <c r="BA966" s="71"/>
      <c r="BB966" s="71"/>
      <c r="BC966" s="71"/>
      <c r="BD966" s="71"/>
      <c r="BE966" s="71"/>
      <c r="BF966" s="71"/>
      <c r="BG966" s="71"/>
      <c r="BH966" s="71"/>
      <c r="BI966" s="71"/>
      <c r="BJ966" s="71"/>
      <c r="BK966" s="71"/>
      <c r="BL966" s="71"/>
      <c r="BM966" s="71"/>
      <c r="BN966" s="71"/>
      <c r="BO966" s="71"/>
      <c r="BP966" s="71"/>
      <c r="BQ966" s="71"/>
      <c r="BR966" s="71"/>
      <c r="BS966" s="71"/>
      <c r="BT966" s="71"/>
      <c r="BU966" s="71"/>
    </row>
    <row r="967" spans="2:73" x14ac:dyDescent="0.2">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c r="AQ967" s="71"/>
      <c r="AR967" s="71"/>
      <c r="AS967" s="71"/>
      <c r="AT967" s="71"/>
      <c r="AU967" s="71"/>
      <c r="AV967" s="71"/>
      <c r="AW967" s="71"/>
      <c r="AX967" s="71"/>
      <c r="AY967" s="71"/>
      <c r="AZ967" s="71"/>
      <c r="BA967" s="71"/>
      <c r="BB967" s="71"/>
      <c r="BC967" s="71"/>
      <c r="BD967" s="71"/>
      <c r="BE967" s="71"/>
      <c r="BF967" s="71"/>
      <c r="BG967" s="71"/>
      <c r="BH967" s="71"/>
      <c r="BI967" s="71"/>
      <c r="BJ967" s="71"/>
      <c r="BK967" s="71"/>
      <c r="BL967" s="71"/>
      <c r="BM967" s="71"/>
      <c r="BN967" s="71"/>
      <c r="BO967" s="71"/>
      <c r="BP967" s="71"/>
      <c r="BQ967" s="71"/>
      <c r="BR967" s="71"/>
      <c r="BS967" s="71"/>
      <c r="BT967" s="71"/>
      <c r="BU967" s="71"/>
    </row>
    <row r="968" spans="2:73" x14ac:dyDescent="0.2">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c r="AQ968" s="71"/>
      <c r="AR968" s="71"/>
      <c r="AS968" s="71"/>
      <c r="AT968" s="71"/>
      <c r="AU968" s="71"/>
      <c r="AV968" s="71"/>
      <c r="AW968" s="71"/>
      <c r="AX968" s="71"/>
      <c r="AY968" s="71"/>
      <c r="AZ968" s="71"/>
      <c r="BA968" s="71"/>
      <c r="BB968" s="71"/>
      <c r="BC968" s="71"/>
      <c r="BD968" s="71"/>
      <c r="BE968" s="71"/>
      <c r="BF968" s="71"/>
      <c r="BG968" s="71"/>
      <c r="BH968" s="71"/>
      <c r="BI968" s="71"/>
      <c r="BJ968" s="71"/>
      <c r="BK968" s="71"/>
      <c r="BL968" s="71"/>
      <c r="BM968" s="71"/>
      <c r="BN968" s="71"/>
      <c r="BO968" s="71"/>
      <c r="BP968" s="71"/>
      <c r="BQ968" s="71"/>
      <c r="BR968" s="71"/>
      <c r="BS968" s="71"/>
      <c r="BT968" s="71"/>
      <c r="BU968" s="71"/>
    </row>
    <row r="969" spans="2:73" x14ac:dyDescent="0.2">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c r="AQ969" s="71"/>
      <c r="AR969" s="71"/>
      <c r="AS969" s="71"/>
      <c r="AT969" s="71"/>
      <c r="AU969" s="71"/>
      <c r="AV969" s="71"/>
      <c r="AW969" s="71"/>
      <c r="AX969" s="71"/>
      <c r="AY969" s="71"/>
      <c r="AZ969" s="71"/>
      <c r="BA969" s="71"/>
      <c r="BB969" s="71"/>
      <c r="BC969" s="71"/>
      <c r="BD969" s="71"/>
      <c r="BE969" s="71"/>
      <c r="BF969" s="71"/>
      <c r="BG969" s="71"/>
      <c r="BH969" s="71"/>
      <c r="BI969" s="71"/>
      <c r="BJ969" s="71"/>
      <c r="BK969" s="71"/>
      <c r="BL969" s="71"/>
      <c r="BM969" s="71"/>
      <c r="BN969" s="71"/>
      <c r="BO969" s="71"/>
      <c r="BP969" s="71"/>
      <c r="BQ969" s="71"/>
      <c r="BR969" s="71"/>
      <c r="BS969" s="71"/>
      <c r="BT969" s="71"/>
      <c r="BU969" s="71"/>
    </row>
    <row r="970" spans="2:73" x14ac:dyDescent="0.2">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c r="AQ970" s="71"/>
      <c r="AR970" s="71"/>
      <c r="AS970" s="71"/>
      <c r="AT970" s="71"/>
      <c r="AU970" s="71"/>
      <c r="AV970" s="71"/>
      <c r="AW970" s="71"/>
      <c r="AX970" s="71"/>
      <c r="AY970" s="71"/>
      <c r="AZ970" s="71"/>
      <c r="BA970" s="71"/>
      <c r="BB970" s="71"/>
      <c r="BC970" s="71"/>
      <c r="BD970" s="71"/>
      <c r="BE970" s="71"/>
      <c r="BF970" s="71"/>
      <c r="BG970" s="71"/>
      <c r="BH970" s="71"/>
      <c r="BI970" s="71"/>
      <c r="BJ970" s="71"/>
      <c r="BK970" s="71"/>
      <c r="BL970" s="71"/>
      <c r="BM970" s="71"/>
      <c r="BN970" s="71"/>
      <c r="BO970" s="71"/>
      <c r="BP970" s="71"/>
      <c r="BQ970" s="71"/>
      <c r="BR970" s="71"/>
      <c r="BS970" s="71"/>
      <c r="BT970" s="71"/>
      <c r="BU970" s="71"/>
    </row>
    <row r="971" spans="2:73" x14ac:dyDescent="0.2">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c r="AQ971" s="71"/>
      <c r="AR971" s="71"/>
      <c r="AS971" s="71"/>
      <c r="AT971" s="71"/>
      <c r="AU971" s="71"/>
      <c r="AV971" s="71"/>
      <c r="AW971" s="71"/>
      <c r="AX971" s="71"/>
      <c r="AY971" s="71"/>
      <c r="AZ971" s="71"/>
      <c r="BA971" s="71"/>
      <c r="BB971" s="71"/>
      <c r="BC971" s="71"/>
      <c r="BD971" s="71"/>
      <c r="BE971" s="71"/>
      <c r="BF971" s="71"/>
      <c r="BG971" s="71"/>
      <c r="BH971" s="71"/>
      <c r="BI971" s="71"/>
      <c r="BJ971" s="71"/>
      <c r="BK971" s="71"/>
      <c r="BL971" s="71"/>
      <c r="BM971" s="71"/>
      <c r="BN971" s="71"/>
      <c r="BO971" s="71"/>
      <c r="BP971" s="71"/>
      <c r="BQ971" s="71"/>
      <c r="BR971" s="71"/>
      <c r="BS971" s="71"/>
      <c r="BT971" s="71"/>
      <c r="BU971" s="71"/>
    </row>
    <row r="972" spans="2:73" x14ac:dyDescent="0.2">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c r="AQ972" s="71"/>
      <c r="AR972" s="71"/>
      <c r="AS972" s="71"/>
      <c r="AT972" s="71"/>
      <c r="AU972" s="71"/>
      <c r="AV972" s="71"/>
      <c r="AW972" s="71"/>
      <c r="AX972" s="71"/>
      <c r="AY972" s="71"/>
      <c r="AZ972" s="71"/>
      <c r="BA972" s="71"/>
      <c r="BB972" s="71"/>
      <c r="BC972" s="71"/>
      <c r="BD972" s="71"/>
      <c r="BE972" s="71"/>
      <c r="BF972" s="71"/>
      <c r="BG972" s="71"/>
      <c r="BH972" s="71"/>
      <c r="BI972" s="71"/>
      <c r="BJ972" s="71"/>
      <c r="BK972" s="71"/>
      <c r="BL972" s="71"/>
      <c r="BM972" s="71"/>
      <c r="BN972" s="71"/>
      <c r="BO972" s="71"/>
      <c r="BP972" s="71"/>
      <c r="BQ972" s="71"/>
      <c r="BR972" s="71"/>
      <c r="BS972" s="71"/>
      <c r="BT972" s="71"/>
      <c r="BU972" s="71"/>
    </row>
    <row r="973" spans="2:73" x14ac:dyDescent="0.2">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c r="AQ973" s="71"/>
      <c r="AR973" s="71"/>
      <c r="AS973" s="71"/>
      <c r="AT973" s="71"/>
      <c r="AU973" s="71"/>
      <c r="AV973" s="71"/>
      <c r="AW973" s="71"/>
      <c r="AX973" s="71"/>
      <c r="AY973" s="71"/>
      <c r="AZ973" s="71"/>
      <c r="BA973" s="71"/>
      <c r="BB973" s="71"/>
      <c r="BC973" s="71"/>
      <c r="BD973" s="71"/>
      <c r="BE973" s="71"/>
      <c r="BF973" s="71"/>
      <c r="BG973" s="71"/>
      <c r="BH973" s="71"/>
      <c r="BI973" s="71"/>
      <c r="BJ973" s="71"/>
      <c r="BK973" s="71"/>
      <c r="BL973" s="71"/>
      <c r="BM973" s="71"/>
      <c r="BN973" s="71"/>
      <c r="BO973" s="71"/>
      <c r="BP973" s="71"/>
      <c r="BQ973" s="71"/>
      <c r="BR973" s="71"/>
      <c r="BS973" s="71"/>
      <c r="BT973" s="71"/>
      <c r="BU973" s="71"/>
    </row>
    <row r="974" spans="2:73" x14ac:dyDescent="0.2">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c r="AM974" s="71"/>
      <c r="AN974" s="71"/>
      <c r="AO974" s="71"/>
      <c r="AP974" s="71"/>
      <c r="AQ974" s="71"/>
      <c r="AR974" s="71"/>
      <c r="AS974" s="71"/>
      <c r="AT974" s="71"/>
      <c r="AU974" s="71"/>
      <c r="AV974" s="71"/>
      <c r="AW974" s="71"/>
      <c r="AX974" s="71"/>
      <c r="AY974" s="71"/>
      <c r="AZ974" s="71"/>
      <c r="BA974" s="71"/>
      <c r="BB974" s="71"/>
      <c r="BC974" s="71"/>
      <c r="BD974" s="71"/>
      <c r="BE974" s="71"/>
      <c r="BF974" s="71"/>
      <c r="BG974" s="71"/>
      <c r="BH974" s="71"/>
      <c r="BI974" s="71"/>
      <c r="BJ974" s="71"/>
      <c r="BK974" s="71"/>
      <c r="BL974" s="71"/>
      <c r="BM974" s="71"/>
      <c r="BN974" s="71"/>
      <c r="BO974" s="71"/>
      <c r="BP974" s="71"/>
      <c r="BQ974" s="71"/>
      <c r="BR974" s="71"/>
      <c r="BS974" s="71"/>
      <c r="BT974" s="71"/>
      <c r="BU974" s="71"/>
    </row>
    <row r="975" spans="2:73" x14ac:dyDescent="0.2">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c r="AM975" s="71"/>
      <c r="AN975" s="71"/>
      <c r="AO975" s="71"/>
      <c r="AP975" s="71"/>
      <c r="AQ975" s="71"/>
      <c r="AR975" s="71"/>
      <c r="AS975" s="71"/>
      <c r="AT975" s="71"/>
      <c r="AU975" s="71"/>
      <c r="AV975" s="71"/>
      <c r="AW975" s="71"/>
      <c r="AX975" s="71"/>
      <c r="AY975" s="71"/>
      <c r="AZ975" s="71"/>
      <c r="BA975" s="71"/>
      <c r="BB975" s="71"/>
      <c r="BC975" s="71"/>
      <c r="BD975" s="71"/>
      <c r="BE975" s="71"/>
      <c r="BF975" s="71"/>
      <c r="BG975" s="71"/>
      <c r="BH975" s="71"/>
      <c r="BI975" s="71"/>
      <c r="BJ975" s="71"/>
      <c r="BK975" s="71"/>
      <c r="BL975" s="71"/>
      <c r="BM975" s="71"/>
      <c r="BN975" s="71"/>
      <c r="BO975" s="71"/>
      <c r="BP975" s="71"/>
      <c r="BQ975" s="71"/>
      <c r="BR975" s="71"/>
      <c r="BS975" s="71"/>
      <c r="BT975" s="71"/>
      <c r="BU975" s="71"/>
    </row>
    <row r="976" spans="2:73" x14ac:dyDescent="0.2">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c r="AM976" s="71"/>
      <c r="AN976" s="71"/>
      <c r="AO976" s="71"/>
      <c r="AP976" s="71"/>
      <c r="AQ976" s="71"/>
      <c r="AR976" s="71"/>
      <c r="AS976" s="71"/>
      <c r="AT976" s="71"/>
      <c r="AU976" s="71"/>
      <c r="AV976" s="71"/>
      <c r="AW976" s="71"/>
      <c r="AX976" s="71"/>
      <c r="AY976" s="71"/>
      <c r="AZ976" s="71"/>
      <c r="BA976" s="71"/>
      <c r="BB976" s="71"/>
      <c r="BC976" s="71"/>
      <c r="BD976" s="71"/>
      <c r="BE976" s="71"/>
      <c r="BF976" s="71"/>
      <c r="BG976" s="71"/>
      <c r="BH976" s="71"/>
      <c r="BI976" s="71"/>
      <c r="BJ976" s="71"/>
      <c r="BK976" s="71"/>
      <c r="BL976" s="71"/>
      <c r="BM976" s="71"/>
      <c r="BN976" s="71"/>
      <c r="BO976" s="71"/>
      <c r="BP976" s="71"/>
      <c r="BQ976" s="71"/>
      <c r="BR976" s="71"/>
      <c r="BS976" s="71"/>
      <c r="BT976" s="71"/>
      <c r="BU976" s="71"/>
    </row>
    <row r="977" spans="2:73" x14ac:dyDescent="0.2">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c r="AM977" s="71"/>
      <c r="AN977" s="71"/>
      <c r="AO977" s="71"/>
      <c r="AP977" s="71"/>
      <c r="AQ977" s="71"/>
      <c r="AR977" s="71"/>
      <c r="AS977" s="71"/>
      <c r="AT977" s="71"/>
      <c r="AU977" s="71"/>
      <c r="AV977" s="71"/>
      <c r="AW977" s="71"/>
      <c r="AX977" s="71"/>
      <c r="AY977" s="71"/>
      <c r="AZ977" s="71"/>
      <c r="BA977" s="71"/>
      <c r="BB977" s="71"/>
      <c r="BC977" s="71"/>
      <c r="BD977" s="71"/>
      <c r="BE977" s="71"/>
      <c r="BF977" s="71"/>
      <c r="BG977" s="71"/>
      <c r="BH977" s="71"/>
      <c r="BI977" s="71"/>
      <c r="BJ977" s="71"/>
      <c r="BK977" s="71"/>
      <c r="BL977" s="71"/>
      <c r="BM977" s="71"/>
      <c r="BN977" s="71"/>
      <c r="BO977" s="71"/>
      <c r="BP977" s="71"/>
      <c r="BQ977" s="71"/>
      <c r="BR977" s="71"/>
      <c r="BS977" s="71"/>
      <c r="BT977" s="71"/>
      <c r="BU977" s="71"/>
    </row>
    <row r="978" spans="2:73" x14ac:dyDescent="0.2">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c r="AM978" s="71"/>
      <c r="AN978" s="71"/>
      <c r="AO978" s="71"/>
      <c r="AP978" s="71"/>
      <c r="AQ978" s="71"/>
      <c r="AR978" s="71"/>
      <c r="AS978" s="71"/>
      <c r="AT978" s="71"/>
      <c r="AU978" s="71"/>
      <c r="AV978" s="71"/>
      <c r="AW978" s="71"/>
      <c r="AX978" s="71"/>
      <c r="AY978" s="71"/>
      <c r="AZ978" s="71"/>
      <c r="BA978" s="71"/>
      <c r="BB978" s="71"/>
      <c r="BC978" s="71"/>
      <c r="BD978" s="71"/>
      <c r="BE978" s="71"/>
      <c r="BF978" s="71"/>
      <c r="BG978" s="71"/>
      <c r="BH978" s="71"/>
      <c r="BI978" s="71"/>
      <c r="BJ978" s="71"/>
      <c r="BK978" s="71"/>
      <c r="BL978" s="71"/>
      <c r="BM978" s="71"/>
      <c r="BN978" s="71"/>
      <c r="BO978" s="71"/>
      <c r="BP978" s="71"/>
      <c r="BQ978" s="71"/>
      <c r="BR978" s="71"/>
      <c r="BS978" s="71"/>
      <c r="BT978" s="71"/>
      <c r="BU978" s="71"/>
    </row>
    <row r="979" spans="2:73" x14ac:dyDescent="0.2">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c r="AM979" s="71"/>
      <c r="AN979" s="71"/>
      <c r="AO979" s="71"/>
      <c r="AP979" s="71"/>
      <c r="AQ979" s="71"/>
      <c r="AR979" s="71"/>
      <c r="AS979" s="71"/>
      <c r="AT979" s="71"/>
      <c r="AU979" s="71"/>
      <c r="AV979" s="71"/>
      <c r="AW979" s="71"/>
      <c r="AX979" s="71"/>
      <c r="AY979" s="71"/>
      <c r="AZ979" s="71"/>
      <c r="BA979" s="71"/>
      <c r="BB979" s="71"/>
      <c r="BC979" s="71"/>
      <c r="BD979" s="71"/>
      <c r="BE979" s="71"/>
      <c r="BF979" s="71"/>
      <c r="BG979" s="71"/>
      <c r="BH979" s="71"/>
      <c r="BI979" s="71"/>
      <c r="BJ979" s="71"/>
      <c r="BK979" s="71"/>
      <c r="BL979" s="71"/>
      <c r="BM979" s="71"/>
      <c r="BN979" s="71"/>
      <c r="BO979" s="71"/>
      <c r="BP979" s="71"/>
      <c r="BQ979" s="71"/>
      <c r="BR979" s="71"/>
      <c r="BS979" s="71"/>
      <c r="BT979" s="71"/>
      <c r="BU979" s="71"/>
    </row>
    <row r="980" spans="2:73" x14ac:dyDescent="0.2">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c r="AM980" s="71"/>
      <c r="AN980" s="71"/>
      <c r="AO980" s="71"/>
      <c r="AP980" s="71"/>
      <c r="AQ980" s="71"/>
      <c r="AR980" s="71"/>
      <c r="AS980" s="71"/>
      <c r="AT980" s="71"/>
      <c r="AU980" s="71"/>
      <c r="AV980" s="71"/>
      <c r="AW980" s="71"/>
      <c r="AX980" s="71"/>
      <c r="AY980" s="71"/>
      <c r="AZ980" s="71"/>
      <c r="BA980" s="71"/>
      <c r="BB980" s="71"/>
      <c r="BC980" s="71"/>
      <c r="BD980" s="71"/>
      <c r="BE980" s="71"/>
      <c r="BF980" s="71"/>
      <c r="BG980" s="71"/>
      <c r="BH980" s="71"/>
      <c r="BI980" s="71"/>
      <c r="BJ980" s="71"/>
      <c r="BK980" s="71"/>
      <c r="BL980" s="71"/>
      <c r="BM980" s="71"/>
      <c r="BN980" s="71"/>
      <c r="BO980" s="71"/>
      <c r="BP980" s="71"/>
      <c r="BQ980" s="71"/>
      <c r="BR980" s="71"/>
      <c r="BS980" s="71"/>
      <c r="BT980" s="71"/>
      <c r="BU980" s="71"/>
    </row>
    <row r="981" spans="2:73" x14ac:dyDescent="0.2">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c r="AM981" s="71"/>
      <c r="AN981" s="71"/>
      <c r="AO981" s="71"/>
      <c r="AP981" s="71"/>
      <c r="AQ981" s="71"/>
      <c r="AR981" s="71"/>
      <c r="AS981" s="71"/>
      <c r="AT981" s="71"/>
      <c r="AU981" s="71"/>
      <c r="AV981" s="71"/>
      <c r="AW981" s="71"/>
      <c r="AX981" s="71"/>
      <c r="AY981" s="71"/>
      <c r="AZ981" s="71"/>
      <c r="BA981" s="71"/>
      <c r="BB981" s="71"/>
      <c r="BC981" s="71"/>
      <c r="BD981" s="71"/>
      <c r="BE981" s="71"/>
      <c r="BF981" s="71"/>
      <c r="BG981" s="71"/>
      <c r="BH981" s="71"/>
      <c r="BI981" s="71"/>
      <c r="BJ981" s="71"/>
      <c r="BK981" s="71"/>
      <c r="BL981" s="71"/>
      <c r="BM981" s="71"/>
      <c r="BN981" s="71"/>
      <c r="BO981" s="71"/>
      <c r="BP981" s="71"/>
      <c r="BQ981" s="71"/>
      <c r="BR981" s="71"/>
      <c r="BS981" s="71"/>
      <c r="BT981" s="71"/>
      <c r="BU981" s="71"/>
    </row>
    <row r="982" spans="2:73" x14ac:dyDescent="0.2">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c r="AM982" s="71"/>
      <c r="AN982" s="71"/>
      <c r="AO982" s="71"/>
      <c r="AP982" s="71"/>
      <c r="AQ982" s="71"/>
      <c r="AR982" s="71"/>
      <c r="AS982" s="71"/>
      <c r="AT982" s="71"/>
      <c r="AU982" s="71"/>
      <c r="AV982" s="71"/>
      <c r="AW982" s="71"/>
      <c r="AX982" s="71"/>
      <c r="AY982" s="71"/>
      <c r="AZ982" s="71"/>
      <c r="BA982" s="71"/>
      <c r="BB982" s="71"/>
      <c r="BC982" s="71"/>
      <c r="BD982" s="71"/>
      <c r="BE982" s="71"/>
      <c r="BF982" s="71"/>
      <c r="BG982" s="71"/>
      <c r="BH982" s="71"/>
      <c r="BI982" s="71"/>
      <c r="BJ982" s="71"/>
      <c r="BK982" s="71"/>
      <c r="BL982" s="71"/>
      <c r="BM982" s="71"/>
      <c r="BN982" s="71"/>
      <c r="BO982" s="71"/>
      <c r="BP982" s="71"/>
      <c r="BQ982" s="71"/>
      <c r="BR982" s="71"/>
      <c r="BS982" s="71"/>
      <c r="BT982" s="71"/>
      <c r="BU982" s="71"/>
    </row>
    <row r="983" spans="2:73" x14ac:dyDescent="0.2">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c r="AM983" s="71"/>
      <c r="AN983" s="71"/>
      <c r="AO983" s="71"/>
      <c r="AP983" s="71"/>
      <c r="AQ983" s="71"/>
      <c r="AR983" s="71"/>
      <c r="AS983" s="71"/>
      <c r="AT983" s="71"/>
      <c r="AU983" s="71"/>
      <c r="AV983" s="71"/>
      <c r="AW983" s="71"/>
      <c r="AX983" s="71"/>
      <c r="AY983" s="71"/>
      <c r="AZ983" s="71"/>
      <c r="BA983" s="71"/>
      <c r="BB983" s="71"/>
      <c r="BC983" s="71"/>
      <c r="BD983" s="71"/>
      <c r="BE983" s="71"/>
      <c r="BF983" s="71"/>
      <c r="BG983" s="71"/>
      <c r="BH983" s="71"/>
      <c r="BI983" s="71"/>
      <c r="BJ983" s="71"/>
      <c r="BK983" s="71"/>
      <c r="BL983" s="71"/>
      <c r="BM983" s="71"/>
      <c r="BN983" s="71"/>
      <c r="BO983" s="71"/>
      <c r="BP983" s="71"/>
      <c r="BQ983" s="71"/>
      <c r="BR983" s="71"/>
      <c r="BS983" s="71"/>
      <c r="BT983" s="71"/>
      <c r="BU983" s="71"/>
    </row>
    <row r="984" spans="2:73" x14ac:dyDescent="0.2">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c r="AM984" s="71"/>
      <c r="AN984" s="71"/>
      <c r="AO984" s="71"/>
      <c r="AP984" s="71"/>
      <c r="AQ984" s="71"/>
      <c r="AR984" s="71"/>
      <c r="AS984" s="71"/>
      <c r="AT984" s="71"/>
      <c r="AU984" s="71"/>
      <c r="AV984" s="71"/>
      <c r="AW984" s="71"/>
      <c r="AX984" s="71"/>
      <c r="AY984" s="71"/>
      <c r="AZ984" s="71"/>
      <c r="BA984" s="71"/>
      <c r="BB984" s="71"/>
      <c r="BC984" s="71"/>
      <c r="BD984" s="71"/>
      <c r="BE984" s="71"/>
      <c r="BF984" s="71"/>
      <c r="BG984" s="71"/>
      <c r="BH984" s="71"/>
      <c r="BI984" s="71"/>
      <c r="BJ984" s="71"/>
      <c r="BK984" s="71"/>
      <c r="BL984" s="71"/>
      <c r="BM984" s="71"/>
      <c r="BN984" s="71"/>
      <c r="BO984" s="71"/>
      <c r="BP984" s="71"/>
      <c r="BQ984" s="71"/>
      <c r="BR984" s="71"/>
      <c r="BS984" s="71"/>
      <c r="BT984" s="71"/>
      <c r="BU984" s="71"/>
    </row>
    <row r="985" spans="2:73" x14ac:dyDescent="0.2">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c r="AM985" s="71"/>
      <c r="AN985" s="71"/>
      <c r="AO985" s="71"/>
      <c r="AP985" s="71"/>
      <c r="AQ985" s="71"/>
      <c r="AR985" s="71"/>
      <c r="AS985" s="71"/>
      <c r="AT985" s="71"/>
      <c r="AU985" s="71"/>
      <c r="AV985" s="71"/>
      <c r="AW985" s="71"/>
      <c r="AX985" s="71"/>
      <c r="AY985" s="71"/>
      <c r="AZ985" s="71"/>
      <c r="BA985" s="71"/>
      <c r="BB985" s="71"/>
      <c r="BC985" s="71"/>
      <c r="BD985" s="71"/>
      <c r="BE985" s="71"/>
      <c r="BF985" s="71"/>
      <c r="BG985" s="71"/>
      <c r="BH985" s="71"/>
      <c r="BI985" s="71"/>
      <c r="BJ985" s="71"/>
      <c r="BK985" s="71"/>
      <c r="BL985" s="71"/>
      <c r="BM985" s="71"/>
      <c r="BN985" s="71"/>
      <c r="BO985" s="71"/>
      <c r="BP985" s="71"/>
      <c r="BQ985" s="71"/>
      <c r="BR985" s="71"/>
      <c r="BS985" s="71"/>
      <c r="BT985" s="71"/>
      <c r="BU985" s="71"/>
    </row>
    <row r="986" spans="2:73" x14ac:dyDescent="0.2">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c r="AM986" s="71"/>
      <c r="AN986" s="71"/>
      <c r="AO986" s="71"/>
      <c r="AP986" s="71"/>
      <c r="AQ986" s="71"/>
      <c r="AR986" s="71"/>
      <c r="AS986" s="71"/>
      <c r="AT986" s="71"/>
      <c r="AU986" s="71"/>
      <c r="AV986" s="71"/>
      <c r="AW986" s="71"/>
      <c r="AX986" s="71"/>
      <c r="AY986" s="71"/>
      <c r="AZ986" s="71"/>
      <c r="BA986" s="71"/>
      <c r="BB986" s="71"/>
      <c r="BC986" s="71"/>
      <c r="BD986" s="71"/>
      <c r="BE986" s="71"/>
      <c r="BF986" s="71"/>
      <c r="BG986" s="71"/>
      <c r="BH986" s="71"/>
      <c r="BI986" s="71"/>
      <c r="BJ986" s="71"/>
      <c r="BK986" s="71"/>
      <c r="BL986" s="71"/>
      <c r="BM986" s="71"/>
      <c r="BN986" s="71"/>
      <c r="BO986" s="71"/>
      <c r="BP986" s="71"/>
      <c r="BQ986" s="71"/>
      <c r="BR986" s="71"/>
      <c r="BS986" s="71"/>
      <c r="BT986" s="71"/>
      <c r="BU986" s="71"/>
    </row>
    <row r="987" spans="2:73" x14ac:dyDescent="0.2">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c r="AM987" s="71"/>
      <c r="AN987" s="71"/>
      <c r="AO987" s="71"/>
      <c r="AP987" s="71"/>
      <c r="AQ987" s="71"/>
      <c r="AR987" s="71"/>
      <c r="AS987" s="71"/>
      <c r="AT987" s="71"/>
      <c r="AU987" s="71"/>
      <c r="AV987" s="71"/>
      <c r="AW987" s="71"/>
      <c r="AX987" s="71"/>
      <c r="AY987" s="71"/>
      <c r="AZ987" s="71"/>
      <c r="BA987" s="71"/>
      <c r="BB987" s="71"/>
      <c r="BC987" s="71"/>
      <c r="BD987" s="71"/>
      <c r="BE987" s="71"/>
      <c r="BF987" s="71"/>
      <c r="BG987" s="71"/>
      <c r="BH987" s="71"/>
      <c r="BI987" s="71"/>
      <c r="BJ987" s="71"/>
      <c r="BK987" s="71"/>
      <c r="BL987" s="71"/>
      <c r="BM987" s="71"/>
      <c r="BN987" s="71"/>
      <c r="BO987" s="71"/>
      <c r="BP987" s="71"/>
      <c r="BQ987" s="71"/>
      <c r="BR987" s="71"/>
      <c r="BS987" s="71"/>
      <c r="BT987" s="71"/>
      <c r="BU987" s="71"/>
    </row>
    <row r="988" spans="2:73" x14ac:dyDescent="0.2">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c r="AM988" s="71"/>
      <c r="AN988" s="71"/>
      <c r="AO988" s="71"/>
      <c r="AP988" s="71"/>
      <c r="AQ988" s="71"/>
      <c r="AR988" s="71"/>
      <c r="AS988" s="71"/>
      <c r="AT988" s="71"/>
      <c r="AU988" s="71"/>
      <c r="AV988" s="71"/>
      <c r="AW988" s="71"/>
      <c r="AX988" s="71"/>
      <c r="AY988" s="71"/>
      <c r="AZ988" s="71"/>
      <c r="BA988" s="71"/>
      <c r="BB988" s="71"/>
      <c r="BC988" s="71"/>
      <c r="BD988" s="71"/>
      <c r="BE988" s="71"/>
      <c r="BF988" s="71"/>
      <c r="BG988" s="71"/>
      <c r="BH988" s="71"/>
      <c r="BI988" s="71"/>
      <c r="BJ988" s="71"/>
      <c r="BK988" s="71"/>
      <c r="BL988" s="71"/>
      <c r="BM988" s="71"/>
      <c r="BN988" s="71"/>
      <c r="BO988" s="71"/>
      <c r="BP988" s="71"/>
      <c r="BQ988" s="71"/>
      <c r="BR988" s="71"/>
      <c r="BS988" s="71"/>
      <c r="BT988" s="71"/>
      <c r="BU988" s="71"/>
    </row>
    <row r="989" spans="2:73" x14ac:dyDescent="0.2">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c r="AM989" s="71"/>
      <c r="AN989" s="71"/>
      <c r="AO989" s="71"/>
      <c r="AP989" s="71"/>
      <c r="AQ989" s="71"/>
      <c r="AR989" s="71"/>
      <c r="AS989" s="71"/>
      <c r="AT989" s="71"/>
      <c r="AU989" s="71"/>
      <c r="AV989" s="71"/>
      <c r="AW989" s="71"/>
      <c r="AX989" s="71"/>
      <c r="AY989" s="71"/>
      <c r="AZ989" s="71"/>
      <c r="BA989" s="71"/>
      <c r="BB989" s="71"/>
      <c r="BC989" s="71"/>
      <c r="BD989" s="71"/>
      <c r="BE989" s="71"/>
      <c r="BF989" s="71"/>
      <c r="BG989" s="71"/>
      <c r="BH989" s="71"/>
      <c r="BI989" s="71"/>
      <c r="BJ989" s="71"/>
      <c r="BK989" s="71"/>
      <c r="BL989" s="71"/>
      <c r="BM989" s="71"/>
      <c r="BN989" s="71"/>
      <c r="BO989" s="71"/>
      <c r="BP989" s="71"/>
      <c r="BQ989" s="71"/>
      <c r="BR989" s="71"/>
      <c r="BS989" s="71"/>
      <c r="BT989" s="71"/>
      <c r="BU989" s="71"/>
    </row>
    <row r="990" spans="2:73" x14ac:dyDescent="0.2">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c r="AM990" s="71"/>
      <c r="AN990" s="71"/>
      <c r="AO990" s="71"/>
      <c r="AP990" s="71"/>
      <c r="AQ990" s="71"/>
      <c r="AR990" s="71"/>
      <c r="AS990" s="71"/>
      <c r="AT990" s="71"/>
      <c r="AU990" s="71"/>
      <c r="AV990" s="71"/>
      <c r="AW990" s="71"/>
      <c r="AX990" s="71"/>
      <c r="AY990" s="71"/>
      <c r="AZ990" s="71"/>
      <c r="BA990" s="71"/>
      <c r="BB990" s="71"/>
      <c r="BC990" s="71"/>
      <c r="BD990" s="71"/>
      <c r="BE990" s="71"/>
      <c r="BF990" s="71"/>
      <c r="BG990" s="71"/>
      <c r="BH990" s="71"/>
      <c r="BI990" s="71"/>
      <c r="BJ990" s="71"/>
      <c r="BK990" s="71"/>
      <c r="BL990" s="71"/>
      <c r="BM990" s="71"/>
      <c r="BN990" s="71"/>
      <c r="BO990" s="71"/>
      <c r="BP990" s="71"/>
      <c r="BQ990" s="71"/>
      <c r="BR990" s="71"/>
      <c r="BS990" s="71"/>
      <c r="BT990" s="71"/>
      <c r="BU990" s="71"/>
    </row>
    <row r="991" spans="2:73" x14ac:dyDescent="0.2">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c r="AM991" s="71"/>
      <c r="AN991" s="71"/>
      <c r="AO991" s="71"/>
      <c r="AP991" s="71"/>
      <c r="AQ991" s="71"/>
      <c r="AR991" s="71"/>
      <c r="AS991" s="71"/>
      <c r="AT991" s="71"/>
      <c r="AU991" s="71"/>
      <c r="AV991" s="71"/>
      <c r="AW991" s="71"/>
      <c r="AX991" s="71"/>
      <c r="AY991" s="71"/>
      <c r="AZ991" s="71"/>
      <c r="BA991" s="71"/>
      <c r="BB991" s="71"/>
      <c r="BC991" s="71"/>
      <c r="BD991" s="71"/>
      <c r="BE991" s="71"/>
      <c r="BF991" s="71"/>
      <c r="BG991" s="71"/>
      <c r="BH991" s="71"/>
      <c r="BI991" s="71"/>
      <c r="BJ991" s="71"/>
      <c r="BK991" s="71"/>
      <c r="BL991" s="71"/>
      <c r="BM991" s="71"/>
      <c r="BN991" s="71"/>
      <c r="BO991" s="71"/>
      <c r="BP991" s="71"/>
      <c r="BQ991" s="71"/>
      <c r="BR991" s="71"/>
      <c r="BS991" s="71"/>
      <c r="BT991" s="71"/>
      <c r="BU991" s="71"/>
    </row>
    <row r="992" spans="2:73" x14ac:dyDescent="0.2">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c r="AM992" s="71"/>
      <c r="AN992" s="71"/>
      <c r="AO992" s="71"/>
      <c r="AP992" s="71"/>
      <c r="AQ992" s="71"/>
      <c r="AR992" s="71"/>
      <c r="AS992" s="71"/>
      <c r="AT992" s="71"/>
      <c r="AU992" s="71"/>
      <c r="AV992" s="71"/>
      <c r="AW992" s="71"/>
      <c r="AX992" s="71"/>
      <c r="AY992" s="71"/>
      <c r="AZ992" s="71"/>
      <c r="BA992" s="71"/>
      <c r="BB992" s="71"/>
      <c r="BC992" s="71"/>
      <c r="BD992" s="71"/>
      <c r="BE992" s="71"/>
      <c r="BF992" s="71"/>
      <c r="BG992" s="71"/>
      <c r="BH992" s="71"/>
      <c r="BI992" s="71"/>
      <c r="BJ992" s="71"/>
      <c r="BK992" s="71"/>
      <c r="BL992" s="71"/>
      <c r="BM992" s="71"/>
      <c r="BN992" s="71"/>
      <c r="BO992" s="71"/>
      <c r="BP992" s="71"/>
      <c r="BQ992" s="71"/>
      <c r="BR992" s="71"/>
      <c r="BS992" s="71"/>
      <c r="BT992" s="71"/>
      <c r="BU992" s="71"/>
    </row>
    <row r="993" spans="2:73" x14ac:dyDescent="0.2">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c r="AM993" s="71"/>
      <c r="AN993" s="71"/>
      <c r="AO993" s="71"/>
      <c r="AP993" s="71"/>
      <c r="AQ993" s="71"/>
      <c r="AR993" s="71"/>
      <c r="AS993" s="71"/>
      <c r="AT993" s="71"/>
      <c r="AU993" s="71"/>
      <c r="AV993" s="71"/>
      <c r="AW993" s="71"/>
      <c r="AX993" s="71"/>
      <c r="AY993" s="71"/>
      <c r="AZ993" s="71"/>
      <c r="BA993" s="71"/>
      <c r="BB993" s="71"/>
      <c r="BC993" s="71"/>
      <c r="BD993" s="71"/>
      <c r="BE993" s="71"/>
      <c r="BF993" s="71"/>
      <c r="BG993" s="71"/>
      <c r="BH993" s="71"/>
      <c r="BI993" s="71"/>
      <c r="BJ993" s="71"/>
      <c r="BK993" s="71"/>
      <c r="BL993" s="71"/>
      <c r="BM993" s="71"/>
      <c r="BN993" s="71"/>
      <c r="BO993" s="71"/>
      <c r="BP993" s="71"/>
      <c r="BQ993" s="71"/>
      <c r="BR993" s="71"/>
      <c r="BS993" s="71"/>
      <c r="BT993" s="71"/>
      <c r="BU993" s="71"/>
    </row>
    <row r="994" spans="2:73" x14ac:dyDescent="0.2">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c r="AM994" s="71"/>
      <c r="AN994" s="71"/>
      <c r="AO994" s="71"/>
      <c r="AP994" s="71"/>
      <c r="AQ994" s="71"/>
      <c r="AR994" s="71"/>
      <c r="AS994" s="71"/>
      <c r="AT994" s="71"/>
      <c r="AU994" s="71"/>
      <c r="AV994" s="71"/>
      <c r="AW994" s="71"/>
      <c r="AX994" s="71"/>
      <c r="AY994" s="71"/>
      <c r="AZ994" s="71"/>
      <c r="BA994" s="71"/>
      <c r="BB994" s="71"/>
      <c r="BC994" s="71"/>
      <c r="BD994" s="71"/>
      <c r="BE994" s="71"/>
      <c r="BF994" s="71"/>
      <c r="BG994" s="71"/>
      <c r="BH994" s="71"/>
      <c r="BI994" s="71"/>
      <c r="BJ994" s="71"/>
      <c r="BK994" s="71"/>
      <c r="BL994" s="71"/>
      <c r="BM994" s="71"/>
      <c r="BN994" s="71"/>
      <c r="BO994" s="71"/>
      <c r="BP994" s="71"/>
      <c r="BQ994" s="71"/>
      <c r="BR994" s="71"/>
      <c r="BS994" s="71"/>
      <c r="BT994" s="71"/>
      <c r="BU994" s="71"/>
    </row>
    <row r="995" spans="2:73" x14ac:dyDescent="0.2">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c r="AM995" s="71"/>
      <c r="AN995" s="71"/>
      <c r="AO995" s="71"/>
      <c r="AP995" s="71"/>
      <c r="AQ995" s="71"/>
      <c r="AR995" s="71"/>
      <c r="AS995" s="71"/>
      <c r="AT995" s="71"/>
      <c r="AU995" s="71"/>
      <c r="AV995" s="71"/>
      <c r="AW995" s="71"/>
      <c r="AX995" s="71"/>
      <c r="AY995" s="71"/>
      <c r="AZ995" s="71"/>
      <c r="BA995" s="71"/>
      <c r="BB995" s="71"/>
      <c r="BC995" s="71"/>
      <c r="BD995" s="71"/>
      <c r="BE995" s="71"/>
      <c r="BF995" s="71"/>
      <c r="BG995" s="71"/>
      <c r="BH995" s="71"/>
      <c r="BI995" s="71"/>
      <c r="BJ995" s="71"/>
      <c r="BK995" s="71"/>
      <c r="BL995" s="71"/>
      <c r="BM995" s="71"/>
      <c r="BN995" s="71"/>
      <c r="BO995" s="71"/>
      <c r="BP995" s="71"/>
      <c r="BQ995" s="71"/>
      <c r="BR995" s="71"/>
      <c r="BS995" s="71"/>
      <c r="BT995" s="71"/>
      <c r="BU995" s="71"/>
    </row>
    <row r="996" spans="2:73" x14ac:dyDescent="0.2">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c r="AM996" s="71"/>
      <c r="AN996" s="71"/>
      <c r="AO996" s="71"/>
      <c r="AP996" s="71"/>
      <c r="AQ996" s="71"/>
      <c r="AR996" s="71"/>
      <c r="AS996" s="71"/>
      <c r="AT996" s="71"/>
      <c r="AU996" s="71"/>
      <c r="AV996" s="71"/>
      <c r="AW996" s="71"/>
      <c r="AX996" s="71"/>
      <c r="AY996" s="71"/>
      <c r="AZ996" s="71"/>
      <c r="BA996" s="71"/>
      <c r="BB996" s="71"/>
      <c r="BC996" s="71"/>
      <c r="BD996" s="71"/>
      <c r="BE996" s="71"/>
      <c r="BF996" s="71"/>
      <c r="BG996" s="71"/>
      <c r="BH996" s="71"/>
      <c r="BI996" s="71"/>
      <c r="BJ996" s="71"/>
      <c r="BK996" s="71"/>
      <c r="BL996" s="71"/>
      <c r="BM996" s="71"/>
      <c r="BN996" s="71"/>
      <c r="BO996" s="71"/>
      <c r="BP996" s="71"/>
      <c r="BQ996" s="71"/>
      <c r="BR996" s="71"/>
      <c r="BS996" s="71"/>
      <c r="BT996" s="71"/>
      <c r="BU996" s="71"/>
    </row>
    <row r="997" spans="2:73" x14ac:dyDescent="0.2">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c r="AM997" s="71"/>
      <c r="AN997" s="71"/>
      <c r="AO997" s="71"/>
      <c r="AP997" s="71"/>
      <c r="AQ997" s="71"/>
      <c r="AR997" s="71"/>
      <c r="AS997" s="71"/>
      <c r="AT997" s="71"/>
      <c r="AU997" s="71"/>
      <c r="AV997" s="71"/>
      <c r="AW997" s="71"/>
      <c r="AX997" s="71"/>
      <c r="AY997" s="71"/>
      <c r="AZ997" s="71"/>
      <c r="BA997" s="71"/>
      <c r="BB997" s="71"/>
      <c r="BC997" s="71"/>
      <c r="BD997" s="71"/>
      <c r="BE997" s="71"/>
      <c r="BF997" s="71"/>
      <c r="BG997" s="71"/>
      <c r="BH997" s="71"/>
      <c r="BI997" s="71"/>
      <c r="BJ997" s="71"/>
      <c r="BK997" s="71"/>
      <c r="BL997" s="71"/>
      <c r="BM997" s="71"/>
      <c r="BN997" s="71"/>
      <c r="BO997" s="71"/>
      <c r="BP997" s="71"/>
      <c r="BQ997" s="71"/>
      <c r="BR997" s="71"/>
      <c r="BS997" s="71"/>
      <c r="BT997" s="71"/>
      <c r="BU997" s="71"/>
    </row>
    <row r="998" spans="2:73" x14ac:dyDescent="0.2">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c r="AM998" s="71"/>
      <c r="AN998" s="71"/>
      <c r="AO998" s="71"/>
      <c r="AP998" s="71"/>
      <c r="AQ998" s="71"/>
      <c r="AR998" s="71"/>
      <c r="AS998" s="71"/>
      <c r="AT998" s="71"/>
      <c r="AU998" s="71"/>
      <c r="AV998" s="71"/>
      <c r="AW998" s="71"/>
      <c r="AX998" s="71"/>
      <c r="AY998" s="71"/>
      <c r="AZ998" s="71"/>
      <c r="BA998" s="71"/>
      <c r="BB998" s="71"/>
      <c r="BC998" s="71"/>
      <c r="BD998" s="71"/>
      <c r="BE998" s="71"/>
      <c r="BF998" s="71"/>
      <c r="BG998" s="71"/>
      <c r="BH998" s="71"/>
      <c r="BI998" s="71"/>
      <c r="BJ998" s="71"/>
      <c r="BK998" s="71"/>
      <c r="BL998" s="71"/>
      <c r="BM998" s="71"/>
      <c r="BN998" s="71"/>
      <c r="BO998" s="71"/>
      <c r="BP998" s="71"/>
      <c r="BQ998" s="71"/>
      <c r="BR998" s="71"/>
      <c r="BS998" s="71"/>
      <c r="BT998" s="71"/>
      <c r="BU998" s="71"/>
    </row>
    <row r="999" spans="2:73" x14ac:dyDescent="0.2">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c r="AM999" s="71"/>
      <c r="AN999" s="71"/>
      <c r="AO999" s="71"/>
      <c r="AP999" s="71"/>
      <c r="AQ999" s="71"/>
      <c r="AR999" s="71"/>
      <c r="AS999" s="71"/>
      <c r="AT999" s="71"/>
      <c r="AU999" s="71"/>
      <c r="AV999" s="71"/>
      <c r="AW999" s="71"/>
      <c r="AX999" s="71"/>
      <c r="AY999" s="71"/>
      <c r="AZ999" s="71"/>
      <c r="BA999" s="71"/>
      <c r="BB999" s="71"/>
      <c r="BC999" s="71"/>
      <c r="BD999" s="71"/>
      <c r="BE999" s="71"/>
      <c r="BF999" s="71"/>
      <c r="BG999" s="71"/>
      <c r="BH999" s="71"/>
      <c r="BI999" s="71"/>
      <c r="BJ999" s="71"/>
      <c r="BK999" s="71"/>
      <c r="BL999" s="71"/>
      <c r="BM999" s="71"/>
      <c r="BN999" s="71"/>
      <c r="BO999" s="71"/>
      <c r="BP999" s="71"/>
      <c r="BQ999" s="71"/>
      <c r="BR999" s="71"/>
      <c r="BS999" s="71"/>
      <c r="BT999" s="71"/>
      <c r="BU999" s="71"/>
    </row>
    <row r="1000" spans="2:73" x14ac:dyDescent="0.2">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c r="AM1000" s="71"/>
      <c r="AN1000" s="71"/>
      <c r="AO1000" s="71"/>
      <c r="AP1000" s="71"/>
      <c r="AQ1000" s="71"/>
      <c r="AR1000" s="71"/>
      <c r="AS1000" s="71"/>
      <c r="AT1000" s="71"/>
      <c r="AU1000" s="71"/>
      <c r="AV1000" s="71"/>
      <c r="AW1000" s="71"/>
      <c r="AX1000" s="71"/>
      <c r="AY1000" s="71"/>
      <c r="AZ1000" s="71"/>
      <c r="BA1000" s="71"/>
      <c r="BB1000" s="71"/>
      <c r="BC1000" s="71"/>
      <c r="BD1000" s="71"/>
      <c r="BE1000" s="71"/>
      <c r="BF1000" s="71"/>
      <c r="BG1000" s="71"/>
      <c r="BH1000" s="71"/>
      <c r="BI1000" s="71"/>
      <c r="BJ1000" s="71"/>
      <c r="BK1000" s="71"/>
      <c r="BL1000" s="71"/>
      <c r="BM1000" s="71"/>
      <c r="BN1000" s="71"/>
      <c r="BO1000" s="71"/>
      <c r="BP1000" s="71"/>
      <c r="BQ1000" s="71"/>
      <c r="BR1000" s="71"/>
      <c r="BS1000" s="71"/>
      <c r="BT1000" s="71"/>
      <c r="BU1000" s="71"/>
    </row>
    <row r="1001" spans="2:73" x14ac:dyDescent="0.2">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71"/>
      <c r="AJ1001" s="71"/>
      <c r="AK1001" s="71"/>
      <c r="AL1001" s="71"/>
      <c r="AM1001" s="71"/>
      <c r="AN1001" s="71"/>
      <c r="AO1001" s="71"/>
      <c r="AP1001" s="71"/>
      <c r="AQ1001" s="71"/>
      <c r="AR1001" s="71"/>
      <c r="AS1001" s="71"/>
      <c r="AT1001" s="71"/>
      <c r="AU1001" s="71"/>
      <c r="AV1001" s="71"/>
      <c r="AW1001" s="71"/>
      <c r="AX1001" s="71"/>
      <c r="AY1001" s="71"/>
      <c r="AZ1001" s="71"/>
      <c r="BA1001" s="71"/>
      <c r="BB1001" s="71"/>
      <c r="BC1001" s="71"/>
      <c r="BD1001" s="71"/>
      <c r="BE1001" s="71"/>
      <c r="BF1001" s="71"/>
      <c r="BG1001" s="71"/>
      <c r="BH1001" s="71"/>
      <c r="BI1001" s="71"/>
      <c r="BJ1001" s="71"/>
      <c r="BK1001" s="71"/>
      <c r="BL1001" s="71"/>
      <c r="BM1001" s="71"/>
      <c r="BN1001" s="71"/>
      <c r="BO1001" s="71"/>
      <c r="BP1001" s="71"/>
      <c r="BQ1001" s="71"/>
      <c r="BR1001" s="71"/>
      <c r="BS1001" s="71"/>
      <c r="BT1001" s="71"/>
      <c r="BU1001" s="71"/>
    </row>
    <row r="1002" spans="2:73" x14ac:dyDescent="0.2">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1"/>
      <c r="AH1002" s="71"/>
      <c r="AI1002" s="71"/>
      <c r="AJ1002" s="71"/>
      <c r="AK1002" s="71"/>
      <c r="AL1002" s="71"/>
      <c r="AM1002" s="71"/>
      <c r="AN1002" s="71"/>
      <c r="AO1002" s="71"/>
      <c r="AP1002" s="71"/>
      <c r="AQ1002" s="71"/>
      <c r="AR1002" s="71"/>
      <c r="AS1002" s="71"/>
      <c r="AT1002" s="71"/>
      <c r="AU1002" s="71"/>
      <c r="AV1002" s="71"/>
      <c r="AW1002" s="71"/>
      <c r="AX1002" s="71"/>
      <c r="AY1002" s="71"/>
      <c r="AZ1002" s="71"/>
      <c r="BA1002" s="71"/>
      <c r="BB1002" s="71"/>
      <c r="BC1002" s="71"/>
      <c r="BD1002" s="71"/>
      <c r="BE1002" s="71"/>
      <c r="BF1002" s="71"/>
      <c r="BG1002" s="71"/>
      <c r="BH1002" s="71"/>
      <c r="BI1002" s="71"/>
      <c r="BJ1002" s="71"/>
      <c r="BK1002" s="71"/>
      <c r="BL1002" s="71"/>
      <c r="BM1002" s="71"/>
      <c r="BN1002" s="71"/>
      <c r="BO1002" s="71"/>
      <c r="BP1002" s="71"/>
      <c r="BQ1002" s="71"/>
      <c r="BR1002" s="71"/>
      <c r="BS1002" s="71"/>
      <c r="BT1002" s="71"/>
      <c r="BU1002" s="71"/>
    </row>
    <row r="1003" spans="2:73" x14ac:dyDescent="0.2">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1"/>
      <c r="AH1003" s="71"/>
      <c r="AI1003" s="71"/>
      <c r="AJ1003" s="71"/>
      <c r="AK1003" s="71"/>
      <c r="AL1003" s="71"/>
      <c r="AM1003" s="71"/>
      <c r="AN1003" s="71"/>
      <c r="AO1003" s="71"/>
      <c r="AP1003" s="71"/>
      <c r="AQ1003" s="71"/>
      <c r="AR1003" s="71"/>
      <c r="AS1003" s="71"/>
      <c r="AT1003" s="71"/>
      <c r="AU1003" s="71"/>
      <c r="AV1003" s="71"/>
      <c r="AW1003" s="71"/>
      <c r="AX1003" s="71"/>
      <c r="AY1003" s="71"/>
      <c r="AZ1003" s="71"/>
      <c r="BA1003" s="71"/>
      <c r="BB1003" s="71"/>
      <c r="BC1003" s="71"/>
      <c r="BD1003" s="71"/>
      <c r="BE1003" s="71"/>
      <c r="BF1003" s="71"/>
      <c r="BG1003" s="71"/>
      <c r="BH1003" s="71"/>
      <c r="BI1003" s="71"/>
      <c r="BJ1003" s="71"/>
      <c r="BK1003" s="71"/>
      <c r="BL1003" s="71"/>
      <c r="BM1003" s="71"/>
      <c r="BN1003" s="71"/>
      <c r="BO1003" s="71"/>
      <c r="BP1003" s="71"/>
      <c r="BQ1003" s="71"/>
      <c r="BR1003" s="71"/>
      <c r="BS1003" s="71"/>
      <c r="BT1003" s="71"/>
      <c r="BU1003" s="71"/>
    </row>
    <row r="1004" spans="2:73" x14ac:dyDescent="0.2">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1"/>
      <c r="AH1004" s="71"/>
      <c r="AI1004" s="71"/>
      <c r="AJ1004" s="71"/>
      <c r="AK1004" s="71"/>
      <c r="AL1004" s="71"/>
      <c r="AM1004" s="71"/>
      <c r="AN1004" s="71"/>
      <c r="AO1004" s="71"/>
      <c r="AP1004" s="71"/>
      <c r="AQ1004" s="71"/>
      <c r="AR1004" s="71"/>
      <c r="AS1004" s="71"/>
      <c r="AT1004" s="71"/>
      <c r="AU1004" s="71"/>
      <c r="AV1004" s="71"/>
      <c r="AW1004" s="71"/>
      <c r="AX1004" s="71"/>
      <c r="AY1004" s="71"/>
      <c r="AZ1004" s="71"/>
      <c r="BA1004" s="71"/>
      <c r="BB1004" s="71"/>
      <c r="BC1004" s="71"/>
      <c r="BD1004" s="71"/>
      <c r="BE1004" s="71"/>
      <c r="BF1004" s="71"/>
      <c r="BG1004" s="71"/>
      <c r="BH1004" s="71"/>
      <c r="BI1004" s="71"/>
      <c r="BJ1004" s="71"/>
      <c r="BK1004" s="71"/>
      <c r="BL1004" s="71"/>
      <c r="BM1004" s="71"/>
      <c r="BN1004" s="71"/>
      <c r="BO1004" s="71"/>
      <c r="BP1004" s="71"/>
      <c r="BQ1004" s="71"/>
      <c r="BR1004" s="71"/>
      <c r="BS1004" s="71"/>
      <c r="BT1004" s="71"/>
      <c r="BU1004" s="71"/>
    </row>
    <row r="1005" spans="2:73" x14ac:dyDescent="0.2">
      <c r="B1005" s="71"/>
      <c r="C1005" s="71"/>
      <c r="D1005" s="71"/>
      <c r="E1005" s="71"/>
      <c r="F1005" s="71"/>
      <c r="G1005" s="71"/>
      <c r="H1005" s="71"/>
      <c r="I1005" s="71"/>
      <c r="J1005" s="71"/>
      <c r="K1005" s="71"/>
      <c r="L1005" s="71"/>
      <c r="M1005" s="71"/>
      <c r="N1005" s="71"/>
      <c r="O1005" s="71"/>
      <c r="P1005" s="71"/>
      <c r="Q1005" s="71"/>
      <c r="R1005" s="71"/>
      <c r="S1005" s="71"/>
      <c r="T1005" s="71"/>
      <c r="U1005" s="71"/>
      <c r="V1005" s="71"/>
      <c r="W1005" s="71"/>
      <c r="X1005" s="71"/>
      <c r="Y1005" s="71"/>
      <c r="Z1005" s="71"/>
      <c r="AA1005" s="71"/>
      <c r="AB1005" s="71"/>
      <c r="AC1005" s="71"/>
      <c r="AD1005" s="71"/>
      <c r="AE1005" s="71"/>
      <c r="AF1005" s="71"/>
      <c r="AG1005" s="71"/>
      <c r="AH1005" s="71"/>
      <c r="AI1005" s="71"/>
      <c r="AJ1005" s="71"/>
      <c r="AK1005" s="71"/>
      <c r="AL1005" s="71"/>
      <c r="AM1005" s="71"/>
      <c r="AN1005" s="71"/>
      <c r="AO1005" s="71"/>
      <c r="AP1005" s="71"/>
      <c r="AQ1005" s="71"/>
      <c r="AR1005" s="71"/>
      <c r="AS1005" s="71"/>
      <c r="AT1005" s="71"/>
      <c r="AU1005" s="71"/>
      <c r="AV1005" s="71"/>
      <c r="AW1005" s="71"/>
      <c r="AX1005" s="71"/>
      <c r="AY1005" s="71"/>
      <c r="AZ1005" s="71"/>
      <c r="BA1005" s="71"/>
      <c r="BB1005" s="71"/>
      <c r="BC1005" s="71"/>
      <c r="BD1005" s="71"/>
      <c r="BE1005" s="71"/>
      <c r="BF1005" s="71"/>
      <c r="BG1005" s="71"/>
      <c r="BH1005" s="71"/>
      <c r="BI1005" s="71"/>
      <c r="BJ1005" s="71"/>
      <c r="BK1005" s="71"/>
      <c r="BL1005" s="71"/>
      <c r="BM1005" s="71"/>
      <c r="BN1005" s="71"/>
      <c r="BO1005" s="71"/>
      <c r="BP1005" s="71"/>
      <c r="BQ1005" s="71"/>
      <c r="BR1005" s="71"/>
      <c r="BS1005" s="71"/>
      <c r="BT1005" s="71"/>
      <c r="BU1005" s="71"/>
    </row>
    <row r="1006" spans="2:73" x14ac:dyDescent="0.2">
      <c r="B1006" s="71"/>
      <c r="C1006" s="71"/>
      <c r="D1006" s="71"/>
      <c r="E1006" s="71"/>
      <c r="F1006" s="71"/>
      <c r="G1006" s="71"/>
      <c r="H1006" s="71"/>
      <c r="I1006" s="71"/>
      <c r="J1006" s="71"/>
      <c r="K1006" s="71"/>
      <c r="L1006" s="71"/>
      <c r="M1006" s="71"/>
      <c r="N1006" s="71"/>
      <c r="O1006" s="71"/>
      <c r="P1006" s="71"/>
      <c r="Q1006" s="71"/>
      <c r="R1006" s="71"/>
      <c r="S1006" s="71"/>
      <c r="T1006" s="71"/>
      <c r="U1006" s="71"/>
      <c r="V1006" s="71"/>
      <c r="W1006" s="71"/>
      <c r="X1006" s="71"/>
      <c r="Y1006" s="71"/>
      <c r="Z1006" s="71"/>
      <c r="AA1006" s="71"/>
      <c r="AB1006" s="71"/>
      <c r="AC1006" s="71"/>
      <c r="AD1006" s="71"/>
      <c r="AE1006" s="71"/>
      <c r="AF1006" s="71"/>
      <c r="AG1006" s="71"/>
      <c r="AH1006" s="71"/>
      <c r="AI1006" s="71"/>
      <c r="AJ1006" s="71"/>
      <c r="AK1006" s="71"/>
      <c r="AL1006" s="71"/>
      <c r="AM1006" s="71"/>
      <c r="AN1006" s="71"/>
      <c r="AO1006" s="71"/>
      <c r="AP1006" s="71"/>
      <c r="AQ1006" s="71"/>
      <c r="AR1006" s="71"/>
      <c r="AS1006" s="71"/>
      <c r="AT1006" s="71"/>
      <c r="AU1006" s="71"/>
      <c r="AV1006" s="71"/>
      <c r="AW1006" s="71"/>
      <c r="AX1006" s="71"/>
      <c r="AY1006" s="71"/>
      <c r="AZ1006" s="71"/>
      <c r="BA1006" s="71"/>
      <c r="BB1006" s="71"/>
      <c r="BC1006" s="71"/>
      <c r="BD1006" s="71"/>
      <c r="BE1006" s="71"/>
      <c r="BF1006" s="71"/>
      <c r="BG1006" s="71"/>
      <c r="BH1006" s="71"/>
      <c r="BI1006" s="71"/>
      <c r="BJ1006" s="71"/>
      <c r="BK1006" s="71"/>
      <c r="BL1006" s="71"/>
      <c r="BM1006" s="71"/>
      <c r="BN1006" s="71"/>
      <c r="BO1006" s="71"/>
      <c r="BP1006" s="71"/>
      <c r="BQ1006" s="71"/>
      <c r="BR1006" s="71"/>
      <c r="BS1006" s="71"/>
      <c r="BT1006" s="71"/>
      <c r="BU1006" s="71"/>
    </row>
    <row r="1007" spans="2:73" x14ac:dyDescent="0.2">
      <c r="B1007" s="71"/>
      <c r="C1007" s="71"/>
      <c r="D1007" s="71"/>
      <c r="E1007" s="71"/>
      <c r="F1007" s="71"/>
      <c r="G1007" s="71"/>
      <c r="H1007" s="71"/>
      <c r="I1007" s="71"/>
      <c r="J1007" s="71"/>
      <c r="K1007" s="71"/>
      <c r="L1007" s="71"/>
      <c r="M1007" s="71"/>
      <c r="N1007" s="71"/>
      <c r="O1007" s="71"/>
      <c r="P1007" s="71"/>
      <c r="Q1007" s="71"/>
      <c r="R1007" s="71"/>
      <c r="S1007" s="71"/>
      <c r="T1007" s="71"/>
      <c r="U1007" s="71"/>
      <c r="V1007" s="71"/>
      <c r="W1007" s="71"/>
      <c r="X1007" s="71"/>
      <c r="Y1007" s="71"/>
      <c r="Z1007" s="71"/>
      <c r="AA1007" s="71"/>
      <c r="AB1007" s="71"/>
      <c r="AC1007" s="71"/>
      <c r="AD1007" s="71"/>
      <c r="AE1007" s="71"/>
      <c r="AF1007" s="71"/>
      <c r="AG1007" s="71"/>
      <c r="AH1007" s="71"/>
      <c r="AI1007" s="71"/>
      <c r="AJ1007" s="71"/>
      <c r="AK1007" s="71"/>
      <c r="AL1007" s="71"/>
      <c r="AM1007" s="71"/>
      <c r="AN1007" s="71"/>
      <c r="AO1007" s="71"/>
      <c r="AP1007" s="71"/>
      <c r="AQ1007" s="71"/>
      <c r="AR1007" s="71"/>
      <c r="AS1007" s="71"/>
      <c r="AT1007" s="71"/>
      <c r="AU1007" s="71"/>
      <c r="AV1007" s="71"/>
      <c r="AW1007" s="71"/>
      <c r="AX1007" s="71"/>
      <c r="AY1007" s="71"/>
      <c r="AZ1007" s="71"/>
      <c r="BA1007" s="71"/>
      <c r="BB1007" s="71"/>
      <c r="BC1007" s="71"/>
      <c r="BD1007" s="71"/>
      <c r="BE1007" s="71"/>
      <c r="BF1007" s="71"/>
      <c r="BG1007" s="71"/>
      <c r="BH1007" s="71"/>
      <c r="BI1007" s="71"/>
      <c r="BJ1007" s="71"/>
      <c r="BK1007" s="71"/>
      <c r="BL1007" s="71"/>
      <c r="BM1007" s="71"/>
      <c r="BN1007" s="71"/>
      <c r="BO1007" s="71"/>
      <c r="BP1007" s="71"/>
      <c r="BQ1007" s="71"/>
      <c r="BR1007" s="71"/>
      <c r="BS1007" s="71"/>
      <c r="BT1007" s="71"/>
      <c r="BU1007" s="71"/>
    </row>
    <row r="1008" spans="2:73" x14ac:dyDescent="0.2">
      <c r="B1008" s="71"/>
      <c r="C1008" s="71"/>
      <c r="D1008" s="71"/>
      <c r="E1008" s="71"/>
      <c r="F1008" s="71"/>
      <c r="G1008" s="71"/>
      <c r="H1008" s="71"/>
      <c r="I1008" s="71"/>
      <c r="J1008" s="71"/>
      <c r="K1008" s="71"/>
      <c r="L1008" s="71"/>
      <c r="M1008" s="71"/>
      <c r="N1008" s="71"/>
      <c r="O1008" s="71"/>
      <c r="P1008" s="71"/>
      <c r="Q1008" s="71"/>
      <c r="R1008" s="71"/>
      <c r="S1008" s="71"/>
      <c r="T1008" s="71"/>
      <c r="U1008" s="71"/>
      <c r="V1008" s="71"/>
      <c r="W1008" s="71"/>
      <c r="X1008" s="71"/>
      <c r="Y1008" s="71"/>
      <c r="Z1008" s="71"/>
      <c r="AA1008" s="71"/>
      <c r="AB1008" s="71"/>
      <c r="AC1008" s="71"/>
      <c r="AD1008" s="71"/>
      <c r="AE1008" s="71"/>
      <c r="AF1008" s="71"/>
      <c r="AG1008" s="71"/>
      <c r="AH1008" s="71"/>
      <c r="AI1008" s="71"/>
      <c r="AJ1008" s="71"/>
      <c r="AK1008" s="71"/>
      <c r="AL1008" s="71"/>
      <c r="AM1008" s="71"/>
      <c r="AN1008" s="71"/>
      <c r="AO1008" s="71"/>
      <c r="AP1008" s="71"/>
      <c r="AQ1008" s="71"/>
      <c r="AR1008" s="71"/>
      <c r="AS1008" s="71"/>
      <c r="AT1008" s="71"/>
      <c r="AU1008" s="71"/>
      <c r="AV1008" s="71"/>
      <c r="AW1008" s="71"/>
      <c r="AX1008" s="71"/>
      <c r="AY1008" s="71"/>
      <c r="AZ1008" s="71"/>
      <c r="BA1008" s="71"/>
      <c r="BB1008" s="71"/>
      <c r="BC1008" s="71"/>
      <c r="BD1008" s="71"/>
      <c r="BE1008" s="71"/>
      <c r="BF1008" s="71"/>
      <c r="BG1008" s="71"/>
      <c r="BH1008" s="71"/>
      <c r="BI1008" s="71"/>
      <c r="BJ1008" s="71"/>
      <c r="BK1008" s="71"/>
      <c r="BL1008" s="71"/>
      <c r="BM1008" s="71"/>
      <c r="BN1008" s="71"/>
      <c r="BO1008" s="71"/>
      <c r="BP1008" s="71"/>
      <c r="BQ1008" s="71"/>
      <c r="BR1008" s="71"/>
      <c r="BS1008" s="71"/>
      <c r="BT1008" s="71"/>
      <c r="BU1008" s="71"/>
    </row>
    <row r="1009" spans="2:73" x14ac:dyDescent="0.2">
      <c r="B1009" s="71"/>
      <c r="C1009" s="71"/>
      <c r="D1009" s="71"/>
      <c r="E1009" s="71"/>
      <c r="F1009" s="71"/>
      <c r="G1009" s="71"/>
      <c r="H1009" s="71"/>
      <c r="I1009" s="71"/>
      <c r="J1009" s="71"/>
      <c r="K1009" s="71"/>
      <c r="L1009" s="71"/>
      <c r="M1009" s="71"/>
      <c r="N1009" s="71"/>
      <c r="O1009" s="71"/>
      <c r="P1009" s="71"/>
      <c r="Q1009" s="71"/>
      <c r="R1009" s="71"/>
      <c r="S1009" s="71"/>
      <c r="T1009" s="71"/>
      <c r="U1009" s="71"/>
      <c r="V1009" s="71"/>
      <c r="W1009" s="71"/>
      <c r="X1009" s="71"/>
      <c r="Y1009" s="71"/>
      <c r="Z1009" s="71"/>
      <c r="AA1009" s="71"/>
      <c r="AB1009" s="71"/>
      <c r="AC1009" s="71"/>
      <c r="AD1009" s="71"/>
      <c r="AE1009" s="71"/>
      <c r="AF1009" s="71"/>
      <c r="AG1009" s="71"/>
      <c r="AH1009" s="71"/>
      <c r="AI1009" s="71"/>
      <c r="AJ1009" s="71"/>
      <c r="AK1009" s="71"/>
      <c r="AL1009" s="71"/>
      <c r="AM1009" s="71"/>
      <c r="AN1009" s="71"/>
      <c r="AO1009" s="71"/>
      <c r="AP1009" s="71"/>
      <c r="AQ1009" s="71"/>
      <c r="AR1009" s="71"/>
      <c r="AS1009" s="71"/>
      <c r="AT1009" s="71"/>
      <c r="AU1009" s="71"/>
      <c r="AV1009" s="71"/>
      <c r="AW1009" s="71"/>
      <c r="AX1009" s="71"/>
      <c r="AY1009" s="71"/>
      <c r="AZ1009" s="71"/>
      <c r="BA1009" s="71"/>
      <c r="BB1009" s="71"/>
      <c r="BC1009" s="71"/>
      <c r="BD1009" s="71"/>
      <c r="BE1009" s="71"/>
      <c r="BF1009" s="71"/>
      <c r="BG1009" s="71"/>
      <c r="BH1009" s="71"/>
      <c r="BI1009" s="71"/>
      <c r="BJ1009" s="71"/>
      <c r="BK1009" s="71"/>
      <c r="BL1009" s="71"/>
      <c r="BM1009" s="71"/>
      <c r="BN1009" s="71"/>
      <c r="BO1009" s="71"/>
      <c r="BP1009" s="71"/>
      <c r="BQ1009" s="71"/>
      <c r="BR1009" s="71"/>
      <c r="BS1009" s="71"/>
      <c r="BT1009" s="71"/>
      <c r="BU1009" s="71"/>
    </row>
    <row r="1010" spans="2:73" x14ac:dyDescent="0.2">
      <c r="B1010" s="71"/>
      <c r="C1010" s="71"/>
      <c r="D1010" s="71"/>
      <c r="E1010" s="71"/>
      <c r="F1010" s="71"/>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71"/>
      <c r="AC1010" s="71"/>
      <c r="AD1010" s="71"/>
      <c r="AE1010" s="71"/>
      <c r="AF1010" s="71"/>
      <c r="AG1010" s="71"/>
      <c r="AH1010" s="71"/>
      <c r="AI1010" s="71"/>
      <c r="AJ1010" s="71"/>
      <c r="AK1010" s="71"/>
      <c r="AL1010" s="71"/>
      <c r="AM1010" s="71"/>
      <c r="AN1010" s="71"/>
      <c r="AO1010" s="71"/>
      <c r="AP1010" s="71"/>
      <c r="AQ1010" s="71"/>
      <c r="AR1010" s="71"/>
      <c r="AS1010" s="71"/>
      <c r="AT1010" s="71"/>
      <c r="AU1010" s="71"/>
      <c r="AV1010" s="71"/>
      <c r="AW1010" s="71"/>
      <c r="AX1010" s="71"/>
      <c r="AY1010" s="71"/>
      <c r="AZ1010" s="71"/>
      <c r="BA1010" s="71"/>
      <c r="BB1010" s="71"/>
      <c r="BC1010" s="71"/>
      <c r="BD1010" s="71"/>
      <c r="BE1010" s="71"/>
      <c r="BF1010" s="71"/>
      <c r="BG1010" s="71"/>
      <c r="BH1010" s="71"/>
      <c r="BI1010" s="71"/>
      <c r="BJ1010" s="71"/>
      <c r="BK1010" s="71"/>
      <c r="BL1010" s="71"/>
      <c r="BM1010" s="71"/>
      <c r="BN1010" s="71"/>
      <c r="BO1010" s="71"/>
      <c r="BP1010" s="71"/>
      <c r="BQ1010" s="71"/>
      <c r="BR1010" s="71"/>
      <c r="BS1010" s="71"/>
      <c r="BT1010" s="71"/>
      <c r="BU1010" s="71"/>
    </row>
    <row r="1011" spans="2:73" x14ac:dyDescent="0.2">
      <c r="B1011" s="71"/>
      <c r="C1011" s="71"/>
      <c r="D1011" s="71"/>
      <c r="E1011" s="71"/>
      <c r="F1011" s="71"/>
      <c r="G1011" s="71"/>
      <c r="H1011" s="71"/>
      <c r="I1011" s="71"/>
      <c r="J1011" s="71"/>
      <c r="K1011" s="71"/>
      <c r="L1011" s="71"/>
      <c r="M1011" s="71"/>
      <c r="N1011" s="71"/>
      <c r="O1011" s="71"/>
      <c r="P1011" s="71"/>
      <c r="Q1011" s="71"/>
      <c r="R1011" s="71"/>
      <c r="S1011" s="71"/>
      <c r="T1011" s="71"/>
      <c r="U1011" s="71"/>
      <c r="V1011" s="71"/>
      <c r="W1011" s="71"/>
      <c r="X1011" s="71"/>
      <c r="Y1011" s="71"/>
      <c r="Z1011" s="71"/>
      <c r="AA1011" s="71"/>
      <c r="AB1011" s="71"/>
      <c r="AC1011" s="71"/>
      <c r="AD1011" s="71"/>
      <c r="AE1011" s="71"/>
      <c r="AF1011" s="71"/>
      <c r="AG1011" s="71"/>
      <c r="AH1011" s="71"/>
      <c r="AI1011" s="71"/>
      <c r="AJ1011" s="71"/>
      <c r="AK1011" s="71"/>
      <c r="AL1011" s="71"/>
      <c r="AM1011" s="71"/>
      <c r="AN1011" s="71"/>
      <c r="AO1011" s="71"/>
      <c r="AP1011" s="71"/>
      <c r="AQ1011" s="71"/>
      <c r="AR1011" s="71"/>
      <c r="AS1011" s="71"/>
      <c r="AT1011" s="71"/>
      <c r="AU1011" s="71"/>
      <c r="AV1011" s="71"/>
      <c r="AW1011" s="71"/>
      <c r="AX1011" s="71"/>
      <c r="AY1011" s="71"/>
      <c r="AZ1011" s="71"/>
      <c r="BA1011" s="71"/>
      <c r="BB1011" s="71"/>
      <c r="BC1011" s="71"/>
      <c r="BD1011" s="71"/>
      <c r="BE1011" s="71"/>
      <c r="BF1011" s="71"/>
      <c r="BG1011" s="71"/>
      <c r="BH1011" s="71"/>
      <c r="BI1011" s="71"/>
      <c r="BJ1011" s="71"/>
      <c r="BK1011" s="71"/>
      <c r="BL1011" s="71"/>
      <c r="BM1011" s="71"/>
      <c r="BN1011" s="71"/>
      <c r="BO1011" s="71"/>
      <c r="BP1011" s="71"/>
      <c r="BQ1011" s="71"/>
      <c r="BR1011" s="71"/>
      <c r="BS1011" s="71"/>
      <c r="BT1011" s="71"/>
      <c r="BU1011" s="71"/>
    </row>
    <row r="1012" spans="2:73" x14ac:dyDescent="0.2">
      <c r="B1012" s="71"/>
      <c r="C1012" s="71"/>
      <c r="D1012" s="71"/>
      <c r="E1012" s="71"/>
      <c r="F1012" s="71"/>
      <c r="G1012" s="71"/>
      <c r="H1012" s="71"/>
      <c r="I1012" s="71"/>
      <c r="J1012" s="71"/>
      <c r="K1012" s="71"/>
      <c r="L1012" s="71"/>
      <c r="M1012" s="71"/>
      <c r="N1012" s="71"/>
      <c r="O1012" s="71"/>
      <c r="P1012" s="71"/>
      <c r="Q1012" s="71"/>
      <c r="R1012" s="71"/>
      <c r="S1012" s="71"/>
      <c r="T1012" s="71"/>
      <c r="U1012" s="71"/>
      <c r="V1012" s="71"/>
      <c r="W1012" s="71"/>
      <c r="X1012" s="71"/>
      <c r="Y1012" s="71"/>
      <c r="Z1012" s="71"/>
      <c r="AA1012" s="71"/>
      <c r="AB1012" s="71"/>
      <c r="AC1012" s="71"/>
      <c r="AD1012" s="71"/>
      <c r="AE1012" s="71"/>
      <c r="AF1012" s="71"/>
      <c r="AG1012" s="71"/>
      <c r="AH1012" s="71"/>
      <c r="AI1012" s="71"/>
      <c r="AJ1012" s="71"/>
      <c r="AK1012" s="71"/>
      <c r="AL1012" s="71"/>
      <c r="AM1012" s="71"/>
      <c r="AN1012" s="71"/>
      <c r="AO1012" s="71"/>
      <c r="AP1012" s="71"/>
      <c r="AQ1012" s="71"/>
      <c r="AR1012" s="71"/>
      <c r="AS1012" s="71"/>
      <c r="AT1012" s="71"/>
      <c r="AU1012" s="71"/>
      <c r="AV1012" s="71"/>
      <c r="AW1012" s="71"/>
      <c r="AX1012" s="71"/>
      <c r="AY1012" s="71"/>
      <c r="AZ1012" s="71"/>
      <c r="BA1012" s="71"/>
      <c r="BB1012" s="71"/>
      <c r="BC1012" s="71"/>
      <c r="BD1012" s="71"/>
      <c r="BE1012" s="71"/>
      <c r="BF1012" s="71"/>
      <c r="BG1012" s="71"/>
      <c r="BH1012" s="71"/>
      <c r="BI1012" s="71"/>
      <c r="BJ1012" s="71"/>
      <c r="BK1012" s="71"/>
      <c r="BL1012" s="71"/>
      <c r="BM1012" s="71"/>
      <c r="BN1012" s="71"/>
      <c r="BO1012" s="71"/>
      <c r="BP1012" s="71"/>
      <c r="BQ1012" s="71"/>
      <c r="BR1012" s="71"/>
      <c r="BS1012" s="71"/>
      <c r="BT1012" s="71"/>
      <c r="BU1012" s="71"/>
    </row>
    <row r="1013" spans="2:73" x14ac:dyDescent="0.2">
      <c r="B1013" s="71"/>
      <c r="C1013" s="71"/>
      <c r="D1013" s="71"/>
      <c r="E1013" s="71"/>
      <c r="F1013" s="71"/>
      <c r="G1013" s="71"/>
      <c r="H1013" s="71"/>
      <c r="I1013" s="71"/>
      <c r="J1013" s="71"/>
      <c r="K1013" s="71"/>
      <c r="L1013" s="71"/>
      <c r="M1013" s="71"/>
      <c r="N1013" s="71"/>
      <c r="O1013" s="71"/>
      <c r="P1013" s="71"/>
      <c r="Q1013" s="71"/>
      <c r="R1013" s="71"/>
      <c r="S1013" s="71"/>
      <c r="T1013" s="71"/>
      <c r="U1013" s="71"/>
      <c r="V1013" s="71"/>
      <c r="W1013" s="71"/>
      <c r="X1013" s="71"/>
      <c r="Y1013" s="71"/>
      <c r="Z1013" s="71"/>
      <c r="AA1013" s="71"/>
      <c r="AB1013" s="71"/>
      <c r="AC1013" s="71"/>
      <c r="AD1013" s="71"/>
      <c r="AE1013" s="71"/>
      <c r="AF1013" s="71"/>
      <c r="AG1013" s="71"/>
      <c r="AH1013" s="71"/>
      <c r="AI1013" s="71"/>
      <c r="AJ1013" s="71"/>
      <c r="AK1013" s="71"/>
      <c r="AL1013" s="71"/>
      <c r="AM1013" s="71"/>
      <c r="AN1013" s="71"/>
      <c r="AO1013" s="71"/>
      <c r="AP1013" s="71"/>
      <c r="AQ1013" s="71"/>
      <c r="AR1013" s="71"/>
      <c r="AS1013" s="71"/>
      <c r="AT1013" s="71"/>
      <c r="AU1013" s="71"/>
      <c r="AV1013" s="71"/>
      <c r="AW1013" s="71"/>
      <c r="AX1013" s="71"/>
      <c r="AY1013" s="71"/>
      <c r="AZ1013" s="71"/>
      <c r="BA1013" s="71"/>
      <c r="BB1013" s="71"/>
      <c r="BC1013" s="71"/>
      <c r="BD1013" s="71"/>
      <c r="BE1013" s="71"/>
      <c r="BF1013" s="71"/>
      <c r="BG1013" s="71"/>
      <c r="BH1013" s="71"/>
      <c r="BI1013" s="71"/>
      <c r="BJ1013" s="71"/>
      <c r="BK1013" s="71"/>
      <c r="BL1013" s="71"/>
      <c r="BM1013" s="71"/>
      <c r="BN1013" s="71"/>
      <c r="BO1013" s="71"/>
      <c r="BP1013" s="71"/>
      <c r="BQ1013" s="71"/>
      <c r="BR1013" s="71"/>
      <c r="BS1013" s="71"/>
      <c r="BT1013" s="71"/>
      <c r="BU1013" s="71"/>
    </row>
    <row r="1014" spans="2:73" x14ac:dyDescent="0.2">
      <c r="B1014" s="71"/>
      <c r="C1014" s="71"/>
      <c r="D1014" s="71"/>
      <c r="E1014" s="71"/>
      <c r="F1014" s="71"/>
      <c r="G1014" s="71"/>
      <c r="H1014" s="71"/>
      <c r="I1014" s="71"/>
      <c r="J1014" s="71"/>
      <c r="K1014" s="71"/>
      <c r="L1014" s="71"/>
      <c r="M1014" s="71"/>
      <c r="N1014" s="71"/>
      <c r="O1014" s="71"/>
      <c r="P1014" s="71"/>
      <c r="Q1014" s="71"/>
      <c r="R1014" s="71"/>
      <c r="S1014" s="71"/>
      <c r="T1014" s="71"/>
      <c r="U1014" s="71"/>
      <c r="V1014" s="71"/>
      <c r="W1014" s="71"/>
      <c r="X1014" s="71"/>
      <c r="Y1014" s="71"/>
      <c r="Z1014" s="71"/>
      <c r="AA1014" s="71"/>
      <c r="AB1014" s="71"/>
      <c r="AC1014" s="71"/>
      <c r="AD1014" s="71"/>
      <c r="AE1014" s="71"/>
      <c r="AF1014" s="71"/>
      <c r="AG1014" s="71"/>
      <c r="AH1014" s="71"/>
      <c r="AI1014" s="71"/>
      <c r="AJ1014" s="71"/>
      <c r="AK1014" s="71"/>
      <c r="AL1014" s="71"/>
      <c r="AM1014" s="71"/>
      <c r="AN1014" s="71"/>
      <c r="AO1014" s="71"/>
      <c r="AP1014" s="71"/>
      <c r="AQ1014" s="71"/>
      <c r="AR1014" s="71"/>
      <c r="AS1014" s="71"/>
      <c r="AT1014" s="71"/>
      <c r="AU1014" s="71"/>
      <c r="AV1014" s="71"/>
      <c r="AW1014" s="71"/>
      <c r="AX1014" s="71"/>
      <c r="AY1014" s="71"/>
      <c r="AZ1014" s="71"/>
      <c r="BA1014" s="71"/>
      <c r="BB1014" s="71"/>
      <c r="BC1014" s="71"/>
      <c r="BD1014" s="71"/>
      <c r="BE1014" s="71"/>
      <c r="BF1014" s="71"/>
      <c r="BG1014" s="71"/>
      <c r="BH1014" s="71"/>
      <c r="BI1014" s="71"/>
      <c r="BJ1014" s="71"/>
      <c r="BK1014" s="71"/>
      <c r="BL1014" s="71"/>
      <c r="BM1014" s="71"/>
      <c r="BN1014" s="71"/>
      <c r="BO1014" s="71"/>
      <c r="BP1014" s="71"/>
      <c r="BQ1014" s="71"/>
      <c r="BR1014" s="71"/>
      <c r="BS1014" s="71"/>
      <c r="BT1014" s="71"/>
      <c r="BU1014" s="71"/>
    </row>
    <row r="1015" spans="2:73" x14ac:dyDescent="0.2">
      <c r="B1015" s="71"/>
      <c r="C1015" s="71"/>
      <c r="D1015" s="71"/>
      <c r="E1015" s="71"/>
      <c r="F1015" s="71"/>
      <c r="G1015" s="71"/>
      <c r="H1015" s="71"/>
      <c r="I1015" s="71"/>
      <c r="J1015" s="71"/>
      <c r="K1015" s="71"/>
      <c r="L1015" s="71"/>
      <c r="M1015" s="71"/>
      <c r="N1015" s="71"/>
      <c r="O1015" s="71"/>
      <c r="P1015" s="71"/>
      <c r="Q1015" s="71"/>
      <c r="R1015" s="71"/>
      <c r="S1015" s="71"/>
      <c r="T1015" s="71"/>
      <c r="U1015" s="71"/>
      <c r="V1015" s="71"/>
      <c r="W1015" s="71"/>
      <c r="X1015" s="71"/>
      <c r="Y1015" s="71"/>
      <c r="Z1015" s="71"/>
      <c r="AA1015" s="71"/>
      <c r="AB1015" s="71"/>
      <c r="AC1015" s="71"/>
      <c r="AD1015" s="71"/>
      <c r="AE1015" s="71"/>
      <c r="AF1015" s="71"/>
      <c r="AG1015" s="71"/>
      <c r="AH1015" s="71"/>
      <c r="AI1015" s="71"/>
      <c r="AJ1015" s="71"/>
      <c r="AK1015" s="71"/>
      <c r="AL1015" s="71"/>
      <c r="AM1015" s="71"/>
      <c r="AN1015" s="71"/>
      <c r="AO1015" s="71"/>
      <c r="AP1015" s="71"/>
      <c r="AQ1015" s="71"/>
      <c r="AR1015" s="71"/>
      <c r="AS1015" s="71"/>
      <c r="AT1015" s="71"/>
      <c r="AU1015" s="71"/>
      <c r="AV1015" s="71"/>
      <c r="AW1015" s="71"/>
      <c r="AX1015" s="71"/>
      <c r="AY1015" s="71"/>
      <c r="AZ1015" s="71"/>
      <c r="BA1015" s="71"/>
      <c r="BB1015" s="71"/>
      <c r="BC1015" s="71"/>
      <c r="BD1015" s="71"/>
      <c r="BE1015" s="71"/>
      <c r="BF1015" s="71"/>
      <c r="BG1015" s="71"/>
      <c r="BH1015" s="71"/>
      <c r="BI1015" s="71"/>
      <c r="BJ1015" s="71"/>
      <c r="BK1015" s="71"/>
      <c r="BL1015" s="71"/>
      <c r="BM1015" s="71"/>
      <c r="BN1015" s="71"/>
      <c r="BO1015" s="71"/>
      <c r="BP1015" s="71"/>
      <c r="BQ1015" s="71"/>
      <c r="BR1015" s="71"/>
      <c r="BS1015" s="71"/>
      <c r="BT1015" s="71"/>
      <c r="BU1015" s="71"/>
    </row>
    <row r="1016" spans="2:73" x14ac:dyDescent="0.2">
      <c r="B1016" s="71"/>
      <c r="C1016" s="71"/>
      <c r="D1016" s="71"/>
      <c r="E1016" s="71"/>
      <c r="F1016" s="71"/>
      <c r="G1016" s="71"/>
      <c r="H1016" s="71"/>
      <c r="I1016" s="71"/>
      <c r="J1016" s="71"/>
      <c r="K1016" s="71"/>
      <c r="L1016" s="71"/>
      <c r="M1016" s="71"/>
      <c r="N1016" s="71"/>
      <c r="O1016" s="71"/>
      <c r="P1016" s="71"/>
      <c r="Q1016" s="71"/>
      <c r="R1016" s="71"/>
      <c r="S1016" s="71"/>
      <c r="T1016" s="71"/>
      <c r="U1016" s="71"/>
      <c r="V1016" s="71"/>
      <c r="W1016" s="71"/>
      <c r="X1016" s="71"/>
      <c r="Y1016" s="71"/>
      <c r="Z1016" s="71"/>
      <c r="AA1016" s="71"/>
      <c r="AB1016" s="71"/>
      <c r="AC1016" s="71"/>
      <c r="AD1016" s="71"/>
      <c r="AE1016" s="71"/>
      <c r="AF1016" s="71"/>
      <c r="AG1016" s="71"/>
      <c r="AH1016" s="71"/>
      <c r="AI1016" s="71"/>
      <c r="AJ1016" s="71"/>
      <c r="AK1016" s="71"/>
      <c r="AL1016" s="71"/>
      <c r="AM1016" s="71"/>
      <c r="AN1016" s="71"/>
      <c r="AO1016" s="71"/>
      <c r="AP1016" s="71"/>
      <c r="AQ1016" s="71"/>
      <c r="AR1016" s="71"/>
      <c r="AS1016" s="71"/>
      <c r="AT1016" s="71"/>
      <c r="AU1016" s="71"/>
      <c r="AV1016" s="71"/>
      <c r="AW1016" s="71"/>
      <c r="AX1016" s="71"/>
      <c r="AY1016" s="71"/>
      <c r="AZ1016" s="71"/>
      <c r="BA1016" s="71"/>
      <c r="BB1016" s="71"/>
      <c r="BC1016" s="71"/>
      <c r="BD1016" s="71"/>
      <c r="BE1016" s="71"/>
      <c r="BF1016" s="71"/>
      <c r="BG1016" s="71"/>
      <c r="BH1016" s="71"/>
      <c r="BI1016" s="71"/>
      <c r="BJ1016" s="71"/>
      <c r="BK1016" s="71"/>
      <c r="BL1016" s="71"/>
      <c r="BM1016" s="71"/>
      <c r="BN1016" s="71"/>
      <c r="BO1016" s="71"/>
      <c r="BP1016" s="71"/>
      <c r="BQ1016" s="71"/>
      <c r="BR1016" s="71"/>
      <c r="BS1016" s="71"/>
      <c r="BT1016" s="71"/>
      <c r="BU1016" s="71"/>
    </row>
    <row r="1017" spans="2:73" x14ac:dyDescent="0.2">
      <c r="B1017" s="71"/>
      <c r="C1017" s="71"/>
      <c r="D1017" s="71"/>
      <c r="E1017" s="71"/>
      <c r="F1017" s="71"/>
      <c r="G1017" s="71"/>
      <c r="H1017" s="71"/>
      <c r="I1017" s="71"/>
      <c r="J1017" s="71"/>
      <c r="K1017" s="71"/>
      <c r="L1017" s="71"/>
      <c r="M1017" s="71"/>
      <c r="N1017" s="71"/>
      <c r="O1017" s="71"/>
      <c r="P1017" s="71"/>
      <c r="Q1017" s="71"/>
      <c r="R1017" s="71"/>
      <c r="S1017" s="71"/>
      <c r="T1017" s="71"/>
      <c r="U1017" s="71"/>
      <c r="V1017" s="71"/>
      <c r="W1017" s="71"/>
      <c r="X1017" s="71"/>
      <c r="Y1017" s="71"/>
      <c r="Z1017" s="71"/>
      <c r="AA1017" s="71"/>
      <c r="AB1017" s="71"/>
      <c r="AC1017" s="71"/>
      <c r="AD1017" s="71"/>
      <c r="AE1017" s="71"/>
      <c r="AF1017" s="71"/>
      <c r="AG1017" s="71"/>
      <c r="AH1017" s="71"/>
      <c r="AI1017" s="71"/>
      <c r="AJ1017" s="71"/>
      <c r="AK1017" s="71"/>
      <c r="AL1017" s="71"/>
      <c r="AM1017" s="71"/>
      <c r="AN1017" s="71"/>
      <c r="AO1017" s="71"/>
      <c r="AP1017" s="71"/>
      <c r="AQ1017" s="71"/>
      <c r="AR1017" s="71"/>
      <c r="AS1017" s="71"/>
      <c r="AT1017" s="71"/>
      <c r="AU1017" s="71"/>
      <c r="AV1017" s="71"/>
      <c r="AW1017" s="71"/>
      <c r="AX1017" s="71"/>
      <c r="AY1017" s="71"/>
      <c r="AZ1017" s="71"/>
      <c r="BA1017" s="71"/>
      <c r="BB1017" s="71"/>
      <c r="BC1017" s="71"/>
      <c r="BD1017" s="71"/>
      <c r="BE1017" s="71"/>
      <c r="BF1017" s="71"/>
      <c r="BG1017" s="71"/>
      <c r="BH1017" s="71"/>
      <c r="BI1017" s="71"/>
      <c r="BJ1017" s="71"/>
      <c r="BK1017" s="71"/>
      <c r="BL1017" s="71"/>
      <c r="BM1017" s="71"/>
      <c r="BN1017" s="71"/>
      <c r="BO1017" s="71"/>
      <c r="BP1017" s="71"/>
      <c r="BQ1017" s="71"/>
      <c r="BR1017" s="71"/>
      <c r="BS1017" s="71"/>
      <c r="BT1017" s="71"/>
      <c r="BU1017" s="71"/>
    </row>
    <row r="1018" spans="2:73" x14ac:dyDescent="0.2">
      <c r="B1018" s="71"/>
      <c r="C1018" s="71"/>
      <c r="D1018" s="71"/>
      <c r="E1018" s="71"/>
      <c r="F1018" s="71"/>
      <c r="G1018" s="71"/>
      <c r="H1018" s="71"/>
      <c r="I1018" s="71"/>
      <c r="J1018" s="71"/>
      <c r="K1018" s="71"/>
      <c r="L1018" s="71"/>
      <c r="M1018" s="71"/>
      <c r="N1018" s="71"/>
      <c r="O1018" s="71"/>
      <c r="P1018" s="71"/>
      <c r="Q1018" s="71"/>
      <c r="R1018" s="71"/>
      <c r="S1018" s="71"/>
      <c r="T1018" s="71"/>
      <c r="U1018" s="71"/>
      <c r="V1018" s="71"/>
      <c r="W1018" s="71"/>
      <c r="X1018" s="71"/>
      <c r="Y1018" s="71"/>
      <c r="Z1018" s="71"/>
      <c r="AA1018" s="71"/>
      <c r="AB1018" s="71"/>
      <c r="AC1018" s="71"/>
      <c r="AD1018" s="71"/>
      <c r="AE1018" s="71"/>
      <c r="AF1018" s="71"/>
      <c r="AG1018" s="71"/>
      <c r="AH1018" s="71"/>
      <c r="AI1018" s="71"/>
      <c r="AJ1018" s="71"/>
      <c r="AK1018" s="71"/>
      <c r="AL1018" s="71"/>
      <c r="AM1018" s="71"/>
      <c r="AN1018" s="71"/>
      <c r="AO1018" s="71"/>
      <c r="AP1018" s="71"/>
      <c r="AQ1018" s="71"/>
      <c r="AR1018" s="71"/>
      <c r="AS1018" s="71"/>
      <c r="AT1018" s="71"/>
      <c r="AU1018" s="71"/>
      <c r="AV1018" s="71"/>
      <c r="AW1018" s="71"/>
      <c r="AX1018" s="71"/>
      <c r="AY1018" s="71"/>
      <c r="AZ1018" s="71"/>
      <c r="BA1018" s="71"/>
      <c r="BB1018" s="71"/>
      <c r="BC1018" s="71"/>
      <c r="BD1018" s="71"/>
      <c r="BE1018" s="71"/>
      <c r="BF1018" s="71"/>
      <c r="BG1018" s="71"/>
      <c r="BH1018" s="71"/>
      <c r="BI1018" s="71"/>
      <c r="BJ1018" s="71"/>
      <c r="BK1018" s="71"/>
      <c r="BL1018" s="71"/>
      <c r="BM1018" s="71"/>
      <c r="BN1018" s="71"/>
      <c r="BO1018" s="71"/>
      <c r="BP1018" s="71"/>
      <c r="BQ1018" s="71"/>
      <c r="BR1018" s="71"/>
      <c r="BS1018" s="71"/>
      <c r="BT1018" s="71"/>
      <c r="BU1018" s="71"/>
    </row>
    <row r="1019" spans="2:73" x14ac:dyDescent="0.2">
      <c r="B1019" s="71"/>
      <c r="C1019" s="71"/>
      <c r="D1019" s="71"/>
      <c r="E1019" s="71"/>
      <c r="F1019" s="71"/>
      <c r="G1019" s="71"/>
      <c r="H1019" s="71"/>
      <c r="I1019" s="71"/>
      <c r="J1019" s="71"/>
      <c r="K1019" s="71"/>
      <c r="L1019" s="71"/>
      <c r="M1019" s="71"/>
      <c r="N1019" s="71"/>
      <c r="O1019" s="71"/>
      <c r="P1019" s="71"/>
      <c r="Q1019" s="71"/>
      <c r="R1019" s="71"/>
      <c r="S1019" s="71"/>
      <c r="T1019" s="71"/>
      <c r="U1019" s="71"/>
      <c r="V1019" s="71"/>
      <c r="W1019" s="71"/>
      <c r="X1019" s="71"/>
      <c r="Y1019" s="71"/>
      <c r="Z1019" s="71"/>
      <c r="AA1019" s="71"/>
      <c r="AB1019" s="71"/>
      <c r="AC1019" s="71"/>
      <c r="AD1019" s="71"/>
      <c r="AE1019" s="71"/>
      <c r="AF1019" s="71"/>
      <c r="AG1019" s="71"/>
      <c r="AH1019" s="71"/>
      <c r="AI1019" s="71"/>
      <c r="AJ1019" s="71"/>
      <c r="AK1019" s="71"/>
      <c r="AL1019" s="71"/>
      <c r="AM1019" s="71"/>
      <c r="AN1019" s="71"/>
      <c r="AO1019" s="71"/>
      <c r="AP1019" s="71"/>
      <c r="AQ1019" s="71"/>
      <c r="AR1019" s="71"/>
      <c r="AS1019" s="71"/>
      <c r="AT1019" s="71"/>
      <c r="AU1019" s="71"/>
      <c r="AV1019" s="71"/>
      <c r="AW1019" s="71"/>
      <c r="AX1019" s="71"/>
      <c r="AY1019" s="71"/>
      <c r="AZ1019" s="71"/>
      <c r="BA1019" s="71"/>
      <c r="BB1019" s="71"/>
      <c r="BC1019" s="71"/>
      <c r="BD1019" s="71"/>
      <c r="BE1019" s="71"/>
      <c r="BF1019" s="71"/>
      <c r="BG1019" s="71"/>
      <c r="BH1019" s="71"/>
      <c r="BI1019" s="71"/>
      <c r="BJ1019" s="71"/>
      <c r="BK1019" s="71"/>
      <c r="BL1019" s="71"/>
      <c r="BM1019" s="71"/>
      <c r="BN1019" s="71"/>
      <c r="BO1019" s="71"/>
      <c r="BP1019" s="71"/>
      <c r="BQ1019" s="71"/>
      <c r="BR1019" s="71"/>
      <c r="BS1019" s="71"/>
      <c r="BT1019" s="71"/>
      <c r="BU1019" s="71"/>
    </row>
    <row r="1020" spans="2:73" x14ac:dyDescent="0.2">
      <c r="B1020" s="71"/>
      <c r="C1020" s="71"/>
      <c r="D1020" s="71"/>
      <c r="E1020" s="71"/>
      <c r="F1020" s="71"/>
      <c r="G1020" s="71"/>
      <c r="H1020" s="71"/>
      <c r="I1020" s="71"/>
      <c r="J1020" s="71"/>
      <c r="K1020" s="71"/>
      <c r="L1020" s="71"/>
      <c r="M1020" s="71"/>
      <c r="N1020" s="71"/>
      <c r="O1020" s="71"/>
      <c r="P1020" s="71"/>
      <c r="Q1020" s="71"/>
      <c r="R1020" s="71"/>
      <c r="S1020" s="71"/>
      <c r="T1020" s="71"/>
      <c r="U1020" s="71"/>
      <c r="V1020" s="71"/>
      <c r="W1020" s="71"/>
      <c r="X1020" s="71"/>
      <c r="Y1020" s="71"/>
      <c r="Z1020" s="71"/>
      <c r="AA1020" s="71"/>
      <c r="AB1020" s="71"/>
      <c r="AC1020" s="71"/>
      <c r="AD1020" s="71"/>
      <c r="AE1020" s="71"/>
      <c r="AF1020" s="71"/>
      <c r="AG1020" s="71"/>
      <c r="AH1020" s="71"/>
      <c r="AI1020" s="71"/>
      <c r="AJ1020" s="71"/>
      <c r="AK1020" s="71"/>
      <c r="AL1020" s="71"/>
      <c r="AM1020" s="71"/>
      <c r="AN1020" s="71"/>
      <c r="AO1020" s="71"/>
      <c r="AP1020" s="71"/>
      <c r="AQ1020" s="71"/>
      <c r="AR1020" s="71"/>
      <c r="AS1020" s="71"/>
      <c r="AT1020" s="71"/>
      <c r="AU1020" s="71"/>
      <c r="AV1020" s="71"/>
      <c r="AW1020" s="71"/>
      <c r="AX1020" s="71"/>
      <c r="AY1020" s="71"/>
      <c r="AZ1020" s="71"/>
      <c r="BA1020" s="71"/>
      <c r="BB1020" s="71"/>
      <c r="BC1020" s="71"/>
      <c r="BD1020" s="71"/>
      <c r="BE1020" s="71"/>
      <c r="BF1020" s="71"/>
      <c r="BG1020" s="71"/>
      <c r="BH1020" s="71"/>
      <c r="BI1020" s="71"/>
      <c r="BJ1020" s="71"/>
      <c r="BK1020" s="71"/>
      <c r="BL1020" s="71"/>
      <c r="BM1020" s="71"/>
      <c r="BN1020" s="71"/>
      <c r="BO1020" s="71"/>
      <c r="BP1020" s="71"/>
      <c r="BQ1020" s="71"/>
      <c r="BR1020" s="71"/>
      <c r="BS1020" s="71"/>
      <c r="BT1020" s="71"/>
      <c r="BU1020" s="71"/>
    </row>
    <row r="1021" spans="2:73" x14ac:dyDescent="0.2">
      <c r="B1021" s="71"/>
      <c r="C1021" s="71"/>
      <c r="D1021" s="71"/>
      <c r="E1021" s="71"/>
      <c r="F1021" s="71"/>
      <c r="G1021" s="71"/>
      <c r="H1021" s="71"/>
      <c r="I1021" s="71"/>
      <c r="J1021" s="71"/>
      <c r="K1021" s="71"/>
      <c r="L1021" s="71"/>
      <c r="M1021" s="71"/>
      <c r="N1021" s="71"/>
      <c r="O1021" s="71"/>
      <c r="P1021" s="71"/>
      <c r="Q1021" s="71"/>
      <c r="R1021" s="71"/>
      <c r="S1021" s="71"/>
      <c r="T1021" s="71"/>
      <c r="U1021" s="71"/>
      <c r="V1021" s="71"/>
      <c r="W1021" s="71"/>
      <c r="X1021" s="71"/>
      <c r="Y1021" s="71"/>
      <c r="Z1021" s="71"/>
      <c r="AA1021" s="71"/>
      <c r="AB1021" s="71"/>
      <c r="AC1021" s="71"/>
      <c r="AD1021" s="71"/>
      <c r="AE1021" s="71"/>
      <c r="AF1021" s="71"/>
      <c r="AG1021" s="71"/>
      <c r="AH1021" s="71"/>
      <c r="AI1021" s="71"/>
      <c r="AJ1021" s="71"/>
      <c r="AK1021" s="71"/>
      <c r="AL1021" s="71"/>
      <c r="AM1021" s="71"/>
      <c r="AN1021" s="71"/>
      <c r="AO1021" s="71"/>
      <c r="AP1021" s="71"/>
      <c r="AQ1021" s="71"/>
      <c r="AR1021" s="71"/>
      <c r="AS1021" s="71"/>
      <c r="AT1021" s="71"/>
      <c r="AU1021" s="71"/>
      <c r="AV1021" s="71"/>
      <c r="AW1021" s="71"/>
      <c r="AX1021" s="71"/>
      <c r="AY1021" s="71"/>
      <c r="AZ1021" s="71"/>
      <c r="BA1021" s="71"/>
      <c r="BB1021" s="71"/>
      <c r="BC1021" s="71"/>
      <c r="BD1021" s="71"/>
      <c r="BE1021" s="71"/>
      <c r="BF1021" s="71"/>
      <c r="BG1021" s="71"/>
      <c r="BH1021" s="71"/>
      <c r="BI1021" s="71"/>
      <c r="BJ1021" s="71"/>
      <c r="BK1021" s="71"/>
      <c r="BL1021" s="71"/>
      <c r="BM1021" s="71"/>
      <c r="BN1021" s="71"/>
      <c r="BO1021" s="71"/>
      <c r="BP1021" s="71"/>
      <c r="BQ1021" s="71"/>
      <c r="BR1021" s="71"/>
      <c r="BS1021" s="71"/>
      <c r="BT1021" s="71"/>
      <c r="BU1021" s="71"/>
    </row>
    <row r="1022" spans="2:73" x14ac:dyDescent="0.2">
      <c r="B1022" s="71"/>
      <c r="C1022" s="71"/>
      <c r="D1022" s="71"/>
      <c r="E1022" s="71"/>
      <c r="F1022" s="71"/>
      <c r="G1022" s="71"/>
      <c r="H1022" s="71"/>
      <c r="I1022" s="71"/>
      <c r="J1022" s="71"/>
      <c r="K1022" s="71"/>
      <c r="L1022" s="71"/>
      <c r="M1022" s="71"/>
      <c r="N1022" s="71"/>
      <c r="O1022" s="71"/>
      <c r="P1022" s="71"/>
      <c r="Q1022" s="71"/>
      <c r="R1022" s="71"/>
      <c r="S1022" s="71"/>
      <c r="T1022" s="71"/>
      <c r="U1022" s="71"/>
      <c r="V1022" s="71"/>
      <c r="W1022" s="71"/>
      <c r="X1022" s="71"/>
      <c r="Y1022" s="71"/>
      <c r="Z1022" s="71"/>
      <c r="AA1022" s="71"/>
      <c r="AB1022" s="71"/>
      <c r="AC1022" s="71"/>
      <c r="AD1022" s="71"/>
      <c r="AE1022" s="71"/>
      <c r="AF1022" s="71"/>
      <c r="AG1022" s="71"/>
      <c r="AH1022" s="71"/>
      <c r="AI1022" s="71"/>
      <c r="AJ1022" s="71"/>
      <c r="AK1022" s="71"/>
      <c r="AL1022" s="71"/>
      <c r="AM1022" s="71"/>
      <c r="AN1022" s="71"/>
      <c r="AO1022" s="71"/>
      <c r="AP1022" s="71"/>
      <c r="AQ1022" s="71"/>
      <c r="AR1022" s="71"/>
      <c r="AS1022" s="71"/>
      <c r="AT1022" s="71"/>
      <c r="AU1022" s="71"/>
      <c r="AV1022" s="71"/>
      <c r="AW1022" s="71"/>
      <c r="AX1022" s="71"/>
      <c r="AY1022" s="71"/>
      <c r="AZ1022" s="71"/>
      <c r="BA1022" s="71"/>
      <c r="BB1022" s="71"/>
      <c r="BC1022" s="71"/>
      <c r="BD1022" s="71"/>
      <c r="BE1022" s="71"/>
      <c r="BF1022" s="71"/>
      <c r="BG1022" s="71"/>
      <c r="BH1022" s="71"/>
      <c r="BI1022" s="71"/>
      <c r="BJ1022" s="71"/>
      <c r="BK1022" s="71"/>
      <c r="BL1022" s="71"/>
      <c r="BM1022" s="71"/>
      <c r="BN1022" s="71"/>
      <c r="BO1022" s="71"/>
      <c r="BP1022" s="71"/>
      <c r="BQ1022" s="71"/>
      <c r="BR1022" s="71"/>
      <c r="BS1022" s="71"/>
      <c r="BT1022" s="71"/>
      <c r="BU1022" s="71"/>
    </row>
    <row r="1023" spans="2:73" x14ac:dyDescent="0.2">
      <c r="B1023" s="71"/>
      <c r="C1023" s="71"/>
      <c r="D1023" s="71"/>
      <c r="E1023" s="71"/>
      <c r="F1023" s="71"/>
      <c r="G1023" s="71"/>
      <c r="H1023" s="71"/>
      <c r="I1023" s="71"/>
      <c r="J1023" s="71"/>
      <c r="K1023" s="71"/>
      <c r="L1023" s="71"/>
      <c r="M1023" s="71"/>
      <c r="N1023" s="71"/>
      <c r="O1023" s="71"/>
      <c r="P1023" s="71"/>
      <c r="Q1023" s="71"/>
      <c r="R1023" s="71"/>
      <c r="S1023" s="71"/>
      <c r="T1023" s="71"/>
      <c r="U1023" s="71"/>
      <c r="V1023" s="71"/>
      <c r="W1023" s="71"/>
      <c r="X1023" s="71"/>
      <c r="Y1023" s="71"/>
      <c r="Z1023" s="71"/>
      <c r="AA1023" s="71"/>
      <c r="AB1023" s="71"/>
      <c r="AC1023" s="71"/>
      <c r="AD1023" s="71"/>
      <c r="AE1023" s="71"/>
      <c r="AF1023" s="71"/>
      <c r="AG1023" s="71"/>
      <c r="AH1023" s="71"/>
      <c r="AI1023" s="71"/>
      <c r="AJ1023" s="71"/>
      <c r="AK1023" s="71"/>
      <c r="AL1023" s="71"/>
      <c r="AM1023" s="71"/>
      <c r="AN1023" s="71"/>
      <c r="AO1023" s="71"/>
      <c r="AP1023" s="71"/>
      <c r="AQ1023" s="71"/>
      <c r="AR1023" s="71"/>
      <c r="AS1023" s="71"/>
      <c r="AT1023" s="71"/>
      <c r="AU1023" s="71"/>
      <c r="AV1023" s="71"/>
      <c r="AW1023" s="71"/>
      <c r="AX1023" s="71"/>
      <c r="AY1023" s="71"/>
      <c r="AZ1023" s="71"/>
      <c r="BA1023" s="71"/>
      <c r="BB1023" s="71"/>
      <c r="BC1023" s="71"/>
      <c r="BD1023" s="71"/>
      <c r="BE1023" s="71"/>
      <c r="BF1023" s="71"/>
      <c r="BG1023" s="71"/>
      <c r="BH1023" s="71"/>
      <c r="BI1023" s="71"/>
      <c r="BJ1023" s="71"/>
      <c r="BK1023" s="71"/>
      <c r="BL1023" s="71"/>
      <c r="BM1023" s="71"/>
      <c r="BN1023" s="71"/>
      <c r="BO1023" s="71"/>
      <c r="BP1023" s="71"/>
      <c r="BQ1023" s="71"/>
      <c r="BR1023" s="71"/>
      <c r="BS1023" s="71"/>
      <c r="BT1023" s="71"/>
      <c r="BU1023" s="71"/>
    </row>
    <row r="1024" spans="2:73" x14ac:dyDescent="0.2">
      <c r="B1024" s="71"/>
      <c r="C1024" s="71"/>
      <c r="D1024" s="71"/>
      <c r="E1024" s="71"/>
      <c r="F1024" s="71"/>
      <c r="G1024" s="71"/>
      <c r="H1024" s="71"/>
      <c r="I1024" s="71"/>
      <c r="J1024" s="71"/>
      <c r="K1024" s="71"/>
      <c r="L1024" s="71"/>
      <c r="M1024" s="71"/>
      <c r="N1024" s="71"/>
      <c r="O1024" s="71"/>
      <c r="P1024" s="71"/>
      <c r="Q1024" s="71"/>
      <c r="R1024" s="71"/>
      <c r="S1024" s="71"/>
      <c r="T1024" s="71"/>
      <c r="U1024" s="71"/>
      <c r="V1024" s="71"/>
      <c r="W1024" s="71"/>
      <c r="X1024" s="71"/>
      <c r="Y1024" s="71"/>
      <c r="Z1024" s="71"/>
      <c r="AA1024" s="71"/>
      <c r="AB1024" s="71"/>
      <c r="AC1024" s="71"/>
      <c r="AD1024" s="71"/>
      <c r="AE1024" s="71"/>
      <c r="AF1024" s="71"/>
      <c r="AG1024" s="71"/>
      <c r="AH1024" s="71"/>
      <c r="AI1024" s="71"/>
      <c r="AJ1024" s="71"/>
      <c r="AK1024" s="71"/>
      <c r="AL1024" s="71"/>
      <c r="AM1024" s="71"/>
      <c r="AN1024" s="71"/>
      <c r="AO1024" s="71"/>
      <c r="AP1024" s="71"/>
      <c r="AQ1024" s="71"/>
      <c r="AR1024" s="71"/>
      <c r="AS1024" s="71"/>
      <c r="AT1024" s="71"/>
      <c r="AU1024" s="71"/>
      <c r="AV1024" s="71"/>
      <c r="AW1024" s="71"/>
      <c r="AX1024" s="71"/>
      <c r="AY1024" s="71"/>
      <c r="AZ1024" s="71"/>
      <c r="BA1024" s="71"/>
      <c r="BB1024" s="71"/>
      <c r="BC1024" s="71"/>
      <c r="BD1024" s="71"/>
      <c r="BE1024" s="71"/>
      <c r="BF1024" s="71"/>
      <c r="BG1024" s="71"/>
      <c r="BH1024" s="71"/>
      <c r="BI1024" s="71"/>
      <c r="BJ1024" s="71"/>
      <c r="BK1024" s="71"/>
      <c r="BL1024" s="71"/>
      <c r="BM1024" s="71"/>
      <c r="BN1024" s="71"/>
      <c r="BO1024" s="71"/>
      <c r="BP1024" s="71"/>
      <c r="BQ1024" s="71"/>
      <c r="BR1024" s="71"/>
      <c r="BS1024" s="71"/>
      <c r="BT1024" s="71"/>
      <c r="BU1024" s="71"/>
    </row>
    <row r="1025" spans="2:73" x14ac:dyDescent="0.2">
      <c r="B1025" s="71"/>
      <c r="C1025" s="71"/>
      <c r="D1025" s="71"/>
      <c r="E1025" s="71"/>
      <c r="F1025" s="71"/>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71"/>
      <c r="AF1025" s="71"/>
      <c r="AG1025" s="71"/>
      <c r="AH1025" s="71"/>
      <c r="AI1025" s="71"/>
      <c r="AJ1025" s="71"/>
      <c r="AK1025" s="71"/>
      <c r="AL1025" s="71"/>
      <c r="AM1025" s="71"/>
      <c r="AN1025" s="71"/>
      <c r="AO1025" s="71"/>
      <c r="AP1025" s="71"/>
      <c r="AQ1025" s="71"/>
      <c r="AR1025" s="71"/>
      <c r="AS1025" s="71"/>
      <c r="AT1025" s="71"/>
      <c r="AU1025" s="71"/>
      <c r="AV1025" s="71"/>
      <c r="AW1025" s="71"/>
      <c r="AX1025" s="71"/>
      <c r="AY1025" s="71"/>
      <c r="AZ1025" s="71"/>
      <c r="BA1025" s="71"/>
      <c r="BB1025" s="71"/>
      <c r="BC1025" s="71"/>
      <c r="BD1025" s="71"/>
      <c r="BE1025" s="71"/>
      <c r="BF1025" s="71"/>
      <c r="BG1025" s="71"/>
      <c r="BH1025" s="71"/>
      <c r="BI1025" s="71"/>
      <c r="BJ1025" s="71"/>
      <c r="BK1025" s="71"/>
      <c r="BL1025" s="71"/>
      <c r="BM1025" s="71"/>
      <c r="BN1025" s="71"/>
      <c r="BO1025" s="71"/>
      <c r="BP1025" s="71"/>
      <c r="BQ1025" s="71"/>
      <c r="BR1025" s="71"/>
      <c r="BS1025" s="71"/>
      <c r="BT1025" s="71"/>
      <c r="BU1025" s="71"/>
    </row>
    <row r="1026" spans="2:73" x14ac:dyDescent="0.2">
      <c r="B1026" s="71"/>
      <c r="C1026" s="71"/>
      <c r="D1026" s="71"/>
      <c r="E1026" s="71"/>
      <c r="F1026" s="71"/>
      <c r="G1026" s="71"/>
      <c r="H1026" s="71"/>
      <c r="I1026" s="71"/>
      <c r="J1026" s="71"/>
      <c r="K1026" s="71"/>
      <c r="L1026" s="71"/>
      <c r="M1026" s="71"/>
      <c r="N1026" s="71"/>
      <c r="O1026" s="71"/>
      <c r="P1026" s="71"/>
      <c r="Q1026" s="71"/>
      <c r="R1026" s="71"/>
      <c r="S1026" s="71"/>
      <c r="T1026" s="71"/>
      <c r="U1026" s="71"/>
      <c r="V1026" s="71"/>
      <c r="W1026" s="71"/>
      <c r="X1026" s="71"/>
      <c r="Y1026" s="71"/>
      <c r="Z1026" s="71"/>
      <c r="AA1026" s="71"/>
      <c r="AB1026" s="71"/>
      <c r="AC1026" s="71"/>
      <c r="AD1026" s="71"/>
      <c r="AE1026" s="71"/>
      <c r="AF1026" s="71"/>
      <c r="AG1026" s="71"/>
      <c r="AH1026" s="71"/>
      <c r="AI1026" s="71"/>
      <c r="AJ1026" s="71"/>
      <c r="AK1026" s="71"/>
      <c r="AL1026" s="71"/>
      <c r="AM1026" s="71"/>
      <c r="AN1026" s="71"/>
      <c r="AO1026" s="71"/>
      <c r="AP1026" s="71"/>
      <c r="AQ1026" s="71"/>
      <c r="AR1026" s="71"/>
      <c r="AS1026" s="71"/>
      <c r="AT1026" s="71"/>
      <c r="AU1026" s="71"/>
      <c r="AV1026" s="71"/>
      <c r="AW1026" s="71"/>
      <c r="AX1026" s="71"/>
      <c r="AY1026" s="71"/>
      <c r="AZ1026" s="71"/>
      <c r="BA1026" s="71"/>
      <c r="BB1026" s="71"/>
      <c r="BC1026" s="71"/>
      <c r="BD1026" s="71"/>
      <c r="BE1026" s="71"/>
      <c r="BF1026" s="71"/>
      <c r="BG1026" s="71"/>
      <c r="BH1026" s="71"/>
      <c r="BI1026" s="71"/>
      <c r="BJ1026" s="71"/>
      <c r="BK1026" s="71"/>
      <c r="BL1026" s="71"/>
      <c r="BM1026" s="71"/>
      <c r="BN1026" s="71"/>
      <c r="BO1026" s="71"/>
      <c r="BP1026" s="71"/>
      <c r="BQ1026" s="71"/>
      <c r="BR1026" s="71"/>
      <c r="BS1026" s="71"/>
      <c r="BT1026" s="71"/>
      <c r="BU1026" s="71"/>
    </row>
    <row r="1027" spans="2:73" x14ac:dyDescent="0.2">
      <c r="B1027" s="71"/>
      <c r="C1027" s="71"/>
      <c r="D1027" s="71"/>
      <c r="E1027" s="71"/>
      <c r="F1027" s="71"/>
      <c r="G1027" s="71"/>
      <c r="H1027" s="71"/>
      <c r="I1027" s="71"/>
      <c r="J1027" s="71"/>
      <c r="K1027" s="71"/>
      <c r="L1027" s="71"/>
      <c r="M1027" s="71"/>
      <c r="N1027" s="71"/>
      <c r="O1027" s="71"/>
      <c r="P1027" s="71"/>
      <c r="Q1027" s="71"/>
      <c r="R1027" s="71"/>
      <c r="S1027" s="71"/>
      <c r="T1027" s="71"/>
      <c r="U1027" s="71"/>
      <c r="V1027" s="71"/>
      <c r="W1027" s="71"/>
      <c r="X1027" s="71"/>
      <c r="Y1027" s="71"/>
      <c r="Z1027" s="71"/>
      <c r="AA1027" s="71"/>
      <c r="AB1027" s="71"/>
      <c r="AC1027" s="71"/>
      <c r="AD1027" s="71"/>
      <c r="AE1027" s="71"/>
      <c r="AF1027" s="71"/>
      <c r="AG1027" s="71"/>
      <c r="AH1027" s="71"/>
      <c r="AI1027" s="71"/>
      <c r="AJ1027" s="71"/>
      <c r="AK1027" s="71"/>
      <c r="AL1027" s="71"/>
      <c r="AM1027" s="71"/>
      <c r="AN1027" s="71"/>
      <c r="AO1027" s="71"/>
      <c r="AP1027" s="71"/>
      <c r="AQ1027" s="71"/>
      <c r="AR1027" s="71"/>
      <c r="AS1027" s="71"/>
      <c r="AT1027" s="71"/>
      <c r="AU1027" s="71"/>
      <c r="AV1027" s="71"/>
      <c r="AW1027" s="71"/>
      <c r="AX1027" s="71"/>
      <c r="AY1027" s="71"/>
      <c r="AZ1027" s="71"/>
      <c r="BA1027" s="71"/>
      <c r="BB1027" s="71"/>
      <c r="BC1027" s="71"/>
      <c r="BD1027" s="71"/>
      <c r="BE1027" s="71"/>
      <c r="BF1027" s="71"/>
      <c r="BG1027" s="71"/>
      <c r="BH1027" s="71"/>
      <c r="BI1027" s="71"/>
      <c r="BJ1027" s="71"/>
      <c r="BK1027" s="71"/>
      <c r="BL1027" s="71"/>
      <c r="BM1027" s="71"/>
      <c r="BN1027" s="71"/>
      <c r="BO1027" s="71"/>
      <c r="BP1027" s="71"/>
      <c r="BQ1027" s="71"/>
      <c r="BR1027" s="71"/>
      <c r="BS1027" s="71"/>
      <c r="BT1027" s="71"/>
      <c r="BU1027" s="71"/>
    </row>
    <row r="1028" spans="2:73" x14ac:dyDescent="0.2">
      <c r="B1028" s="71"/>
      <c r="C1028" s="71"/>
      <c r="D1028" s="71"/>
      <c r="E1028" s="71"/>
      <c r="F1028" s="71"/>
      <c r="G1028" s="71"/>
      <c r="H1028" s="71"/>
      <c r="I1028" s="71"/>
      <c r="J1028" s="71"/>
      <c r="K1028" s="71"/>
      <c r="L1028" s="71"/>
      <c r="M1028" s="71"/>
      <c r="N1028" s="71"/>
      <c r="O1028" s="71"/>
      <c r="P1028" s="71"/>
      <c r="Q1028" s="71"/>
      <c r="R1028" s="71"/>
      <c r="S1028" s="71"/>
      <c r="T1028" s="71"/>
      <c r="U1028" s="71"/>
      <c r="V1028" s="71"/>
      <c r="W1028" s="71"/>
      <c r="X1028" s="71"/>
      <c r="Y1028" s="71"/>
      <c r="Z1028" s="71"/>
      <c r="AA1028" s="71"/>
      <c r="AB1028" s="71"/>
      <c r="AC1028" s="71"/>
      <c r="AD1028" s="71"/>
      <c r="AE1028" s="71"/>
      <c r="AF1028" s="71"/>
      <c r="AG1028" s="71"/>
      <c r="AH1028" s="71"/>
      <c r="AI1028" s="71"/>
      <c r="AJ1028" s="71"/>
      <c r="AK1028" s="71"/>
      <c r="AL1028" s="71"/>
      <c r="AM1028" s="71"/>
      <c r="AN1028" s="71"/>
      <c r="AO1028" s="71"/>
      <c r="AP1028" s="71"/>
      <c r="AQ1028" s="71"/>
      <c r="AR1028" s="71"/>
      <c r="AS1028" s="71"/>
      <c r="AT1028" s="71"/>
      <c r="AU1028" s="71"/>
      <c r="AV1028" s="71"/>
      <c r="AW1028" s="71"/>
      <c r="AX1028" s="71"/>
      <c r="AY1028" s="71"/>
      <c r="AZ1028" s="71"/>
      <c r="BA1028" s="71"/>
      <c r="BB1028" s="71"/>
      <c r="BC1028" s="71"/>
      <c r="BD1028" s="71"/>
      <c r="BE1028" s="71"/>
      <c r="BF1028" s="71"/>
      <c r="BG1028" s="71"/>
      <c r="BH1028" s="71"/>
      <c r="BI1028" s="71"/>
      <c r="BJ1028" s="71"/>
      <c r="BK1028" s="71"/>
      <c r="BL1028" s="71"/>
      <c r="BM1028" s="71"/>
      <c r="BN1028" s="71"/>
      <c r="BO1028" s="71"/>
      <c r="BP1028" s="71"/>
      <c r="BQ1028" s="71"/>
      <c r="BR1028" s="71"/>
      <c r="BS1028" s="71"/>
      <c r="BT1028" s="71"/>
      <c r="BU1028" s="71"/>
    </row>
    <row r="1029" spans="2:73" x14ac:dyDescent="0.2">
      <c r="B1029" s="71"/>
      <c r="C1029" s="71"/>
      <c r="D1029" s="71"/>
      <c r="E1029" s="71"/>
      <c r="F1029" s="71"/>
      <c r="G1029" s="71"/>
      <c r="H1029" s="71"/>
      <c r="I1029" s="71"/>
      <c r="J1029" s="71"/>
      <c r="K1029" s="71"/>
      <c r="L1029" s="71"/>
      <c r="M1029" s="71"/>
      <c r="N1029" s="71"/>
      <c r="O1029" s="71"/>
      <c r="P1029" s="71"/>
      <c r="Q1029" s="71"/>
      <c r="R1029" s="71"/>
      <c r="S1029" s="71"/>
      <c r="T1029" s="71"/>
      <c r="U1029" s="71"/>
      <c r="V1029" s="71"/>
      <c r="W1029" s="71"/>
      <c r="X1029" s="71"/>
      <c r="Y1029" s="71"/>
      <c r="Z1029" s="71"/>
      <c r="AA1029" s="71"/>
      <c r="AB1029" s="71"/>
      <c r="AC1029" s="71"/>
      <c r="AD1029" s="71"/>
      <c r="AE1029" s="71"/>
      <c r="AF1029" s="71"/>
      <c r="AG1029" s="71"/>
      <c r="AH1029" s="71"/>
      <c r="AI1029" s="71"/>
      <c r="AJ1029" s="71"/>
      <c r="AK1029" s="71"/>
      <c r="AL1029" s="71"/>
      <c r="AM1029" s="71"/>
      <c r="AN1029" s="71"/>
      <c r="AO1029" s="71"/>
      <c r="AP1029" s="71"/>
      <c r="AQ1029" s="71"/>
      <c r="AR1029" s="71"/>
      <c r="AS1029" s="71"/>
      <c r="AT1029" s="71"/>
      <c r="AU1029" s="71"/>
      <c r="AV1029" s="71"/>
      <c r="AW1029" s="71"/>
      <c r="AX1029" s="71"/>
      <c r="AY1029" s="71"/>
      <c r="AZ1029" s="71"/>
      <c r="BA1029" s="71"/>
      <c r="BB1029" s="71"/>
      <c r="BC1029" s="71"/>
      <c r="BD1029" s="71"/>
      <c r="BE1029" s="71"/>
      <c r="BF1029" s="71"/>
      <c r="BG1029" s="71"/>
      <c r="BH1029" s="71"/>
      <c r="BI1029" s="71"/>
      <c r="BJ1029" s="71"/>
      <c r="BK1029" s="71"/>
      <c r="BL1029" s="71"/>
      <c r="BM1029" s="71"/>
      <c r="BN1029" s="71"/>
      <c r="BO1029" s="71"/>
      <c r="BP1029" s="71"/>
      <c r="BQ1029" s="71"/>
      <c r="BR1029" s="71"/>
      <c r="BS1029" s="71"/>
      <c r="BT1029" s="71"/>
      <c r="BU1029" s="71"/>
    </row>
    <row r="1030" spans="2:73" x14ac:dyDescent="0.2">
      <c r="B1030" s="71"/>
      <c r="C1030" s="71"/>
      <c r="D1030" s="71"/>
      <c r="E1030" s="71"/>
      <c r="F1030" s="71"/>
      <c r="G1030" s="71"/>
      <c r="H1030" s="71"/>
      <c r="I1030" s="71"/>
      <c r="J1030" s="71"/>
      <c r="K1030" s="71"/>
      <c r="L1030" s="71"/>
      <c r="M1030" s="71"/>
      <c r="N1030" s="71"/>
      <c r="O1030" s="71"/>
      <c r="P1030" s="71"/>
      <c r="Q1030" s="71"/>
      <c r="R1030" s="71"/>
      <c r="S1030" s="71"/>
      <c r="T1030" s="71"/>
      <c r="U1030" s="71"/>
      <c r="V1030" s="71"/>
      <c r="W1030" s="71"/>
      <c r="X1030" s="71"/>
      <c r="Y1030" s="71"/>
      <c r="Z1030" s="71"/>
      <c r="AA1030" s="71"/>
      <c r="AB1030" s="71"/>
      <c r="AC1030" s="71"/>
      <c r="AD1030" s="71"/>
      <c r="AE1030" s="71"/>
      <c r="AF1030" s="71"/>
      <c r="AG1030" s="71"/>
      <c r="AH1030" s="71"/>
      <c r="AI1030" s="71"/>
      <c r="AJ1030" s="71"/>
      <c r="AK1030" s="71"/>
      <c r="AL1030" s="71"/>
      <c r="AM1030" s="71"/>
      <c r="AN1030" s="71"/>
      <c r="AO1030" s="71"/>
      <c r="AP1030" s="71"/>
      <c r="AQ1030" s="71"/>
      <c r="AR1030" s="71"/>
      <c r="AS1030" s="71"/>
      <c r="AT1030" s="71"/>
      <c r="AU1030" s="71"/>
      <c r="AV1030" s="71"/>
      <c r="AW1030" s="71"/>
      <c r="AX1030" s="71"/>
      <c r="AY1030" s="71"/>
      <c r="AZ1030" s="71"/>
      <c r="BA1030" s="71"/>
      <c r="BB1030" s="71"/>
      <c r="BC1030" s="71"/>
      <c r="BD1030" s="71"/>
      <c r="BE1030" s="71"/>
      <c r="BF1030" s="71"/>
      <c r="BG1030" s="71"/>
      <c r="BH1030" s="71"/>
      <c r="BI1030" s="71"/>
      <c r="BJ1030" s="71"/>
      <c r="BK1030" s="71"/>
      <c r="BL1030" s="71"/>
      <c r="BM1030" s="71"/>
      <c r="BN1030" s="71"/>
      <c r="BO1030" s="71"/>
      <c r="BP1030" s="71"/>
      <c r="BQ1030" s="71"/>
      <c r="BR1030" s="71"/>
      <c r="BS1030" s="71"/>
      <c r="BT1030" s="71"/>
      <c r="BU1030" s="71"/>
    </row>
    <row r="1031" spans="2:73" x14ac:dyDescent="0.2">
      <c r="B1031" s="71"/>
      <c r="C1031" s="71"/>
      <c r="D1031" s="71"/>
      <c r="E1031" s="71"/>
      <c r="F1031" s="71"/>
      <c r="G1031" s="71"/>
      <c r="H1031" s="71"/>
      <c r="I1031" s="71"/>
      <c r="J1031" s="71"/>
      <c r="K1031" s="71"/>
      <c r="L1031" s="71"/>
      <c r="M1031" s="71"/>
      <c r="N1031" s="71"/>
      <c r="O1031" s="71"/>
      <c r="P1031" s="71"/>
      <c r="Q1031" s="71"/>
      <c r="R1031" s="71"/>
      <c r="S1031" s="71"/>
      <c r="T1031" s="71"/>
      <c r="U1031" s="71"/>
      <c r="V1031" s="71"/>
      <c r="W1031" s="71"/>
      <c r="X1031" s="71"/>
      <c r="Y1031" s="71"/>
      <c r="Z1031" s="71"/>
      <c r="AA1031" s="71"/>
      <c r="AB1031" s="71"/>
      <c r="AC1031" s="71"/>
      <c r="AD1031" s="71"/>
      <c r="AE1031" s="71"/>
      <c r="AF1031" s="71"/>
      <c r="AG1031" s="71"/>
      <c r="AH1031" s="71"/>
      <c r="AI1031" s="71"/>
      <c r="AJ1031" s="71"/>
      <c r="AK1031" s="71"/>
      <c r="AL1031" s="71"/>
      <c r="AM1031" s="71"/>
      <c r="AN1031" s="71"/>
      <c r="AO1031" s="71"/>
      <c r="AP1031" s="71"/>
      <c r="AQ1031" s="71"/>
      <c r="AR1031" s="71"/>
      <c r="AS1031" s="71"/>
      <c r="AT1031" s="71"/>
      <c r="AU1031" s="71"/>
      <c r="AV1031" s="71"/>
      <c r="AW1031" s="71"/>
      <c r="AX1031" s="71"/>
      <c r="AY1031" s="71"/>
      <c r="AZ1031" s="71"/>
      <c r="BA1031" s="71"/>
      <c r="BB1031" s="71"/>
      <c r="BC1031" s="71"/>
      <c r="BD1031" s="71"/>
      <c r="BE1031" s="71"/>
      <c r="BF1031" s="71"/>
      <c r="BG1031" s="71"/>
      <c r="BH1031" s="71"/>
      <c r="BI1031" s="71"/>
      <c r="BJ1031" s="71"/>
      <c r="BK1031" s="71"/>
      <c r="BL1031" s="71"/>
      <c r="BM1031" s="71"/>
      <c r="BN1031" s="71"/>
      <c r="BO1031" s="71"/>
      <c r="BP1031" s="71"/>
      <c r="BQ1031" s="71"/>
      <c r="BR1031" s="71"/>
      <c r="BS1031" s="71"/>
      <c r="BT1031" s="71"/>
      <c r="BU1031" s="71"/>
    </row>
    <row r="1032" spans="2:73" x14ac:dyDescent="0.2">
      <c r="B1032" s="71"/>
      <c r="C1032" s="71"/>
      <c r="D1032" s="71"/>
      <c r="E1032" s="71"/>
      <c r="F1032" s="71"/>
      <c r="G1032" s="71"/>
      <c r="H1032" s="71"/>
      <c r="I1032" s="71"/>
      <c r="J1032" s="71"/>
      <c r="K1032" s="71"/>
      <c r="L1032" s="71"/>
      <c r="M1032" s="71"/>
      <c r="N1032" s="71"/>
      <c r="O1032" s="71"/>
      <c r="P1032" s="71"/>
      <c r="Q1032" s="71"/>
      <c r="R1032" s="71"/>
      <c r="S1032" s="71"/>
      <c r="T1032" s="71"/>
      <c r="U1032" s="71"/>
      <c r="V1032" s="71"/>
      <c r="W1032" s="71"/>
      <c r="X1032" s="71"/>
      <c r="Y1032" s="71"/>
      <c r="Z1032" s="71"/>
      <c r="AA1032" s="71"/>
      <c r="AB1032" s="71"/>
      <c r="AC1032" s="71"/>
      <c r="AD1032" s="71"/>
      <c r="AE1032" s="71"/>
      <c r="AF1032" s="71"/>
      <c r="AG1032" s="71"/>
      <c r="AH1032" s="71"/>
      <c r="AI1032" s="71"/>
      <c r="AJ1032" s="71"/>
      <c r="AK1032" s="71"/>
      <c r="AL1032" s="71"/>
      <c r="AM1032" s="71"/>
      <c r="AN1032" s="71"/>
      <c r="AO1032" s="71"/>
      <c r="AP1032" s="71"/>
      <c r="AQ1032" s="71"/>
      <c r="AR1032" s="71"/>
      <c r="AS1032" s="71"/>
      <c r="AT1032" s="71"/>
      <c r="AU1032" s="71"/>
      <c r="AV1032" s="71"/>
      <c r="AW1032" s="71"/>
      <c r="AX1032" s="71"/>
      <c r="AY1032" s="71"/>
      <c r="AZ1032" s="71"/>
      <c r="BA1032" s="71"/>
      <c r="BB1032" s="71"/>
      <c r="BC1032" s="71"/>
      <c r="BD1032" s="71"/>
      <c r="BE1032" s="71"/>
      <c r="BF1032" s="71"/>
      <c r="BG1032" s="71"/>
      <c r="BH1032" s="71"/>
      <c r="BI1032" s="71"/>
      <c r="BJ1032" s="71"/>
      <c r="BK1032" s="71"/>
      <c r="BL1032" s="71"/>
      <c r="BM1032" s="71"/>
      <c r="BN1032" s="71"/>
      <c r="BO1032" s="71"/>
      <c r="BP1032" s="71"/>
      <c r="BQ1032" s="71"/>
      <c r="BR1032" s="71"/>
      <c r="BS1032" s="71"/>
      <c r="BT1032" s="71"/>
      <c r="BU1032" s="71"/>
    </row>
    <row r="1033" spans="2:73" x14ac:dyDescent="0.2">
      <c r="B1033" s="71"/>
      <c r="C1033" s="71"/>
      <c r="D1033" s="71"/>
      <c r="E1033" s="71"/>
      <c r="F1033" s="71"/>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71"/>
      <c r="AF1033" s="71"/>
      <c r="AG1033" s="71"/>
      <c r="AH1033" s="71"/>
      <c r="AI1033" s="71"/>
      <c r="AJ1033" s="71"/>
      <c r="AK1033" s="71"/>
      <c r="AL1033" s="71"/>
      <c r="AM1033" s="71"/>
      <c r="AN1033" s="71"/>
      <c r="AO1033" s="71"/>
      <c r="AP1033" s="71"/>
      <c r="AQ1033" s="71"/>
      <c r="AR1033" s="71"/>
      <c r="AS1033" s="71"/>
      <c r="AT1033" s="71"/>
      <c r="AU1033" s="71"/>
      <c r="AV1033" s="71"/>
      <c r="AW1033" s="71"/>
      <c r="AX1033" s="71"/>
      <c r="AY1033" s="71"/>
      <c r="AZ1033" s="71"/>
      <c r="BA1033" s="71"/>
      <c r="BB1033" s="71"/>
      <c r="BC1033" s="71"/>
      <c r="BD1033" s="71"/>
      <c r="BE1033" s="71"/>
      <c r="BF1033" s="71"/>
      <c r="BG1033" s="71"/>
      <c r="BH1033" s="71"/>
      <c r="BI1033" s="71"/>
      <c r="BJ1033" s="71"/>
      <c r="BK1033" s="71"/>
      <c r="BL1033" s="71"/>
      <c r="BM1033" s="71"/>
      <c r="BN1033" s="71"/>
      <c r="BO1033" s="71"/>
      <c r="BP1033" s="71"/>
      <c r="BQ1033" s="71"/>
      <c r="BR1033" s="71"/>
      <c r="BS1033" s="71"/>
      <c r="BT1033" s="71"/>
      <c r="BU1033" s="71"/>
    </row>
    <row r="1034" spans="2:73" x14ac:dyDescent="0.2">
      <c r="B1034" s="71"/>
      <c r="C1034" s="71"/>
      <c r="D1034" s="71"/>
      <c r="E1034" s="71"/>
      <c r="F1034" s="71"/>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1"/>
      <c r="AF1034" s="71"/>
      <c r="AG1034" s="71"/>
      <c r="AH1034" s="71"/>
      <c r="AI1034" s="71"/>
      <c r="AJ1034" s="71"/>
      <c r="AK1034" s="71"/>
      <c r="AL1034" s="71"/>
      <c r="AM1034" s="71"/>
      <c r="AN1034" s="71"/>
      <c r="AO1034" s="71"/>
      <c r="AP1034" s="71"/>
      <c r="AQ1034" s="71"/>
      <c r="AR1034" s="71"/>
      <c r="AS1034" s="71"/>
      <c r="AT1034" s="71"/>
      <c r="AU1034" s="71"/>
      <c r="AV1034" s="71"/>
      <c r="AW1034" s="71"/>
      <c r="AX1034" s="71"/>
      <c r="AY1034" s="71"/>
      <c r="AZ1034" s="71"/>
      <c r="BA1034" s="71"/>
      <c r="BB1034" s="71"/>
      <c r="BC1034" s="71"/>
      <c r="BD1034" s="71"/>
      <c r="BE1034" s="71"/>
      <c r="BF1034" s="71"/>
      <c r="BG1034" s="71"/>
      <c r="BH1034" s="71"/>
      <c r="BI1034" s="71"/>
      <c r="BJ1034" s="71"/>
      <c r="BK1034" s="71"/>
      <c r="BL1034" s="71"/>
      <c r="BM1034" s="71"/>
      <c r="BN1034" s="71"/>
      <c r="BO1034" s="71"/>
      <c r="BP1034" s="71"/>
      <c r="BQ1034" s="71"/>
      <c r="BR1034" s="71"/>
      <c r="BS1034" s="71"/>
      <c r="BT1034" s="71"/>
      <c r="BU1034" s="71"/>
    </row>
    <row r="1035" spans="2:73" x14ac:dyDescent="0.2">
      <c r="B1035" s="71"/>
      <c r="C1035" s="71"/>
      <c r="D1035" s="71"/>
      <c r="E1035" s="71"/>
      <c r="F1035" s="71"/>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1"/>
      <c r="AF1035" s="71"/>
      <c r="AG1035" s="71"/>
      <c r="AH1035" s="71"/>
      <c r="AI1035" s="71"/>
      <c r="AJ1035" s="71"/>
      <c r="AK1035" s="71"/>
      <c r="AL1035" s="71"/>
      <c r="AM1035" s="71"/>
      <c r="AN1035" s="71"/>
      <c r="AO1035" s="71"/>
      <c r="AP1035" s="71"/>
      <c r="AQ1035" s="71"/>
      <c r="AR1035" s="71"/>
      <c r="AS1035" s="71"/>
      <c r="AT1035" s="71"/>
      <c r="AU1035" s="71"/>
      <c r="AV1035" s="71"/>
      <c r="AW1035" s="71"/>
      <c r="AX1035" s="71"/>
      <c r="AY1035" s="71"/>
      <c r="AZ1035" s="71"/>
      <c r="BA1035" s="71"/>
      <c r="BB1035" s="71"/>
      <c r="BC1035" s="71"/>
      <c r="BD1035" s="71"/>
      <c r="BE1035" s="71"/>
      <c r="BF1035" s="71"/>
      <c r="BG1035" s="71"/>
      <c r="BH1035" s="71"/>
      <c r="BI1035" s="71"/>
      <c r="BJ1035" s="71"/>
      <c r="BK1035" s="71"/>
      <c r="BL1035" s="71"/>
      <c r="BM1035" s="71"/>
      <c r="BN1035" s="71"/>
      <c r="BO1035" s="71"/>
      <c r="BP1035" s="71"/>
      <c r="BQ1035" s="71"/>
      <c r="BR1035" s="71"/>
      <c r="BS1035" s="71"/>
      <c r="BT1035" s="71"/>
      <c r="BU1035" s="71"/>
    </row>
    <row r="1036" spans="2:73" x14ac:dyDescent="0.2">
      <c r="B1036" s="71"/>
      <c r="C1036" s="71"/>
      <c r="D1036" s="71"/>
      <c r="E1036" s="71"/>
      <c r="F1036" s="71"/>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1"/>
      <c r="AF1036" s="71"/>
      <c r="AG1036" s="71"/>
      <c r="AH1036" s="71"/>
      <c r="AI1036" s="71"/>
      <c r="AJ1036" s="71"/>
      <c r="AK1036" s="71"/>
      <c r="AL1036" s="71"/>
      <c r="AM1036" s="71"/>
      <c r="AN1036" s="71"/>
      <c r="AO1036" s="71"/>
      <c r="AP1036" s="71"/>
      <c r="AQ1036" s="71"/>
      <c r="AR1036" s="71"/>
      <c r="AS1036" s="71"/>
      <c r="AT1036" s="71"/>
      <c r="AU1036" s="71"/>
      <c r="AV1036" s="71"/>
      <c r="AW1036" s="71"/>
      <c r="AX1036" s="71"/>
      <c r="AY1036" s="71"/>
      <c r="AZ1036" s="71"/>
      <c r="BA1036" s="71"/>
      <c r="BB1036" s="71"/>
      <c r="BC1036" s="71"/>
      <c r="BD1036" s="71"/>
      <c r="BE1036" s="71"/>
      <c r="BF1036" s="71"/>
      <c r="BG1036" s="71"/>
      <c r="BH1036" s="71"/>
      <c r="BI1036" s="71"/>
      <c r="BJ1036" s="71"/>
      <c r="BK1036" s="71"/>
      <c r="BL1036" s="71"/>
      <c r="BM1036" s="71"/>
      <c r="BN1036" s="71"/>
      <c r="BO1036" s="71"/>
      <c r="BP1036" s="71"/>
      <c r="BQ1036" s="71"/>
      <c r="BR1036" s="71"/>
      <c r="BS1036" s="71"/>
      <c r="BT1036" s="71"/>
      <c r="BU1036" s="71"/>
    </row>
    <row r="1037" spans="2:73" x14ac:dyDescent="0.2">
      <c r="B1037" s="71"/>
      <c r="C1037" s="71"/>
      <c r="D1037" s="71"/>
      <c r="E1037" s="71"/>
      <c r="F1037" s="71"/>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1"/>
      <c r="AF1037" s="71"/>
      <c r="AG1037" s="71"/>
      <c r="AH1037" s="71"/>
      <c r="AI1037" s="71"/>
      <c r="AJ1037" s="71"/>
      <c r="AK1037" s="71"/>
      <c r="AL1037" s="71"/>
      <c r="AM1037" s="71"/>
      <c r="AN1037" s="71"/>
      <c r="AO1037" s="71"/>
      <c r="AP1037" s="71"/>
      <c r="AQ1037" s="71"/>
      <c r="AR1037" s="71"/>
      <c r="AS1037" s="71"/>
      <c r="AT1037" s="71"/>
      <c r="AU1037" s="71"/>
      <c r="AV1037" s="71"/>
      <c r="AW1037" s="71"/>
      <c r="AX1037" s="71"/>
      <c r="AY1037" s="71"/>
      <c r="AZ1037" s="71"/>
      <c r="BA1037" s="71"/>
      <c r="BB1037" s="71"/>
      <c r="BC1037" s="71"/>
      <c r="BD1037" s="71"/>
      <c r="BE1037" s="71"/>
      <c r="BF1037" s="71"/>
      <c r="BG1037" s="71"/>
      <c r="BH1037" s="71"/>
      <c r="BI1037" s="71"/>
      <c r="BJ1037" s="71"/>
      <c r="BK1037" s="71"/>
      <c r="BL1037" s="71"/>
      <c r="BM1037" s="71"/>
      <c r="BN1037" s="71"/>
      <c r="BO1037" s="71"/>
      <c r="BP1037" s="71"/>
      <c r="BQ1037" s="71"/>
      <c r="BR1037" s="71"/>
      <c r="BS1037" s="71"/>
      <c r="BT1037" s="71"/>
      <c r="BU1037" s="71"/>
    </row>
    <row r="1038" spans="2:73" x14ac:dyDescent="0.2">
      <c r="B1038" s="71"/>
      <c r="C1038" s="71"/>
      <c r="D1038" s="71"/>
      <c r="E1038" s="71"/>
      <c r="F1038" s="71"/>
      <c r="G1038" s="71"/>
      <c r="H1038" s="71"/>
      <c r="I1038" s="71"/>
      <c r="J1038" s="71"/>
      <c r="K1038" s="71"/>
      <c r="L1038" s="71"/>
      <c r="M1038" s="71"/>
      <c r="N1038" s="71"/>
      <c r="O1038" s="71"/>
      <c r="P1038" s="71"/>
      <c r="Q1038" s="71"/>
      <c r="R1038" s="71"/>
      <c r="S1038" s="71"/>
      <c r="T1038" s="71"/>
      <c r="U1038" s="71"/>
      <c r="V1038" s="71"/>
      <c r="W1038" s="71"/>
      <c r="X1038" s="71"/>
      <c r="Y1038" s="71"/>
      <c r="Z1038" s="71"/>
      <c r="AA1038" s="71"/>
      <c r="AB1038" s="71"/>
      <c r="AC1038" s="71"/>
      <c r="AD1038" s="71"/>
      <c r="AE1038" s="71"/>
      <c r="AF1038" s="71"/>
      <c r="AG1038" s="71"/>
      <c r="AH1038" s="71"/>
      <c r="AI1038" s="71"/>
      <c r="AJ1038" s="71"/>
      <c r="AK1038" s="71"/>
      <c r="AL1038" s="71"/>
      <c r="AM1038" s="71"/>
      <c r="AN1038" s="71"/>
      <c r="AO1038" s="71"/>
      <c r="AP1038" s="71"/>
      <c r="AQ1038" s="71"/>
      <c r="AR1038" s="71"/>
      <c r="AS1038" s="71"/>
      <c r="AT1038" s="71"/>
      <c r="AU1038" s="71"/>
      <c r="AV1038" s="71"/>
      <c r="AW1038" s="71"/>
      <c r="AX1038" s="71"/>
      <c r="AY1038" s="71"/>
      <c r="AZ1038" s="71"/>
      <c r="BA1038" s="71"/>
      <c r="BB1038" s="71"/>
      <c r="BC1038" s="71"/>
      <c r="BD1038" s="71"/>
      <c r="BE1038" s="71"/>
      <c r="BF1038" s="71"/>
      <c r="BG1038" s="71"/>
      <c r="BH1038" s="71"/>
      <c r="BI1038" s="71"/>
      <c r="BJ1038" s="71"/>
      <c r="BK1038" s="71"/>
      <c r="BL1038" s="71"/>
      <c r="BM1038" s="71"/>
      <c r="BN1038" s="71"/>
      <c r="BO1038" s="71"/>
      <c r="BP1038" s="71"/>
      <c r="BQ1038" s="71"/>
      <c r="BR1038" s="71"/>
      <c r="BS1038" s="71"/>
      <c r="BT1038" s="71"/>
      <c r="BU1038" s="71"/>
    </row>
    <row r="1039" spans="2:73" x14ac:dyDescent="0.2">
      <c r="B1039" s="71"/>
      <c r="C1039" s="71"/>
      <c r="D1039" s="71"/>
      <c r="E1039" s="71"/>
      <c r="F1039" s="71"/>
      <c r="G1039" s="71"/>
      <c r="H1039" s="71"/>
      <c r="I1039" s="71"/>
      <c r="J1039" s="71"/>
      <c r="K1039" s="71"/>
      <c r="L1039" s="71"/>
      <c r="M1039" s="71"/>
      <c r="N1039" s="71"/>
      <c r="O1039" s="71"/>
      <c r="P1039" s="71"/>
      <c r="Q1039" s="71"/>
      <c r="R1039" s="71"/>
      <c r="S1039" s="71"/>
      <c r="T1039" s="71"/>
      <c r="U1039" s="71"/>
      <c r="V1039" s="71"/>
      <c r="W1039" s="71"/>
      <c r="X1039" s="71"/>
      <c r="Y1039" s="71"/>
      <c r="Z1039" s="71"/>
      <c r="AA1039" s="71"/>
      <c r="AB1039" s="71"/>
      <c r="AC1039" s="71"/>
      <c r="AD1039" s="71"/>
      <c r="AE1039" s="71"/>
      <c r="AF1039" s="71"/>
      <c r="AG1039" s="71"/>
      <c r="AH1039" s="71"/>
      <c r="AI1039" s="71"/>
      <c r="AJ1039" s="71"/>
      <c r="AK1039" s="71"/>
      <c r="AL1039" s="71"/>
      <c r="AM1039" s="71"/>
      <c r="AN1039" s="71"/>
      <c r="AO1039" s="71"/>
      <c r="AP1039" s="71"/>
      <c r="AQ1039" s="71"/>
      <c r="AR1039" s="71"/>
      <c r="AS1039" s="71"/>
      <c r="AT1039" s="71"/>
      <c r="AU1039" s="71"/>
      <c r="AV1039" s="71"/>
      <c r="AW1039" s="71"/>
      <c r="AX1039" s="71"/>
      <c r="AY1039" s="71"/>
      <c r="AZ1039" s="71"/>
      <c r="BA1039" s="71"/>
      <c r="BB1039" s="71"/>
      <c r="BC1039" s="71"/>
      <c r="BD1039" s="71"/>
      <c r="BE1039" s="71"/>
      <c r="BF1039" s="71"/>
      <c r="BG1039" s="71"/>
      <c r="BH1039" s="71"/>
      <c r="BI1039" s="71"/>
      <c r="BJ1039" s="71"/>
      <c r="BK1039" s="71"/>
      <c r="BL1039" s="71"/>
      <c r="BM1039" s="71"/>
      <c r="BN1039" s="71"/>
      <c r="BO1039" s="71"/>
      <c r="BP1039" s="71"/>
      <c r="BQ1039" s="71"/>
      <c r="BR1039" s="71"/>
      <c r="BS1039" s="71"/>
      <c r="BT1039" s="71"/>
      <c r="BU1039" s="71"/>
    </row>
    <row r="1040" spans="2:73" x14ac:dyDescent="0.2">
      <c r="B1040" s="71"/>
      <c r="C1040" s="71"/>
      <c r="D1040" s="71"/>
      <c r="E1040" s="71"/>
      <c r="F1040" s="71"/>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1"/>
      <c r="AF1040" s="71"/>
      <c r="AG1040" s="71"/>
      <c r="AH1040" s="71"/>
      <c r="AI1040" s="71"/>
      <c r="AJ1040" s="71"/>
      <c r="AK1040" s="71"/>
      <c r="AL1040" s="71"/>
      <c r="AM1040" s="71"/>
      <c r="AN1040" s="71"/>
      <c r="AO1040" s="71"/>
      <c r="AP1040" s="71"/>
      <c r="AQ1040" s="71"/>
      <c r="AR1040" s="71"/>
      <c r="AS1040" s="71"/>
      <c r="AT1040" s="71"/>
      <c r="AU1040" s="71"/>
      <c r="AV1040" s="71"/>
      <c r="AW1040" s="71"/>
      <c r="AX1040" s="71"/>
      <c r="AY1040" s="71"/>
      <c r="AZ1040" s="71"/>
      <c r="BA1040" s="71"/>
      <c r="BB1040" s="71"/>
      <c r="BC1040" s="71"/>
      <c r="BD1040" s="71"/>
      <c r="BE1040" s="71"/>
      <c r="BF1040" s="71"/>
      <c r="BG1040" s="71"/>
      <c r="BH1040" s="71"/>
      <c r="BI1040" s="71"/>
      <c r="BJ1040" s="71"/>
      <c r="BK1040" s="71"/>
      <c r="BL1040" s="71"/>
      <c r="BM1040" s="71"/>
      <c r="BN1040" s="71"/>
      <c r="BO1040" s="71"/>
      <c r="BP1040" s="71"/>
      <c r="BQ1040" s="71"/>
      <c r="BR1040" s="71"/>
      <c r="BS1040" s="71"/>
      <c r="BT1040" s="71"/>
      <c r="BU1040" s="71"/>
    </row>
    <row r="1041" spans="2:73" x14ac:dyDescent="0.2">
      <c r="B1041" s="71"/>
      <c r="C1041" s="71"/>
      <c r="D1041" s="71"/>
      <c r="E1041" s="71"/>
      <c r="F1041" s="71"/>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1"/>
      <c r="AF1041" s="71"/>
      <c r="AG1041" s="71"/>
      <c r="AH1041" s="71"/>
      <c r="AI1041" s="71"/>
      <c r="AJ1041" s="71"/>
      <c r="AK1041" s="71"/>
      <c r="AL1041" s="71"/>
      <c r="AM1041" s="71"/>
      <c r="AN1041" s="71"/>
      <c r="AO1041" s="71"/>
      <c r="AP1041" s="71"/>
      <c r="AQ1041" s="71"/>
      <c r="AR1041" s="71"/>
      <c r="AS1041" s="71"/>
      <c r="AT1041" s="71"/>
      <c r="AU1041" s="71"/>
      <c r="AV1041" s="71"/>
      <c r="AW1041" s="71"/>
      <c r="AX1041" s="71"/>
      <c r="AY1041" s="71"/>
      <c r="AZ1041" s="71"/>
      <c r="BA1041" s="71"/>
      <c r="BB1041" s="71"/>
      <c r="BC1041" s="71"/>
      <c r="BD1041" s="71"/>
      <c r="BE1041" s="71"/>
      <c r="BF1041" s="71"/>
      <c r="BG1041" s="71"/>
      <c r="BH1041" s="71"/>
      <c r="BI1041" s="71"/>
      <c r="BJ1041" s="71"/>
      <c r="BK1041" s="71"/>
      <c r="BL1041" s="71"/>
      <c r="BM1041" s="71"/>
      <c r="BN1041" s="71"/>
      <c r="BO1041" s="71"/>
      <c r="BP1041" s="71"/>
      <c r="BQ1041" s="71"/>
      <c r="BR1041" s="71"/>
      <c r="BS1041" s="71"/>
      <c r="BT1041" s="71"/>
      <c r="BU1041" s="71"/>
    </row>
    <row r="1042" spans="2:73" x14ac:dyDescent="0.2">
      <c r="B1042" s="71"/>
      <c r="C1042" s="71"/>
      <c r="D1042" s="71"/>
      <c r="E1042" s="71"/>
      <c r="F1042" s="71"/>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1"/>
      <c r="AF1042" s="71"/>
      <c r="AG1042" s="71"/>
      <c r="AH1042" s="71"/>
      <c r="AI1042" s="71"/>
      <c r="AJ1042" s="71"/>
      <c r="AK1042" s="71"/>
      <c r="AL1042" s="71"/>
      <c r="AM1042" s="71"/>
      <c r="AN1042" s="71"/>
      <c r="AO1042" s="71"/>
      <c r="AP1042" s="71"/>
      <c r="AQ1042" s="71"/>
      <c r="AR1042" s="71"/>
      <c r="AS1042" s="71"/>
      <c r="AT1042" s="71"/>
      <c r="AU1042" s="71"/>
      <c r="AV1042" s="71"/>
      <c r="AW1042" s="71"/>
      <c r="AX1042" s="71"/>
      <c r="AY1042" s="71"/>
      <c r="AZ1042" s="71"/>
      <c r="BA1042" s="71"/>
      <c r="BB1042" s="71"/>
      <c r="BC1042" s="71"/>
      <c r="BD1042" s="71"/>
      <c r="BE1042" s="71"/>
      <c r="BF1042" s="71"/>
      <c r="BG1042" s="71"/>
      <c r="BH1042" s="71"/>
      <c r="BI1042" s="71"/>
      <c r="BJ1042" s="71"/>
      <c r="BK1042" s="71"/>
      <c r="BL1042" s="71"/>
      <c r="BM1042" s="71"/>
      <c r="BN1042" s="71"/>
      <c r="BO1042" s="71"/>
      <c r="BP1042" s="71"/>
      <c r="BQ1042" s="71"/>
      <c r="BR1042" s="71"/>
      <c r="BS1042" s="71"/>
      <c r="BT1042" s="71"/>
      <c r="BU1042" s="71"/>
    </row>
    <row r="1043" spans="2:73" x14ac:dyDescent="0.2">
      <c r="B1043" s="71"/>
      <c r="C1043" s="71"/>
      <c r="D1043" s="71"/>
      <c r="E1043" s="71"/>
      <c r="F1043" s="71"/>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1"/>
      <c r="AF1043" s="71"/>
      <c r="AG1043" s="71"/>
      <c r="AH1043" s="71"/>
      <c r="AI1043" s="71"/>
      <c r="AJ1043" s="71"/>
      <c r="AK1043" s="71"/>
      <c r="AL1043" s="71"/>
      <c r="AM1043" s="71"/>
      <c r="AN1043" s="71"/>
      <c r="AO1043" s="71"/>
      <c r="AP1043" s="71"/>
      <c r="AQ1043" s="71"/>
      <c r="AR1043" s="71"/>
      <c r="AS1043" s="71"/>
      <c r="AT1043" s="71"/>
      <c r="AU1043" s="71"/>
      <c r="AV1043" s="71"/>
      <c r="AW1043" s="71"/>
      <c r="AX1043" s="71"/>
      <c r="AY1043" s="71"/>
      <c r="AZ1043" s="71"/>
      <c r="BA1043" s="71"/>
      <c r="BB1043" s="71"/>
      <c r="BC1043" s="71"/>
      <c r="BD1043" s="71"/>
      <c r="BE1043" s="71"/>
      <c r="BF1043" s="71"/>
      <c r="BG1043" s="71"/>
      <c r="BH1043" s="71"/>
      <c r="BI1043" s="71"/>
      <c r="BJ1043" s="71"/>
      <c r="BK1043" s="71"/>
      <c r="BL1043" s="71"/>
      <c r="BM1043" s="71"/>
      <c r="BN1043" s="71"/>
      <c r="BO1043" s="71"/>
      <c r="BP1043" s="71"/>
      <c r="BQ1043" s="71"/>
      <c r="BR1043" s="71"/>
      <c r="BS1043" s="71"/>
      <c r="BT1043" s="71"/>
      <c r="BU1043" s="71"/>
    </row>
    <row r="1044" spans="2:73" x14ac:dyDescent="0.2">
      <c r="B1044" s="71"/>
      <c r="C1044" s="71"/>
      <c r="D1044" s="71"/>
      <c r="E1044" s="71"/>
      <c r="F1044" s="71"/>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1"/>
      <c r="AF1044" s="71"/>
      <c r="AG1044" s="71"/>
      <c r="AH1044" s="71"/>
      <c r="AI1044" s="71"/>
      <c r="AJ1044" s="71"/>
      <c r="AK1044" s="71"/>
      <c r="AL1044" s="71"/>
      <c r="AM1044" s="71"/>
      <c r="AN1044" s="71"/>
      <c r="AO1044" s="71"/>
      <c r="AP1044" s="71"/>
      <c r="AQ1044" s="71"/>
      <c r="AR1044" s="71"/>
      <c r="AS1044" s="71"/>
      <c r="AT1044" s="71"/>
      <c r="AU1044" s="71"/>
      <c r="AV1044" s="71"/>
      <c r="AW1044" s="71"/>
      <c r="AX1044" s="71"/>
      <c r="AY1044" s="71"/>
      <c r="AZ1044" s="71"/>
      <c r="BA1044" s="71"/>
      <c r="BB1044" s="71"/>
      <c r="BC1044" s="71"/>
      <c r="BD1044" s="71"/>
      <c r="BE1044" s="71"/>
      <c r="BF1044" s="71"/>
      <c r="BG1044" s="71"/>
      <c r="BH1044" s="71"/>
      <c r="BI1044" s="71"/>
      <c r="BJ1044" s="71"/>
      <c r="BK1044" s="71"/>
      <c r="BL1044" s="71"/>
      <c r="BM1044" s="71"/>
      <c r="BN1044" s="71"/>
      <c r="BO1044" s="71"/>
      <c r="BP1044" s="71"/>
      <c r="BQ1044" s="71"/>
      <c r="BR1044" s="71"/>
      <c r="BS1044" s="71"/>
      <c r="BT1044" s="71"/>
      <c r="BU1044" s="71"/>
    </row>
    <row r="1045" spans="2:73" x14ac:dyDescent="0.2">
      <c r="B1045" s="71"/>
      <c r="C1045" s="71"/>
      <c r="D1045" s="71"/>
      <c r="E1045" s="71"/>
      <c r="F1045" s="71"/>
      <c r="G1045" s="71"/>
      <c r="H1045" s="71"/>
      <c r="I1045" s="71"/>
      <c r="J1045" s="71"/>
      <c r="K1045" s="71"/>
      <c r="L1045" s="71"/>
      <c r="M1045" s="71"/>
      <c r="N1045" s="71"/>
      <c r="O1045" s="71"/>
      <c r="P1045" s="71"/>
      <c r="Q1045" s="71"/>
      <c r="R1045" s="71"/>
      <c r="S1045" s="71"/>
      <c r="T1045" s="71"/>
      <c r="U1045" s="71"/>
      <c r="V1045" s="71"/>
      <c r="W1045" s="71"/>
      <c r="X1045" s="71"/>
      <c r="Y1045" s="71"/>
      <c r="Z1045" s="71"/>
      <c r="AA1045" s="71"/>
      <c r="AB1045" s="71"/>
      <c r="AC1045" s="71"/>
      <c r="AD1045" s="71"/>
      <c r="AE1045" s="71"/>
      <c r="AF1045" s="71"/>
      <c r="AG1045" s="71"/>
      <c r="AH1045" s="71"/>
      <c r="AI1045" s="71"/>
      <c r="AJ1045" s="71"/>
      <c r="AK1045" s="71"/>
      <c r="AL1045" s="71"/>
      <c r="AM1045" s="71"/>
      <c r="AN1045" s="71"/>
      <c r="AO1045" s="71"/>
      <c r="AP1045" s="71"/>
      <c r="AQ1045" s="71"/>
      <c r="AR1045" s="71"/>
      <c r="AS1045" s="71"/>
      <c r="AT1045" s="71"/>
      <c r="AU1045" s="71"/>
      <c r="AV1045" s="71"/>
      <c r="AW1045" s="71"/>
      <c r="AX1045" s="71"/>
      <c r="AY1045" s="71"/>
      <c r="AZ1045" s="71"/>
      <c r="BA1045" s="71"/>
      <c r="BB1045" s="71"/>
      <c r="BC1045" s="71"/>
      <c r="BD1045" s="71"/>
      <c r="BE1045" s="71"/>
      <c r="BF1045" s="71"/>
      <c r="BG1045" s="71"/>
      <c r="BH1045" s="71"/>
      <c r="BI1045" s="71"/>
      <c r="BJ1045" s="71"/>
      <c r="BK1045" s="71"/>
      <c r="BL1045" s="71"/>
      <c r="BM1045" s="71"/>
      <c r="BN1045" s="71"/>
      <c r="BO1045" s="71"/>
      <c r="BP1045" s="71"/>
      <c r="BQ1045" s="71"/>
      <c r="BR1045" s="71"/>
      <c r="BS1045" s="71"/>
      <c r="BT1045" s="71"/>
      <c r="BU1045" s="71"/>
    </row>
    <row r="1046" spans="2:73" x14ac:dyDescent="0.2">
      <c r="B1046" s="71"/>
      <c r="C1046" s="71"/>
      <c r="D1046" s="71"/>
      <c r="E1046" s="71"/>
      <c r="F1046" s="71"/>
      <c r="G1046" s="71"/>
      <c r="H1046" s="71"/>
      <c r="I1046" s="71"/>
      <c r="J1046" s="71"/>
      <c r="K1046" s="71"/>
      <c r="L1046" s="71"/>
      <c r="M1046" s="71"/>
      <c r="N1046" s="71"/>
      <c r="O1046" s="71"/>
      <c r="P1046" s="71"/>
      <c r="Q1046" s="71"/>
      <c r="R1046" s="71"/>
      <c r="S1046" s="71"/>
      <c r="T1046" s="71"/>
      <c r="U1046" s="71"/>
      <c r="V1046" s="71"/>
      <c r="W1046" s="71"/>
      <c r="X1046" s="71"/>
      <c r="Y1046" s="71"/>
      <c r="Z1046" s="71"/>
      <c r="AA1046" s="71"/>
      <c r="AB1046" s="71"/>
      <c r="AC1046" s="71"/>
      <c r="AD1046" s="71"/>
      <c r="AE1046" s="71"/>
      <c r="AF1046" s="71"/>
      <c r="AG1046" s="71"/>
      <c r="AH1046" s="71"/>
      <c r="AI1046" s="71"/>
      <c r="AJ1046" s="71"/>
      <c r="AK1046" s="71"/>
      <c r="AL1046" s="71"/>
      <c r="AM1046" s="71"/>
      <c r="AN1046" s="71"/>
      <c r="AO1046" s="71"/>
      <c r="AP1046" s="71"/>
      <c r="AQ1046" s="71"/>
      <c r="AR1046" s="71"/>
      <c r="AS1046" s="71"/>
      <c r="AT1046" s="71"/>
      <c r="AU1046" s="71"/>
      <c r="AV1046" s="71"/>
      <c r="AW1046" s="71"/>
      <c r="AX1046" s="71"/>
      <c r="AY1046" s="71"/>
      <c r="AZ1046" s="71"/>
      <c r="BA1046" s="71"/>
      <c r="BB1046" s="71"/>
      <c r="BC1046" s="71"/>
      <c r="BD1046" s="71"/>
      <c r="BE1046" s="71"/>
      <c r="BF1046" s="71"/>
      <c r="BG1046" s="71"/>
      <c r="BH1046" s="71"/>
      <c r="BI1046" s="71"/>
      <c r="BJ1046" s="71"/>
      <c r="BK1046" s="71"/>
      <c r="BL1046" s="71"/>
      <c r="BM1046" s="71"/>
      <c r="BN1046" s="71"/>
      <c r="BO1046" s="71"/>
      <c r="BP1046" s="71"/>
      <c r="BQ1046" s="71"/>
      <c r="BR1046" s="71"/>
      <c r="BS1046" s="71"/>
      <c r="BT1046" s="71"/>
      <c r="BU1046" s="71"/>
    </row>
    <row r="1047" spans="2:73" x14ac:dyDescent="0.2">
      <c r="B1047" s="71"/>
      <c r="C1047" s="71"/>
      <c r="D1047" s="71"/>
      <c r="E1047" s="71"/>
      <c r="F1047" s="71"/>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1"/>
      <c r="AF1047" s="71"/>
      <c r="AG1047" s="71"/>
      <c r="AH1047" s="71"/>
      <c r="AI1047" s="71"/>
      <c r="AJ1047" s="71"/>
      <c r="AK1047" s="71"/>
      <c r="AL1047" s="71"/>
      <c r="AM1047" s="71"/>
      <c r="AN1047" s="71"/>
      <c r="AO1047" s="71"/>
      <c r="AP1047" s="71"/>
      <c r="AQ1047" s="71"/>
      <c r="AR1047" s="71"/>
      <c r="AS1047" s="71"/>
      <c r="AT1047" s="71"/>
      <c r="AU1047" s="71"/>
      <c r="AV1047" s="71"/>
      <c r="AW1047" s="71"/>
      <c r="AX1047" s="71"/>
      <c r="AY1047" s="71"/>
      <c r="AZ1047" s="71"/>
      <c r="BA1047" s="71"/>
      <c r="BB1047" s="71"/>
      <c r="BC1047" s="71"/>
      <c r="BD1047" s="71"/>
      <c r="BE1047" s="71"/>
      <c r="BF1047" s="71"/>
      <c r="BG1047" s="71"/>
      <c r="BH1047" s="71"/>
      <c r="BI1047" s="71"/>
      <c r="BJ1047" s="71"/>
      <c r="BK1047" s="71"/>
      <c r="BL1047" s="71"/>
      <c r="BM1047" s="71"/>
      <c r="BN1047" s="71"/>
      <c r="BO1047" s="71"/>
      <c r="BP1047" s="71"/>
      <c r="BQ1047" s="71"/>
      <c r="BR1047" s="71"/>
      <c r="BS1047" s="71"/>
      <c r="BT1047" s="71"/>
      <c r="BU1047" s="71"/>
    </row>
    <row r="1048" spans="2:73" x14ac:dyDescent="0.2">
      <c r="B1048" s="71"/>
      <c r="C1048" s="71"/>
      <c r="D1048" s="71"/>
      <c r="E1048" s="71"/>
      <c r="F1048" s="71"/>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1"/>
      <c r="AF1048" s="71"/>
      <c r="AG1048" s="71"/>
      <c r="AH1048" s="71"/>
      <c r="AI1048" s="71"/>
      <c r="AJ1048" s="71"/>
      <c r="AK1048" s="71"/>
      <c r="AL1048" s="71"/>
      <c r="AM1048" s="71"/>
      <c r="AN1048" s="71"/>
      <c r="AO1048" s="71"/>
      <c r="AP1048" s="71"/>
      <c r="AQ1048" s="71"/>
      <c r="AR1048" s="71"/>
      <c r="AS1048" s="71"/>
      <c r="AT1048" s="71"/>
      <c r="AU1048" s="71"/>
      <c r="AV1048" s="71"/>
      <c r="AW1048" s="71"/>
      <c r="AX1048" s="71"/>
      <c r="AY1048" s="71"/>
      <c r="AZ1048" s="71"/>
      <c r="BA1048" s="71"/>
      <c r="BB1048" s="71"/>
      <c r="BC1048" s="71"/>
      <c r="BD1048" s="71"/>
      <c r="BE1048" s="71"/>
      <c r="BF1048" s="71"/>
      <c r="BG1048" s="71"/>
      <c r="BH1048" s="71"/>
      <c r="BI1048" s="71"/>
      <c r="BJ1048" s="71"/>
      <c r="BK1048" s="71"/>
      <c r="BL1048" s="71"/>
      <c r="BM1048" s="71"/>
      <c r="BN1048" s="71"/>
      <c r="BO1048" s="71"/>
      <c r="BP1048" s="71"/>
      <c r="BQ1048" s="71"/>
      <c r="BR1048" s="71"/>
      <c r="BS1048" s="71"/>
      <c r="BT1048" s="71"/>
      <c r="BU1048" s="71"/>
    </row>
    <row r="1049" spans="2:73" x14ac:dyDescent="0.2">
      <c r="B1049" s="71"/>
      <c r="C1049" s="71"/>
      <c r="D1049" s="71"/>
      <c r="E1049" s="71"/>
      <c r="F1049" s="71"/>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1"/>
      <c r="AF1049" s="71"/>
      <c r="AG1049" s="71"/>
      <c r="AH1049" s="71"/>
      <c r="AI1049" s="71"/>
      <c r="AJ1049" s="71"/>
      <c r="AK1049" s="71"/>
      <c r="AL1049" s="71"/>
      <c r="AM1049" s="71"/>
      <c r="AN1049" s="71"/>
      <c r="AO1049" s="71"/>
      <c r="AP1049" s="71"/>
      <c r="AQ1049" s="71"/>
      <c r="AR1049" s="71"/>
      <c r="AS1049" s="71"/>
      <c r="AT1049" s="71"/>
      <c r="AU1049" s="71"/>
      <c r="AV1049" s="71"/>
      <c r="AW1049" s="71"/>
      <c r="AX1049" s="71"/>
      <c r="AY1049" s="71"/>
      <c r="AZ1049" s="71"/>
      <c r="BA1049" s="71"/>
      <c r="BB1049" s="71"/>
      <c r="BC1049" s="71"/>
      <c r="BD1049" s="71"/>
      <c r="BE1049" s="71"/>
      <c r="BF1049" s="71"/>
      <c r="BG1049" s="71"/>
      <c r="BH1049" s="71"/>
      <c r="BI1049" s="71"/>
      <c r="BJ1049" s="71"/>
      <c r="BK1049" s="71"/>
      <c r="BL1049" s="71"/>
      <c r="BM1049" s="71"/>
      <c r="BN1049" s="71"/>
      <c r="BO1049" s="71"/>
      <c r="BP1049" s="71"/>
      <c r="BQ1049" s="71"/>
      <c r="BR1049" s="71"/>
      <c r="BS1049" s="71"/>
      <c r="BT1049" s="71"/>
      <c r="BU1049" s="71"/>
    </row>
    <row r="1050" spans="2:73" x14ac:dyDescent="0.2">
      <c r="B1050" s="71"/>
      <c r="C1050" s="71"/>
      <c r="D1050" s="71"/>
      <c r="E1050" s="71"/>
      <c r="F1050" s="71"/>
      <c r="G1050" s="71"/>
      <c r="H1050" s="71"/>
      <c r="I1050" s="71"/>
      <c r="J1050" s="71"/>
      <c r="K1050" s="71"/>
      <c r="L1050" s="71"/>
      <c r="M1050" s="71"/>
      <c r="N1050" s="71"/>
      <c r="O1050" s="71"/>
      <c r="P1050" s="71"/>
      <c r="Q1050" s="71"/>
      <c r="R1050" s="71"/>
      <c r="S1050" s="71"/>
      <c r="T1050" s="71"/>
      <c r="U1050" s="71"/>
      <c r="V1050" s="71"/>
      <c r="W1050" s="71"/>
      <c r="X1050" s="71"/>
      <c r="Y1050" s="71"/>
      <c r="Z1050" s="71"/>
      <c r="AA1050" s="71"/>
      <c r="AB1050" s="71"/>
      <c r="AC1050" s="71"/>
      <c r="AD1050" s="71"/>
      <c r="AE1050" s="71"/>
      <c r="AF1050" s="71"/>
      <c r="AG1050" s="71"/>
      <c r="AH1050" s="71"/>
      <c r="AI1050" s="71"/>
      <c r="AJ1050" s="71"/>
      <c r="AK1050" s="71"/>
      <c r="AL1050" s="71"/>
      <c r="AM1050" s="71"/>
      <c r="AN1050" s="71"/>
      <c r="AO1050" s="71"/>
      <c r="AP1050" s="71"/>
      <c r="AQ1050" s="71"/>
      <c r="AR1050" s="71"/>
      <c r="AS1050" s="71"/>
      <c r="AT1050" s="71"/>
      <c r="AU1050" s="71"/>
      <c r="AV1050" s="71"/>
      <c r="AW1050" s="71"/>
      <c r="AX1050" s="71"/>
      <c r="AY1050" s="71"/>
      <c r="AZ1050" s="71"/>
      <c r="BA1050" s="71"/>
      <c r="BB1050" s="71"/>
      <c r="BC1050" s="71"/>
      <c r="BD1050" s="71"/>
      <c r="BE1050" s="71"/>
      <c r="BF1050" s="71"/>
      <c r="BG1050" s="71"/>
      <c r="BH1050" s="71"/>
      <c r="BI1050" s="71"/>
      <c r="BJ1050" s="71"/>
      <c r="BK1050" s="71"/>
      <c r="BL1050" s="71"/>
      <c r="BM1050" s="71"/>
      <c r="BN1050" s="71"/>
      <c r="BO1050" s="71"/>
      <c r="BP1050" s="71"/>
      <c r="BQ1050" s="71"/>
      <c r="BR1050" s="71"/>
      <c r="BS1050" s="71"/>
      <c r="BT1050" s="71"/>
      <c r="BU1050" s="71"/>
    </row>
    <row r="1051" spans="2:73" x14ac:dyDescent="0.2">
      <c r="B1051" s="71"/>
      <c r="C1051" s="71"/>
      <c r="D1051" s="71"/>
      <c r="E1051" s="71"/>
      <c r="F1051" s="71"/>
      <c r="G1051" s="71"/>
      <c r="H1051" s="71"/>
      <c r="I1051" s="71"/>
      <c r="J1051" s="71"/>
      <c r="K1051" s="71"/>
      <c r="L1051" s="71"/>
      <c r="M1051" s="71"/>
      <c r="N1051" s="71"/>
      <c r="O1051" s="71"/>
      <c r="P1051" s="71"/>
      <c r="Q1051" s="71"/>
      <c r="R1051" s="71"/>
      <c r="S1051" s="71"/>
      <c r="T1051" s="71"/>
      <c r="U1051" s="71"/>
      <c r="V1051" s="71"/>
      <c r="W1051" s="71"/>
      <c r="X1051" s="71"/>
      <c r="Y1051" s="71"/>
      <c r="Z1051" s="71"/>
      <c r="AA1051" s="71"/>
      <c r="AB1051" s="71"/>
      <c r="AC1051" s="71"/>
      <c r="AD1051" s="71"/>
      <c r="AE1051" s="71"/>
      <c r="AF1051" s="71"/>
      <c r="AG1051" s="71"/>
      <c r="AH1051" s="71"/>
      <c r="AI1051" s="71"/>
      <c r="AJ1051" s="71"/>
      <c r="AK1051" s="71"/>
      <c r="AL1051" s="71"/>
      <c r="AM1051" s="71"/>
      <c r="AN1051" s="71"/>
      <c r="AO1051" s="71"/>
      <c r="AP1051" s="71"/>
      <c r="AQ1051" s="71"/>
      <c r="AR1051" s="71"/>
      <c r="AS1051" s="71"/>
      <c r="AT1051" s="71"/>
      <c r="AU1051" s="71"/>
      <c r="AV1051" s="71"/>
      <c r="AW1051" s="71"/>
      <c r="AX1051" s="71"/>
      <c r="AY1051" s="71"/>
      <c r="AZ1051" s="71"/>
      <c r="BA1051" s="71"/>
      <c r="BB1051" s="71"/>
      <c r="BC1051" s="71"/>
      <c r="BD1051" s="71"/>
      <c r="BE1051" s="71"/>
      <c r="BF1051" s="71"/>
      <c r="BG1051" s="71"/>
      <c r="BH1051" s="71"/>
      <c r="BI1051" s="71"/>
      <c r="BJ1051" s="71"/>
      <c r="BK1051" s="71"/>
      <c r="BL1051" s="71"/>
      <c r="BM1051" s="71"/>
      <c r="BN1051" s="71"/>
      <c r="BO1051" s="71"/>
      <c r="BP1051" s="71"/>
      <c r="BQ1051" s="71"/>
      <c r="BR1051" s="71"/>
      <c r="BS1051" s="71"/>
      <c r="BT1051" s="71"/>
      <c r="BU1051" s="71"/>
    </row>
    <row r="1052" spans="2:73" x14ac:dyDescent="0.2">
      <c r="B1052" s="71"/>
      <c r="C1052" s="71"/>
      <c r="D1052" s="71"/>
      <c r="E1052" s="71"/>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1"/>
      <c r="AF1052" s="71"/>
      <c r="AG1052" s="71"/>
      <c r="AH1052" s="71"/>
      <c r="AI1052" s="71"/>
      <c r="AJ1052" s="71"/>
      <c r="AK1052" s="71"/>
      <c r="AL1052" s="71"/>
      <c r="AM1052" s="71"/>
      <c r="AN1052" s="71"/>
      <c r="AO1052" s="71"/>
      <c r="AP1052" s="71"/>
      <c r="AQ1052" s="71"/>
      <c r="AR1052" s="71"/>
      <c r="AS1052" s="71"/>
      <c r="AT1052" s="71"/>
      <c r="AU1052" s="71"/>
      <c r="AV1052" s="71"/>
      <c r="AW1052" s="71"/>
      <c r="AX1052" s="71"/>
      <c r="AY1052" s="71"/>
      <c r="AZ1052" s="71"/>
      <c r="BA1052" s="71"/>
      <c r="BB1052" s="71"/>
      <c r="BC1052" s="71"/>
      <c r="BD1052" s="71"/>
      <c r="BE1052" s="71"/>
      <c r="BF1052" s="71"/>
      <c r="BG1052" s="71"/>
      <c r="BH1052" s="71"/>
      <c r="BI1052" s="71"/>
      <c r="BJ1052" s="71"/>
      <c r="BK1052" s="71"/>
      <c r="BL1052" s="71"/>
      <c r="BM1052" s="71"/>
      <c r="BN1052" s="71"/>
      <c r="BO1052" s="71"/>
      <c r="BP1052" s="71"/>
      <c r="BQ1052" s="71"/>
      <c r="BR1052" s="71"/>
      <c r="BS1052" s="71"/>
      <c r="BT1052" s="71"/>
      <c r="BU1052" s="71"/>
    </row>
    <row r="1053" spans="2:73" x14ac:dyDescent="0.2">
      <c r="B1053" s="71"/>
      <c r="C1053" s="71"/>
      <c r="D1053" s="71"/>
      <c r="E1053" s="71"/>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1"/>
      <c r="AF1053" s="71"/>
      <c r="AG1053" s="71"/>
      <c r="AH1053" s="71"/>
      <c r="AI1053" s="71"/>
      <c r="AJ1053" s="71"/>
      <c r="AK1053" s="71"/>
      <c r="AL1053" s="71"/>
      <c r="AM1053" s="71"/>
      <c r="AN1053" s="71"/>
      <c r="AO1053" s="71"/>
      <c r="AP1053" s="71"/>
      <c r="AQ1053" s="71"/>
      <c r="AR1053" s="71"/>
      <c r="AS1053" s="71"/>
      <c r="AT1053" s="71"/>
      <c r="AU1053" s="71"/>
      <c r="AV1053" s="71"/>
      <c r="AW1053" s="71"/>
      <c r="AX1053" s="71"/>
      <c r="AY1053" s="71"/>
      <c r="AZ1053" s="71"/>
      <c r="BA1053" s="71"/>
      <c r="BB1053" s="71"/>
      <c r="BC1053" s="71"/>
      <c r="BD1053" s="71"/>
      <c r="BE1053" s="71"/>
      <c r="BF1053" s="71"/>
      <c r="BG1053" s="71"/>
      <c r="BH1053" s="71"/>
      <c r="BI1053" s="71"/>
      <c r="BJ1053" s="71"/>
      <c r="BK1053" s="71"/>
      <c r="BL1053" s="71"/>
      <c r="BM1053" s="71"/>
      <c r="BN1053" s="71"/>
      <c r="BO1053" s="71"/>
      <c r="BP1053" s="71"/>
      <c r="BQ1053" s="71"/>
      <c r="BR1053" s="71"/>
      <c r="BS1053" s="71"/>
      <c r="BT1053" s="71"/>
      <c r="BU1053" s="71"/>
    </row>
    <row r="1054" spans="2:73" x14ac:dyDescent="0.2">
      <c r="B1054" s="71"/>
      <c r="C1054" s="71"/>
      <c r="D1054" s="71"/>
      <c r="E1054" s="71"/>
      <c r="F1054" s="71"/>
      <c r="G1054" s="71"/>
      <c r="H1054" s="71"/>
      <c r="I1054" s="71"/>
      <c r="J1054" s="71"/>
      <c r="K1054" s="71"/>
      <c r="L1054" s="71"/>
      <c r="M1054" s="71"/>
      <c r="N1054" s="71"/>
      <c r="O1054" s="71"/>
      <c r="P1054" s="71"/>
      <c r="Q1054" s="71"/>
      <c r="R1054" s="71"/>
      <c r="S1054" s="71"/>
      <c r="T1054" s="71"/>
      <c r="U1054" s="71"/>
      <c r="V1054" s="71"/>
      <c r="W1054" s="71"/>
      <c r="X1054" s="71"/>
      <c r="Y1054" s="71"/>
      <c r="Z1054" s="71"/>
      <c r="AA1054" s="71"/>
      <c r="AB1054" s="71"/>
      <c r="AC1054" s="71"/>
      <c r="AD1054" s="71"/>
      <c r="AE1054" s="71"/>
      <c r="AF1054" s="71"/>
      <c r="AG1054" s="71"/>
      <c r="AH1054" s="71"/>
      <c r="AI1054" s="71"/>
      <c r="AJ1054" s="71"/>
      <c r="AK1054" s="71"/>
      <c r="AL1054" s="71"/>
      <c r="AM1054" s="71"/>
      <c r="AN1054" s="71"/>
      <c r="AO1054" s="71"/>
      <c r="AP1054" s="71"/>
      <c r="AQ1054" s="71"/>
      <c r="AR1054" s="71"/>
      <c r="AS1054" s="71"/>
      <c r="AT1054" s="71"/>
      <c r="AU1054" s="71"/>
      <c r="AV1054" s="71"/>
      <c r="AW1054" s="71"/>
      <c r="AX1054" s="71"/>
      <c r="AY1054" s="71"/>
      <c r="AZ1054" s="71"/>
      <c r="BA1054" s="71"/>
      <c r="BB1054" s="71"/>
      <c r="BC1054" s="71"/>
      <c r="BD1054" s="71"/>
      <c r="BE1054" s="71"/>
      <c r="BF1054" s="71"/>
      <c r="BG1054" s="71"/>
      <c r="BH1054" s="71"/>
      <c r="BI1054" s="71"/>
      <c r="BJ1054" s="71"/>
      <c r="BK1054" s="71"/>
      <c r="BL1054" s="71"/>
      <c r="BM1054" s="71"/>
      <c r="BN1054" s="71"/>
      <c r="BO1054" s="71"/>
      <c r="BP1054" s="71"/>
      <c r="BQ1054" s="71"/>
      <c r="BR1054" s="71"/>
      <c r="BS1054" s="71"/>
      <c r="BT1054" s="71"/>
      <c r="BU1054" s="71"/>
    </row>
    <row r="1055" spans="2:73" x14ac:dyDescent="0.2">
      <c r="B1055" s="71"/>
      <c r="C1055" s="71"/>
      <c r="D1055" s="71"/>
      <c r="E1055" s="71"/>
      <c r="F1055" s="71"/>
      <c r="G1055" s="71"/>
      <c r="H1055" s="71"/>
      <c r="I1055" s="71"/>
      <c r="J1055" s="71"/>
      <c r="K1055" s="71"/>
      <c r="L1055" s="71"/>
      <c r="M1055" s="71"/>
      <c r="N1055" s="71"/>
      <c r="O1055" s="71"/>
      <c r="P1055" s="71"/>
      <c r="Q1055" s="71"/>
      <c r="R1055" s="71"/>
      <c r="S1055" s="71"/>
      <c r="T1055" s="71"/>
      <c r="U1055" s="71"/>
      <c r="V1055" s="71"/>
      <c r="W1055" s="71"/>
      <c r="X1055" s="71"/>
      <c r="Y1055" s="71"/>
      <c r="Z1055" s="71"/>
      <c r="AA1055" s="71"/>
      <c r="AB1055" s="71"/>
      <c r="AC1055" s="71"/>
      <c r="AD1055" s="71"/>
      <c r="AE1055" s="71"/>
      <c r="AF1055" s="71"/>
      <c r="AG1055" s="71"/>
      <c r="AH1055" s="71"/>
      <c r="AI1055" s="71"/>
      <c r="AJ1055" s="71"/>
      <c r="AK1055" s="71"/>
      <c r="AL1055" s="71"/>
      <c r="AM1055" s="71"/>
      <c r="AN1055" s="71"/>
      <c r="AO1055" s="71"/>
      <c r="AP1055" s="71"/>
      <c r="AQ1055" s="71"/>
      <c r="AR1055" s="71"/>
      <c r="AS1055" s="71"/>
      <c r="AT1055" s="71"/>
      <c r="AU1055" s="71"/>
      <c r="AV1055" s="71"/>
      <c r="AW1055" s="71"/>
      <c r="AX1055" s="71"/>
      <c r="AY1055" s="71"/>
      <c r="AZ1055" s="71"/>
      <c r="BA1055" s="71"/>
      <c r="BB1055" s="71"/>
      <c r="BC1055" s="71"/>
      <c r="BD1055" s="71"/>
      <c r="BE1055" s="71"/>
      <c r="BF1055" s="71"/>
      <c r="BG1055" s="71"/>
      <c r="BH1055" s="71"/>
      <c r="BI1055" s="71"/>
      <c r="BJ1055" s="71"/>
      <c r="BK1055" s="71"/>
      <c r="BL1055" s="71"/>
      <c r="BM1055" s="71"/>
      <c r="BN1055" s="71"/>
      <c r="BO1055" s="71"/>
      <c r="BP1055" s="71"/>
      <c r="BQ1055" s="71"/>
      <c r="BR1055" s="71"/>
      <c r="BS1055" s="71"/>
      <c r="BT1055" s="71"/>
      <c r="BU1055" s="71"/>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zoomScaleNormal="100" workbookViewId="0">
      <selection activeCell="R21" sqref="R2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22" t="s">
        <v>61</v>
      </c>
      <c r="B1" s="123"/>
      <c r="C1" s="123"/>
      <c r="D1" s="123"/>
      <c r="E1" s="123"/>
      <c r="F1" s="123"/>
      <c r="G1" s="123"/>
      <c r="H1" s="123"/>
      <c r="I1" s="123"/>
    </row>
    <row r="2" spans="1:9" ht="12.75" customHeight="1" thickTop="1" x14ac:dyDescent="0.25">
      <c r="A2" s="30"/>
      <c r="B2" s="21">
        <v>2018</v>
      </c>
      <c r="C2" s="21">
        <v>2019</v>
      </c>
      <c r="D2" s="21">
        <v>2020</v>
      </c>
      <c r="E2" s="22" t="s">
        <v>2</v>
      </c>
      <c r="F2" s="31" t="s">
        <v>118</v>
      </c>
      <c r="G2" s="72" t="s">
        <v>119</v>
      </c>
      <c r="H2" s="23" t="s">
        <v>120</v>
      </c>
      <c r="I2" s="24" t="s">
        <v>121</v>
      </c>
    </row>
    <row r="3" spans="1:9" ht="14.25" customHeight="1" x14ac:dyDescent="0.2">
      <c r="A3" s="32" t="s">
        <v>7</v>
      </c>
      <c r="B3" s="12">
        <v>9.7426682950175703E-2</v>
      </c>
      <c r="C3" s="12">
        <v>0.10595337454822799</v>
      </c>
      <c r="D3" s="12">
        <v>0.102298641198456</v>
      </c>
      <c r="E3" s="13"/>
      <c r="F3" s="12">
        <v>0.104668342680332</v>
      </c>
      <c r="G3" s="74">
        <v>0.103465019616983</v>
      </c>
      <c r="H3" s="14">
        <v>9.9578668123122493E-2</v>
      </c>
      <c r="I3" s="15">
        <v>0.100806777741831</v>
      </c>
    </row>
    <row r="4" spans="1:9" ht="14.25" customHeight="1" x14ac:dyDescent="0.2">
      <c r="A4" s="25" t="s">
        <v>8</v>
      </c>
      <c r="B4" s="12">
        <v>0.26530911161355197</v>
      </c>
      <c r="C4" s="12">
        <v>0.26806802346001102</v>
      </c>
      <c r="D4" s="12">
        <v>0.26562229790334502</v>
      </c>
      <c r="E4" s="13"/>
      <c r="F4" s="12">
        <v>0.26755366466834202</v>
      </c>
      <c r="G4" s="74">
        <v>0.26164394204249602</v>
      </c>
      <c r="H4" s="14">
        <v>0.25882651269847401</v>
      </c>
      <c r="I4" s="15">
        <v>0.27428421222905203</v>
      </c>
    </row>
    <row r="5" spans="1:9" ht="14.25" customHeight="1" x14ac:dyDescent="0.2">
      <c r="A5" s="25" t="s">
        <v>9</v>
      </c>
      <c r="B5" s="12">
        <v>0.25060650570197801</v>
      </c>
      <c r="C5" s="12">
        <v>0.251086706119165</v>
      </c>
      <c r="D5" s="12">
        <v>0.25611783504845598</v>
      </c>
      <c r="E5" s="13"/>
      <c r="F5" s="12">
        <v>0.25465093792303201</v>
      </c>
      <c r="G5" s="74">
        <v>0.25729324476556698</v>
      </c>
      <c r="H5" s="14">
        <v>0.261635391877657</v>
      </c>
      <c r="I5" s="15">
        <v>0.25109187965059798</v>
      </c>
    </row>
    <row r="6" spans="1:9" ht="14.25" customHeight="1" x14ac:dyDescent="0.2">
      <c r="A6" s="25" t="s">
        <v>10</v>
      </c>
      <c r="B6" s="12">
        <v>0.32062078127836502</v>
      </c>
      <c r="C6" s="12">
        <v>0.30812225491047601</v>
      </c>
      <c r="D6" s="12">
        <v>0.30200534481923702</v>
      </c>
      <c r="E6" s="13"/>
      <c r="F6" s="12">
        <v>0.29863469348288502</v>
      </c>
      <c r="G6" s="74">
        <v>0.29734296702016</v>
      </c>
      <c r="H6" s="14">
        <v>0.30903522802637201</v>
      </c>
      <c r="I6" s="15">
        <v>0.30397727272727199</v>
      </c>
    </row>
    <row r="7" spans="1:9" ht="14.25" customHeight="1" x14ac:dyDescent="0.2">
      <c r="A7" s="25" t="s">
        <v>11</v>
      </c>
      <c r="B7" s="12">
        <v>6.4469080586866401E-2</v>
      </c>
      <c r="C7" s="12">
        <v>6.5160824952509702E-2</v>
      </c>
      <c r="D7" s="12">
        <v>7.1232744050487504E-2</v>
      </c>
      <c r="E7" s="13"/>
      <c r="F7" s="12">
        <v>7.2179462386385604E-2</v>
      </c>
      <c r="G7" s="74">
        <v>7.7156897020549203E-2</v>
      </c>
      <c r="H7" s="14">
        <v>6.82226036749502E-2</v>
      </c>
      <c r="I7" s="15">
        <v>6.69483985765124E-2</v>
      </c>
    </row>
    <row r="8" spans="1:9" ht="14.25" customHeight="1" thickBot="1" x14ac:dyDescent="0.25">
      <c r="A8" s="26" t="s">
        <v>12</v>
      </c>
      <c r="B8" s="33">
        <v>1.56783786906078E-3</v>
      </c>
      <c r="C8" s="33">
        <v>1.6088160096075701E-3</v>
      </c>
      <c r="D8" s="33">
        <v>2.7231369800157202E-3</v>
      </c>
      <c r="E8" s="27"/>
      <c r="F8" s="33">
        <v>2.3128988590214602E-3</v>
      </c>
      <c r="G8" s="75">
        <v>3.0979295342423098E-3</v>
      </c>
      <c r="H8" s="28">
        <v>2.7015955994226099E-3</v>
      </c>
      <c r="I8" s="29">
        <v>2.8914590747330898E-3</v>
      </c>
    </row>
    <row r="9" spans="1:9" ht="13.5" thickTop="1" x14ac:dyDescent="0.2">
      <c r="A9" s="59" t="s">
        <v>117</v>
      </c>
      <c r="B9" s="16"/>
      <c r="C9" s="16"/>
      <c r="D9" s="16"/>
      <c r="E9" s="17"/>
      <c r="F9" s="16"/>
      <c r="G9" s="16"/>
      <c r="H9" s="16"/>
      <c r="I9" s="16"/>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zoomScaleNormal="100" workbookViewId="0">
      <selection activeCell="R21" sqref="R2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22" t="s">
        <v>46</v>
      </c>
      <c r="B1" s="123"/>
      <c r="C1" s="123"/>
      <c r="D1" s="123"/>
      <c r="E1" s="123"/>
      <c r="F1" s="123"/>
      <c r="G1" s="123"/>
      <c r="H1" s="123"/>
      <c r="I1" s="123"/>
    </row>
    <row r="2" spans="1:9" ht="12.75" customHeight="1" thickTop="1" x14ac:dyDescent="0.25">
      <c r="A2" s="30"/>
      <c r="B2" s="21">
        <v>2018</v>
      </c>
      <c r="C2" s="21">
        <v>2019</v>
      </c>
      <c r="D2" s="21">
        <v>2020</v>
      </c>
      <c r="E2" s="22" t="s">
        <v>2</v>
      </c>
      <c r="F2" s="31" t="s">
        <v>118</v>
      </c>
      <c r="G2" s="72" t="s">
        <v>119</v>
      </c>
      <c r="H2" s="23" t="s">
        <v>120</v>
      </c>
      <c r="I2" s="24" t="s">
        <v>121</v>
      </c>
    </row>
    <row r="3" spans="1:9" ht="14.25" customHeight="1" x14ac:dyDescent="0.2">
      <c r="A3" s="32" t="s">
        <v>7</v>
      </c>
      <c r="B3" s="12">
        <v>0.15364367395270401</v>
      </c>
      <c r="C3" s="12">
        <v>0.15480765390345999</v>
      </c>
      <c r="D3" s="12">
        <v>0.141229960028844</v>
      </c>
      <c r="E3" s="13"/>
      <c r="F3" s="12">
        <v>0.13682183003376999</v>
      </c>
      <c r="G3" s="74">
        <v>0.14580877470510001</v>
      </c>
      <c r="H3" s="14">
        <v>0.138149982741191</v>
      </c>
      <c r="I3" s="15">
        <v>0.144196839678565</v>
      </c>
    </row>
    <row r="4" spans="1:9" ht="14.25" customHeight="1" x14ac:dyDescent="0.2">
      <c r="A4" s="25" t="s">
        <v>8</v>
      </c>
      <c r="B4" s="12">
        <v>0.32173491390932002</v>
      </c>
      <c r="C4" s="12">
        <v>0.33246312856149501</v>
      </c>
      <c r="D4" s="12">
        <v>0.31190812497505199</v>
      </c>
      <c r="E4" s="13"/>
      <c r="F4" s="12">
        <v>0.30798862426184997</v>
      </c>
      <c r="G4" s="74">
        <v>0.31884937307252598</v>
      </c>
      <c r="H4" s="14">
        <v>0.31184939855023502</v>
      </c>
      <c r="I4" s="15">
        <v>0.30702381493789899</v>
      </c>
    </row>
    <row r="5" spans="1:9" ht="14.25" customHeight="1" x14ac:dyDescent="0.2">
      <c r="A5" s="25" t="s">
        <v>9</v>
      </c>
      <c r="B5" s="12">
        <v>0.26701066372256399</v>
      </c>
      <c r="C5" s="12">
        <v>0.26788494383288303</v>
      </c>
      <c r="D5" s="12">
        <v>0.27559340116578102</v>
      </c>
      <c r="E5" s="13"/>
      <c r="F5" s="12">
        <v>0.281954139187724</v>
      </c>
      <c r="G5" s="74">
        <v>0.275871499261855</v>
      </c>
      <c r="H5" s="14">
        <v>0.27739016970513097</v>
      </c>
      <c r="I5" s="15">
        <v>0.264638188111668</v>
      </c>
    </row>
    <row r="6" spans="1:9" ht="14.25" customHeight="1" x14ac:dyDescent="0.2">
      <c r="A6" s="25" t="s">
        <v>10</v>
      </c>
      <c r="B6" s="12">
        <v>0.18981980900994899</v>
      </c>
      <c r="C6" s="12">
        <v>0.17612908703229799</v>
      </c>
      <c r="D6" s="12">
        <v>0.19608431056589101</v>
      </c>
      <c r="E6" s="13"/>
      <c r="F6" s="12">
        <v>0.18724127822895401</v>
      </c>
      <c r="G6" s="74">
        <v>0.187197082085894</v>
      </c>
      <c r="H6" s="14">
        <v>0.205244590232668</v>
      </c>
      <c r="I6" s="15">
        <v>0.209043590733692</v>
      </c>
    </row>
    <row r="7" spans="1:9" ht="14.25" customHeight="1" x14ac:dyDescent="0.2">
      <c r="A7" s="25" t="s">
        <v>11</v>
      </c>
      <c r="B7" s="12">
        <v>5.6472436590702203E-2</v>
      </c>
      <c r="C7" s="12">
        <v>6.2538038455138598E-2</v>
      </c>
      <c r="D7" s="12">
        <v>6.5644941192189596E-2</v>
      </c>
      <c r="E7" s="13"/>
      <c r="F7" s="12">
        <v>7.4678114753790895E-2</v>
      </c>
      <c r="G7" s="74">
        <v>6.0746414337449497E-2</v>
      </c>
      <c r="H7" s="14">
        <v>5.9698183968553899E-2</v>
      </c>
      <c r="I7" s="15">
        <v>6.8416213446430604E-2</v>
      </c>
    </row>
    <row r="8" spans="1:9" ht="14.25" customHeight="1" thickBot="1" x14ac:dyDescent="0.25">
      <c r="A8" s="26" t="s">
        <v>12</v>
      </c>
      <c r="B8" s="33">
        <v>1.13185028147582E-2</v>
      </c>
      <c r="C8" s="33">
        <v>6.1771482147239603E-3</v>
      </c>
      <c r="D8" s="33">
        <v>9.5392620722397192E-3</v>
      </c>
      <c r="E8" s="27"/>
      <c r="F8" s="33">
        <v>1.1316013533908501E-2</v>
      </c>
      <c r="G8" s="75">
        <v>1.1526856537173599E-2</v>
      </c>
      <c r="H8" s="28">
        <v>7.6676748022195098E-3</v>
      </c>
      <c r="I8" s="29">
        <v>6.6813530917441298E-3</v>
      </c>
    </row>
    <row r="9" spans="1:9" ht="13.5" thickTop="1" x14ac:dyDescent="0.2">
      <c r="A9" s="59" t="s">
        <v>117</v>
      </c>
      <c r="B9" s="16"/>
      <c r="C9" s="16"/>
      <c r="D9" s="16"/>
      <c r="E9" s="17"/>
      <c r="F9" s="16"/>
      <c r="G9" s="16"/>
      <c r="H9" s="16"/>
      <c r="I9" s="16"/>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workbookViewId="0">
      <selection activeCell="Q34" sqref="Q34"/>
    </sheetView>
  </sheetViews>
  <sheetFormatPr defaultRowHeight="12.75" x14ac:dyDescent="0.2"/>
  <sheetData>
    <row r="41" spans="1:1" x14ac:dyDescent="0.2">
      <c r="A41" s="58"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workbookViewId="0">
      <selection activeCell="A42" sqref="A42"/>
    </sheetView>
  </sheetViews>
  <sheetFormatPr defaultRowHeight="12.75" x14ac:dyDescent="0.2"/>
  <sheetData>
    <row r="41" spans="1:1" x14ac:dyDescent="0.2">
      <c r="A41" s="58"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zoomScaleNormal="100" workbookViewId="0">
      <selection activeCell="P15" sqref="P15"/>
    </sheetView>
  </sheetViews>
  <sheetFormatPr defaultRowHeight="12.75" x14ac:dyDescent="0.2"/>
  <sheetData>
    <row r="28" spans="2:2" x14ac:dyDescent="0.2">
      <c r="B28" s="58"/>
    </row>
    <row r="41" spans="1:1" x14ac:dyDescent="0.2">
      <c r="A41" s="58"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zoomScaleNormal="100" workbookViewId="0">
      <selection activeCell="Q13" sqref="Q1:Q1048576"/>
    </sheetView>
  </sheetViews>
  <sheetFormatPr defaultRowHeight="12.75" x14ac:dyDescent="0.2"/>
  <sheetData>
    <row r="28" spans="2:2" x14ac:dyDescent="0.2">
      <c r="B28" s="58"/>
    </row>
    <row r="41" spans="1:1" x14ac:dyDescent="0.2">
      <c r="A41" s="58"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zoomScaleNormal="100" workbookViewId="0">
      <selection activeCell="R30" sqref="R30"/>
    </sheetView>
  </sheetViews>
  <sheetFormatPr defaultRowHeight="12.75" x14ac:dyDescent="0.2"/>
  <sheetData>
    <row r="28" spans="2:2" x14ac:dyDescent="0.2">
      <c r="B28" s="58"/>
    </row>
    <row r="41" spans="1:1" x14ac:dyDescent="0.2">
      <c r="A41" s="58"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zoomScaleNormal="100" workbookViewId="0"/>
  </sheetViews>
  <sheetFormatPr defaultRowHeight="12.75" x14ac:dyDescent="0.2"/>
  <sheetData>
    <row r="28" spans="2:2" x14ac:dyDescent="0.2">
      <c r="B28" s="58"/>
    </row>
    <row r="41" spans="1:1" x14ac:dyDescent="0.2">
      <c r="A41" s="58"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topLeftCell="A7" zoomScaleNormal="100" workbookViewId="0">
      <selection activeCell="A42" sqref="A42"/>
    </sheetView>
  </sheetViews>
  <sheetFormatPr defaultRowHeight="12.75" x14ac:dyDescent="0.2"/>
  <sheetData>
    <row r="28" spans="2:2" x14ac:dyDescent="0.2">
      <c r="B28" s="58"/>
    </row>
    <row r="41" spans="1:1" x14ac:dyDescent="0.2">
      <c r="A41" s="58"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zoomScaleNormal="100" workbookViewId="0">
      <selection activeCell="A16" sqref="A16"/>
    </sheetView>
  </sheetViews>
  <sheetFormatPr defaultColWidth="9.140625" defaultRowHeight="11.25" x14ac:dyDescent="0.2"/>
  <cols>
    <col min="1" max="1" width="17.28515625" style="38" customWidth="1"/>
    <col min="2" max="2" width="15.85546875" style="38" customWidth="1"/>
    <col min="3" max="3" width="16.85546875" style="38" customWidth="1"/>
    <col min="4" max="4" width="15.85546875" style="38" customWidth="1"/>
    <col min="5" max="5" width="16.85546875" style="38" customWidth="1"/>
    <col min="6" max="9" width="13.140625" style="38" customWidth="1"/>
    <col min="10" max="17" width="12" style="38" customWidth="1"/>
    <col min="18" max="25" width="12" style="38" bestFit="1" customWidth="1"/>
    <col min="26" max="26" width="13.28515625" style="38" customWidth="1"/>
    <col min="27" max="27" width="12.5703125" style="38" customWidth="1"/>
    <col min="28" max="28" width="11.7109375" style="38" customWidth="1"/>
    <col min="29" max="29" width="12.42578125" style="38" customWidth="1"/>
    <col min="30" max="37" width="12" style="38" bestFit="1" customWidth="1"/>
    <col min="38" max="16384" width="9.140625" style="38"/>
  </cols>
  <sheetData>
    <row r="1" spans="1:37" ht="12" customHeight="1" thickBot="1" x14ac:dyDescent="0.25">
      <c r="A1" s="114" t="s">
        <v>39</v>
      </c>
      <c r="B1" s="115"/>
      <c r="C1" s="115"/>
      <c r="D1" s="115"/>
      <c r="E1" s="115"/>
      <c r="F1" s="115"/>
      <c r="G1" s="115"/>
      <c r="H1" s="115"/>
      <c r="I1" s="115"/>
      <c r="J1" s="115"/>
      <c r="K1" s="115"/>
      <c r="L1" s="115"/>
      <c r="M1" s="115"/>
      <c r="N1" s="115"/>
      <c r="O1" s="115"/>
      <c r="P1" s="115"/>
      <c r="Q1" s="115"/>
      <c r="R1" s="115"/>
      <c r="S1" s="115"/>
      <c r="T1" s="115"/>
      <c r="U1" s="115"/>
      <c r="V1" s="85"/>
      <c r="W1" s="85"/>
      <c r="X1" s="85"/>
      <c r="Y1" s="86"/>
      <c r="Z1" s="85">
        <v>0</v>
      </c>
      <c r="AA1" s="85"/>
      <c r="AB1" s="85"/>
      <c r="AC1" s="86"/>
      <c r="AD1" s="85">
        <v>0</v>
      </c>
      <c r="AE1" s="85"/>
      <c r="AF1" s="85"/>
      <c r="AG1" s="86"/>
      <c r="AH1" s="85">
        <v>0</v>
      </c>
      <c r="AI1" s="85"/>
      <c r="AJ1" s="85"/>
      <c r="AK1" s="86"/>
    </row>
    <row r="2" spans="1:37" ht="12.75" thickTop="1" thickBot="1" x14ac:dyDescent="0.25">
      <c r="A2" s="45"/>
      <c r="B2" s="66" t="s">
        <v>71</v>
      </c>
      <c r="C2" s="66" t="s">
        <v>72</v>
      </c>
      <c r="D2" s="66" t="s">
        <v>73</v>
      </c>
      <c r="E2" s="67" t="s">
        <v>74</v>
      </c>
      <c r="F2" s="66" t="s">
        <v>75</v>
      </c>
      <c r="G2" s="66" t="s">
        <v>76</v>
      </c>
      <c r="H2" s="66" t="s">
        <v>77</v>
      </c>
      <c r="I2" s="67" t="s">
        <v>78</v>
      </c>
      <c r="J2" s="66" t="s">
        <v>79</v>
      </c>
      <c r="K2" s="66" t="s">
        <v>80</v>
      </c>
      <c r="L2" s="66" t="s">
        <v>81</v>
      </c>
      <c r="M2" s="67" t="s">
        <v>82</v>
      </c>
      <c r="N2" s="66" t="s">
        <v>83</v>
      </c>
      <c r="O2" s="66" t="s">
        <v>84</v>
      </c>
      <c r="P2" s="66" t="s">
        <v>85</v>
      </c>
      <c r="Q2" s="67" t="s">
        <v>86</v>
      </c>
      <c r="R2" s="66" t="s">
        <v>118</v>
      </c>
      <c r="S2" s="66" t="s">
        <v>119</v>
      </c>
      <c r="T2" s="66" t="s">
        <v>120</v>
      </c>
      <c r="U2" s="67" t="s">
        <v>121</v>
      </c>
    </row>
    <row r="3" spans="1:37" ht="12.75" thickTop="1" thickBot="1" x14ac:dyDescent="0.25">
      <c r="A3" s="60" t="s">
        <v>38</v>
      </c>
      <c r="B3" s="51"/>
      <c r="C3" s="51"/>
      <c r="D3" s="51"/>
      <c r="E3" s="52"/>
      <c r="F3" s="51"/>
      <c r="G3" s="51"/>
      <c r="H3" s="51"/>
      <c r="I3" s="52"/>
      <c r="J3" s="51"/>
      <c r="K3" s="51"/>
      <c r="L3" s="51"/>
      <c r="M3" s="52"/>
      <c r="N3" s="51"/>
      <c r="O3" s="51"/>
      <c r="P3" s="51"/>
      <c r="Q3" s="52"/>
      <c r="R3" s="51"/>
      <c r="S3" s="51"/>
      <c r="T3" s="51"/>
      <c r="U3" s="52"/>
    </row>
    <row r="4" spans="1:37" x14ac:dyDescent="0.2">
      <c r="A4" s="62" t="s">
        <v>69</v>
      </c>
      <c r="B4" s="53"/>
      <c r="C4" s="53"/>
      <c r="D4" s="53"/>
      <c r="E4" s="54"/>
      <c r="F4" s="53"/>
      <c r="G4" s="53"/>
      <c r="H4" s="53"/>
      <c r="I4" s="54"/>
      <c r="J4" s="53"/>
      <c r="K4" s="53"/>
      <c r="L4" s="53"/>
      <c r="M4" s="54"/>
      <c r="N4" s="53"/>
      <c r="O4" s="53"/>
      <c r="P4" s="53"/>
      <c r="Q4" s="54"/>
      <c r="R4" s="53"/>
      <c r="S4" s="53"/>
      <c r="T4" s="53"/>
      <c r="U4" s="54"/>
    </row>
    <row r="5" spans="1:37" x14ac:dyDescent="0.2">
      <c r="A5" s="46" t="s">
        <v>15</v>
      </c>
      <c r="B5" s="47">
        <v>995.65573770491801</v>
      </c>
      <c r="C5" s="47">
        <v>1105.578125</v>
      </c>
      <c r="D5" s="47">
        <v>1028.921875</v>
      </c>
      <c r="E5" s="55">
        <v>828.65079365079305</v>
      </c>
      <c r="F5" s="47">
        <v>793.88709677419297</v>
      </c>
      <c r="G5" s="47">
        <v>702.76190476190402</v>
      </c>
      <c r="H5" s="47">
        <v>661.65079365079305</v>
      </c>
      <c r="I5" s="55">
        <v>681.36507936507905</v>
      </c>
      <c r="J5" s="47">
        <v>745.098360655737</v>
      </c>
      <c r="K5" s="47">
        <v>708.40625</v>
      </c>
      <c r="L5" s="47">
        <v>659.66666666666595</v>
      </c>
      <c r="M5" s="55">
        <v>697.19047619047603</v>
      </c>
      <c r="N5" s="47">
        <v>843.29508196721304</v>
      </c>
      <c r="O5" s="47">
        <v>838.49206349206304</v>
      </c>
      <c r="P5" s="47">
        <v>884.84375</v>
      </c>
      <c r="Q5" s="55">
        <v>821.90625</v>
      </c>
      <c r="R5" s="5">
        <v>847.16129032258004</v>
      </c>
      <c r="S5" s="73">
        <v>699.36507936507905</v>
      </c>
      <c r="T5" s="4">
        <v>718.390625</v>
      </c>
      <c r="U5" s="3">
        <v>686.265625</v>
      </c>
    </row>
    <row r="6" spans="1:37" x14ac:dyDescent="0.2">
      <c r="A6" s="46" t="s">
        <v>16</v>
      </c>
      <c r="B6" s="47">
        <v>566.60655737704894</v>
      </c>
      <c r="C6" s="47">
        <v>494.96875</v>
      </c>
      <c r="D6" s="47">
        <v>469.828125</v>
      </c>
      <c r="E6" s="55">
        <v>525.01587301587301</v>
      </c>
      <c r="F6" s="47">
        <v>533.01612903225805</v>
      </c>
      <c r="G6" s="47">
        <v>491.20634920634899</v>
      </c>
      <c r="H6" s="47">
        <v>440.93650793650698</v>
      </c>
      <c r="I6" s="55">
        <v>430.11111111111097</v>
      </c>
      <c r="J6" s="47">
        <v>459.86885245901601</v>
      </c>
      <c r="K6" s="47">
        <v>398.21875</v>
      </c>
      <c r="L6" s="47">
        <v>369.76190476190402</v>
      </c>
      <c r="M6" s="55">
        <v>434.12698412698398</v>
      </c>
      <c r="N6" s="47">
        <v>408.78688524590098</v>
      </c>
      <c r="O6" s="47">
        <v>398.34920634920599</v>
      </c>
      <c r="P6" s="47">
        <v>373.765625</v>
      </c>
      <c r="Q6" s="55">
        <v>314.65625</v>
      </c>
      <c r="R6" s="5">
        <v>420.58064516129002</v>
      </c>
      <c r="S6" s="73">
        <v>315.98412698412602</v>
      </c>
      <c r="T6" s="4">
        <v>276.359375</v>
      </c>
      <c r="U6" s="3">
        <v>284.796875</v>
      </c>
    </row>
    <row r="7" spans="1:37" ht="12" thickBot="1" x14ac:dyDescent="0.25">
      <c r="A7" s="61" t="s">
        <v>17</v>
      </c>
      <c r="B7" s="50">
        <v>1000.24590163934</v>
      </c>
      <c r="C7" s="50">
        <v>1026.59375</v>
      </c>
      <c r="D7" s="50">
        <v>918.625</v>
      </c>
      <c r="E7" s="56">
        <v>868.31746031746002</v>
      </c>
      <c r="F7" s="50">
        <v>854.17741935483798</v>
      </c>
      <c r="G7" s="50">
        <v>772.85714285714198</v>
      </c>
      <c r="H7" s="50">
        <v>700.74603174603101</v>
      </c>
      <c r="I7" s="56">
        <v>736.52380952380895</v>
      </c>
      <c r="J7" s="50">
        <v>844.75409836065501</v>
      </c>
      <c r="K7" s="50">
        <v>806.8125</v>
      </c>
      <c r="L7" s="50">
        <v>763.39682539682497</v>
      </c>
      <c r="M7" s="56">
        <v>841.74603174603101</v>
      </c>
      <c r="N7" s="50">
        <v>952.24590163934397</v>
      </c>
      <c r="O7" s="50">
        <v>888.74603174603101</v>
      </c>
      <c r="P7" s="50">
        <v>882.171875</v>
      </c>
      <c r="Q7" s="56">
        <v>804</v>
      </c>
      <c r="R7" s="5">
        <v>817.33870967741905</v>
      </c>
      <c r="S7" s="73">
        <v>619.12698412698398</v>
      </c>
      <c r="T7" s="4">
        <v>607.3125</v>
      </c>
      <c r="U7" s="3">
        <v>574.4375</v>
      </c>
    </row>
    <row r="8" spans="1:37" x14ac:dyDescent="0.2">
      <c r="A8" s="62" t="s">
        <v>70</v>
      </c>
      <c r="B8" s="53"/>
      <c r="C8" s="53"/>
      <c r="D8" s="53"/>
      <c r="E8" s="54"/>
      <c r="F8" s="53"/>
      <c r="G8" s="53"/>
      <c r="H8" s="53"/>
      <c r="I8" s="54"/>
      <c r="J8" s="53"/>
      <c r="K8" s="53"/>
      <c r="L8" s="53"/>
      <c r="M8" s="54"/>
      <c r="N8" s="53"/>
      <c r="O8" s="53"/>
      <c r="P8" s="53"/>
      <c r="Q8" s="54"/>
      <c r="R8" s="53"/>
      <c r="S8" s="53"/>
      <c r="T8" s="53"/>
      <c r="U8" s="54"/>
    </row>
    <row r="9" spans="1:37" x14ac:dyDescent="0.2">
      <c r="A9" s="46" t="s">
        <v>15</v>
      </c>
      <c r="B9" s="47">
        <v>2568983491.3418002</v>
      </c>
      <c r="C9" s="47">
        <v>2917274475.0301499</v>
      </c>
      <c r="D9" s="47">
        <v>3399325753.1613998</v>
      </c>
      <c r="E9" s="55">
        <v>2160327281.4622202</v>
      </c>
      <c r="F9" s="47">
        <v>2288549096.5459599</v>
      </c>
      <c r="G9" s="47">
        <v>2016854071.30825</v>
      </c>
      <c r="H9" s="47">
        <v>2232465339.3049202</v>
      </c>
      <c r="I9" s="55">
        <v>2141415256.4133301</v>
      </c>
      <c r="J9" s="47">
        <v>1953070289.16081</v>
      </c>
      <c r="K9" s="47">
        <v>1675130757.8967099</v>
      </c>
      <c r="L9" s="47">
        <v>1862749665.2917399</v>
      </c>
      <c r="M9" s="55">
        <v>1981793898.3471401</v>
      </c>
      <c r="N9" s="47">
        <v>2073261289.8804901</v>
      </c>
      <c r="O9" s="47">
        <v>2473016544.5936499</v>
      </c>
      <c r="P9" s="47">
        <v>2378240723.6613998</v>
      </c>
      <c r="Q9" s="55">
        <v>2204844278.5632801</v>
      </c>
      <c r="R9" s="47">
        <v>3362551755.1856399</v>
      </c>
      <c r="S9" s="47">
        <v>3493551277.3857098</v>
      </c>
      <c r="T9" s="47">
        <v>2947577049.2793698</v>
      </c>
      <c r="U9" s="55">
        <v>2299861782.39468</v>
      </c>
    </row>
    <row r="10" spans="1:37" x14ac:dyDescent="0.2">
      <c r="A10" s="46" t="s">
        <v>16</v>
      </c>
      <c r="B10" s="47">
        <v>1140791292.5754001</v>
      </c>
      <c r="C10" s="47">
        <v>1026356965.0089</v>
      </c>
      <c r="D10" s="47">
        <v>1135281635.4860899</v>
      </c>
      <c r="E10" s="55">
        <v>939002830.42428505</v>
      </c>
      <c r="F10" s="47">
        <v>1078026778.30129</v>
      </c>
      <c r="G10" s="47">
        <v>813934660.29365003</v>
      </c>
      <c r="H10" s="47">
        <v>903380763.89412606</v>
      </c>
      <c r="I10" s="55">
        <v>944944928.29079294</v>
      </c>
      <c r="J10" s="47">
        <v>842225728.23737705</v>
      </c>
      <c r="K10" s="47">
        <v>631829280.34296799</v>
      </c>
      <c r="L10" s="47">
        <v>890746088.76428497</v>
      </c>
      <c r="M10" s="55">
        <v>931891609.23412597</v>
      </c>
      <c r="N10" s="47">
        <v>907510641.63622904</v>
      </c>
      <c r="O10" s="47">
        <v>1015360883.63333</v>
      </c>
      <c r="P10" s="47">
        <v>831622963.17734301</v>
      </c>
      <c r="Q10" s="55">
        <v>712918478.97781205</v>
      </c>
      <c r="R10" s="47">
        <v>1004751117.53193</v>
      </c>
      <c r="S10" s="47">
        <v>1395918416.50666</v>
      </c>
      <c r="T10" s="47">
        <v>986470577.23031199</v>
      </c>
      <c r="U10" s="55">
        <v>736719021.50343704</v>
      </c>
    </row>
    <row r="11" spans="1:37" ht="12" thickBot="1" x14ac:dyDescent="0.25">
      <c r="A11" s="48" t="s">
        <v>17</v>
      </c>
      <c r="B11" s="49">
        <v>1563195402.66606</v>
      </c>
      <c r="C11" s="49">
        <v>1670545845.46</v>
      </c>
      <c r="D11" s="49">
        <v>1672242018.38796</v>
      </c>
      <c r="E11" s="57">
        <v>1403044499.2161901</v>
      </c>
      <c r="F11" s="49">
        <v>1122683290.0188701</v>
      </c>
      <c r="G11" s="49">
        <v>1043002274.74761</v>
      </c>
      <c r="H11" s="49">
        <v>968337710.98984098</v>
      </c>
      <c r="I11" s="57">
        <v>1060535846.08746</v>
      </c>
      <c r="J11" s="49">
        <v>858924653.26655698</v>
      </c>
      <c r="K11" s="49">
        <v>822052220.44000006</v>
      </c>
      <c r="L11" s="49">
        <v>740998328.02745998</v>
      </c>
      <c r="M11" s="57">
        <v>780997176.34079301</v>
      </c>
      <c r="N11" s="49">
        <v>907260794.47573698</v>
      </c>
      <c r="O11" s="49">
        <v>940855570.045555</v>
      </c>
      <c r="P11" s="49">
        <v>1111864355.11796</v>
      </c>
      <c r="Q11" s="57">
        <v>1086841151.00859</v>
      </c>
      <c r="R11" s="49">
        <v>1309827535.64887</v>
      </c>
      <c r="S11" s="49">
        <v>1323386792.51968</v>
      </c>
      <c r="T11" s="49">
        <v>1346329562.97562</v>
      </c>
      <c r="U11" s="57">
        <v>1177913333.86781</v>
      </c>
    </row>
    <row r="12" spans="1:37" ht="12.75" thickTop="1" thickBot="1" x14ac:dyDescent="0.25"/>
    <row r="13" spans="1:37" ht="12.75" customHeight="1" thickTop="1" x14ac:dyDescent="0.2">
      <c r="A13" s="39"/>
      <c r="B13" s="112" t="s">
        <v>50</v>
      </c>
      <c r="C13" s="113"/>
      <c r="D13" s="112" t="s">
        <v>51</v>
      </c>
      <c r="E13" s="113"/>
      <c r="F13" s="110" t="s">
        <v>52</v>
      </c>
    </row>
    <row r="14" spans="1:37" x14ac:dyDescent="0.2">
      <c r="A14" s="40" t="s">
        <v>18</v>
      </c>
      <c r="B14" s="43" t="s">
        <v>19</v>
      </c>
      <c r="C14" s="44" t="s">
        <v>20</v>
      </c>
      <c r="D14" s="43" t="s">
        <v>19</v>
      </c>
      <c r="E14" s="44" t="s">
        <v>20</v>
      </c>
      <c r="F14" s="111"/>
    </row>
    <row r="15" spans="1:37" x14ac:dyDescent="0.2">
      <c r="A15" s="41">
        <v>0.34375</v>
      </c>
      <c r="B15" s="76">
        <v>3.3894659999999998E-3</v>
      </c>
      <c r="C15" s="77">
        <v>3.3894659999999998E-3</v>
      </c>
      <c r="D15" s="76">
        <v>9.1418014295729898E-3</v>
      </c>
      <c r="E15" s="77">
        <v>9.1418014295729898E-3</v>
      </c>
      <c r="F15" s="80">
        <v>5342972.5476880204</v>
      </c>
    </row>
    <row r="16" spans="1:37" x14ac:dyDescent="0.2">
      <c r="A16" s="41">
        <v>0.35416666666666669</v>
      </c>
      <c r="B16" s="76">
        <v>6.1104799999999997E-3</v>
      </c>
      <c r="C16" s="77">
        <v>9.4999449999999992E-3</v>
      </c>
      <c r="D16" s="76">
        <v>1.03001332332917E-2</v>
      </c>
      <c r="E16" s="77">
        <v>1.9441934662864702E-2</v>
      </c>
      <c r="F16" s="80">
        <v>3339257.7412639</v>
      </c>
    </row>
    <row r="17" spans="1:6" x14ac:dyDescent="0.2">
      <c r="A17" s="41">
        <v>0.36458333333333298</v>
      </c>
      <c r="B17" s="76">
        <v>9.331888E-3</v>
      </c>
      <c r="C17" s="77">
        <v>1.8831832999999999E-2</v>
      </c>
      <c r="D17" s="76">
        <v>1.39506513835182E-2</v>
      </c>
      <c r="E17" s="77">
        <v>3.3392586046382997E-2</v>
      </c>
      <c r="F17" s="80">
        <v>2961470.13325981</v>
      </c>
    </row>
    <row r="18" spans="1:6" x14ac:dyDescent="0.2">
      <c r="A18" s="41">
        <v>0.375</v>
      </c>
      <c r="B18" s="76">
        <v>1.0887832E-2</v>
      </c>
      <c r="C18" s="77">
        <v>2.9719665999999999E-2</v>
      </c>
      <c r="D18" s="76">
        <v>1.6172668453075301E-2</v>
      </c>
      <c r="E18" s="77">
        <v>4.9565254499458401E-2</v>
      </c>
      <c r="F18" s="80">
        <v>2942541.9116285099</v>
      </c>
    </row>
    <row r="19" spans="1:6" x14ac:dyDescent="0.2">
      <c r="A19" s="41">
        <v>0.38541666666666702</v>
      </c>
      <c r="B19" s="76">
        <v>1.3250072999999999E-2</v>
      </c>
      <c r="C19" s="77">
        <v>4.2969738E-2</v>
      </c>
      <c r="D19" s="76">
        <v>2.24733002363166E-2</v>
      </c>
      <c r="E19" s="77">
        <v>7.2038554735775001E-2</v>
      </c>
      <c r="F19" s="80">
        <v>3359935.8786318898</v>
      </c>
    </row>
    <row r="20" spans="1:6" x14ac:dyDescent="0.2">
      <c r="A20" s="41">
        <v>0.39583333333333298</v>
      </c>
      <c r="B20" s="76">
        <v>1.6888792E-2</v>
      </c>
      <c r="C20" s="77">
        <v>5.985853E-2</v>
      </c>
      <c r="D20" s="76">
        <v>2.1798868990885199E-2</v>
      </c>
      <c r="E20" s="77">
        <v>9.3837423726660193E-2</v>
      </c>
      <c r="F20" s="80">
        <v>2556923.7833206598</v>
      </c>
    </row>
    <row r="21" spans="1:6" x14ac:dyDescent="0.2">
      <c r="A21" s="41">
        <v>0.40625</v>
      </c>
      <c r="B21" s="76">
        <v>2.0467084999999999E-2</v>
      </c>
      <c r="C21" s="77">
        <v>8.0325615000000003E-2</v>
      </c>
      <c r="D21" s="76">
        <v>2.9370850636557099E-2</v>
      </c>
      <c r="E21" s="77">
        <v>0.123208274363217</v>
      </c>
      <c r="F21" s="80">
        <v>2842777.8338278402</v>
      </c>
    </row>
    <row r="22" spans="1:6" x14ac:dyDescent="0.2">
      <c r="A22" s="41">
        <v>0.41666666666666702</v>
      </c>
      <c r="B22" s="76">
        <v>2.5627759E-2</v>
      </c>
      <c r="C22" s="77">
        <v>0.105953375</v>
      </c>
      <c r="D22" s="76">
        <v>3.1032783525164601E-2</v>
      </c>
      <c r="E22" s="77">
        <v>0.15424105788838199</v>
      </c>
      <c r="F22" s="80">
        <v>2398791.4541379302</v>
      </c>
    </row>
    <row r="23" spans="1:6" x14ac:dyDescent="0.2">
      <c r="A23" s="41">
        <v>0.42708333333333298</v>
      </c>
      <c r="B23" s="76">
        <v>2.8286459999999999E-2</v>
      </c>
      <c r="C23" s="77">
        <v>0.134239834</v>
      </c>
      <c r="D23" s="76">
        <v>3.6475985811041403E-2</v>
      </c>
      <c r="E23" s="77">
        <v>0.19071704369942299</v>
      </c>
      <c r="F23" s="80">
        <v>2554528.9965727599</v>
      </c>
    </row>
    <row r="24" spans="1:6" x14ac:dyDescent="0.2">
      <c r="A24" s="41">
        <v>0.4375</v>
      </c>
      <c r="B24" s="76">
        <v>3.0637371E-2</v>
      </c>
      <c r="C24" s="77">
        <v>0.164877205</v>
      </c>
      <c r="D24" s="76">
        <v>3.21474224309483E-2</v>
      </c>
      <c r="E24" s="77">
        <v>0.222864466130371</v>
      </c>
      <c r="F24" s="80">
        <v>2078629.3903568501</v>
      </c>
    </row>
    <row r="25" spans="1:6" x14ac:dyDescent="0.2">
      <c r="A25" s="41">
        <v>0.44791666666666702</v>
      </c>
      <c r="B25" s="76">
        <v>3.1921402000000001E-2</v>
      </c>
      <c r="C25" s="77">
        <v>0.19679860699999999</v>
      </c>
      <c r="D25" s="76">
        <v>3.6653498565400101E-2</v>
      </c>
      <c r="E25" s="77">
        <v>0.25951796469577199</v>
      </c>
      <c r="F25" s="80">
        <v>2274656.7555468702</v>
      </c>
    </row>
    <row r="26" spans="1:6" x14ac:dyDescent="0.2">
      <c r="A26" s="41">
        <v>0.45833333333333398</v>
      </c>
      <c r="B26" s="76">
        <v>3.4640527999999997E-2</v>
      </c>
      <c r="C26" s="77">
        <v>0.23143913499999999</v>
      </c>
      <c r="D26" s="76">
        <v>4.4584387867284303E-2</v>
      </c>
      <c r="E26" s="77">
        <v>0.30410235256305601</v>
      </c>
      <c r="F26" s="80">
        <v>2549650.80360098</v>
      </c>
    </row>
    <row r="27" spans="1:6" x14ac:dyDescent="0.2">
      <c r="A27" s="41">
        <v>0.46875</v>
      </c>
      <c r="B27" s="76">
        <v>3.6198359999999999E-2</v>
      </c>
      <c r="C27" s="77">
        <v>0.267637495</v>
      </c>
      <c r="D27" s="76">
        <v>4.1549283242458698E-2</v>
      </c>
      <c r="E27" s="77">
        <v>0.345651635805515</v>
      </c>
      <c r="F27" s="80">
        <v>2273824.9910406801</v>
      </c>
    </row>
    <row r="28" spans="1:6" x14ac:dyDescent="0.2">
      <c r="A28" s="41">
        <v>0.47916666666666702</v>
      </c>
      <c r="B28" s="76">
        <v>3.6560910000000002E-2</v>
      </c>
      <c r="C28" s="77">
        <v>0.30419840599999998</v>
      </c>
      <c r="D28" s="76">
        <v>4.1538119243674003E-2</v>
      </c>
      <c r="E28" s="77">
        <v>0.38718975504918901</v>
      </c>
      <c r="F28" s="80">
        <v>2250672.0876722401</v>
      </c>
    </row>
    <row r="29" spans="1:6" x14ac:dyDescent="0.2">
      <c r="A29" s="41">
        <v>0.48958333333333398</v>
      </c>
      <c r="B29" s="76">
        <v>3.4389386000000001E-2</v>
      </c>
      <c r="C29" s="77">
        <v>0.338587792</v>
      </c>
      <c r="D29" s="76">
        <v>4.1362603512926803E-2</v>
      </c>
      <c r="E29" s="77">
        <v>0.42855235856211599</v>
      </c>
      <c r="F29" s="80">
        <v>2382680.6473188</v>
      </c>
    </row>
    <row r="30" spans="1:6" x14ac:dyDescent="0.2">
      <c r="A30" s="41">
        <v>0.5</v>
      </c>
      <c r="B30" s="76">
        <v>3.5433605999999999E-2</v>
      </c>
      <c r="C30" s="77">
        <v>0.374021398</v>
      </c>
      <c r="D30" s="76">
        <v>4.0426008715754601E-2</v>
      </c>
      <c r="E30" s="77">
        <v>0.46897836727787001</v>
      </c>
      <c r="F30" s="80">
        <v>2260101.3179834699</v>
      </c>
    </row>
    <row r="31" spans="1:6" x14ac:dyDescent="0.2">
      <c r="A31" s="41">
        <v>0.51041666666666696</v>
      </c>
      <c r="B31" s="76">
        <v>3.3401815000000001E-2</v>
      </c>
      <c r="C31" s="77">
        <v>0.40742321300000001</v>
      </c>
      <c r="D31" s="76">
        <v>3.99681749585305E-2</v>
      </c>
      <c r="E31" s="77">
        <v>0.50894654223640101</v>
      </c>
      <c r="F31" s="80">
        <v>2370427.34170275</v>
      </c>
    </row>
    <row r="32" spans="1:6" x14ac:dyDescent="0.2">
      <c r="A32" s="41">
        <v>0.52083333333333404</v>
      </c>
      <c r="B32" s="76">
        <v>3.3201657000000002E-2</v>
      </c>
      <c r="C32" s="77">
        <v>0.44062487</v>
      </c>
      <c r="D32" s="76">
        <v>4.2774390339950501E-2</v>
      </c>
      <c r="E32" s="77">
        <v>0.55172093257635102</v>
      </c>
      <c r="F32" s="80">
        <v>2552151.5760058002</v>
      </c>
    </row>
    <row r="33" spans="1:6" x14ac:dyDescent="0.2">
      <c r="A33" s="41">
        <v>0.53125</v>
      </c>
      <c r="B33" s="76">
        <v>3.2061134999999998E-2</v>
      </c>
      <c r="C33" s="77">
        <v>0.47268600500000002</v>
      </c>
      <c r="D33" s="76">
        <v>3.8753612520105903E-2</v>
      </c>
      <c r="E33" s="77">
        <v>0.59047454509645703</v>
      </c>
      <c r="F33" s="80">
        <v>2394504.7137092799</v>
      </c>
    </row>
    <row r="34" spans="1:6" x14ac:dyDescent="0.2">
      <c r="A34" s="41">
        <v>0.54166666666666696</v>
      </c>
      <c r="B34" s="76">
        <v>2.9963254000000002E-2</v>
      </c>
      <c r="C34" s="77">
        <v>0.50264925900000001</v>
      </c>
      <c r="D34" s="76">
        <v>3.4102623777657201E-2</v>
      </c>
      <c r="E34" s="77">
        <v>0.62457716887411396</v>
      </c>
      <c r="F34" s="80">
        <v>2254660.799683</v>
      </c>
    </row>
    <row r="35" spans="1:6" x14ac:dyDescent="0.2">
      <c r="A35" s="41">
        <v>0.55208333333333404</v>
      </c>
      <c r="B35" s="76">
        <v>3.0999921E-2</v>
      </c>
      <c r="C35" s="77">
        <v>0.53364917999999995</v>
      </c>
      <c r="D35" s="76">
        <v>3.08675129748626E-2</v>
      </c>
      <c r="E35" s="77">
        <v>0.65544468184897697</v>
      </c>
      <c r="F35" s="80">
        <v>1972529.2556660699</v>
      </c>
    </row>
    <row r="36" spans="1:6" x14ac:dyDescent="0.2">
      <c r="A36" s="41">
        <v>0.5625</v>
      </c>
      <c r="B36" s="76">
        <v>3.0686465999999999E-2</v>
      </c>
      <c r="C36" s="77">
        <v>0.56433564599999997</v>
      </c>
      <c r="D36" s="76">
        <v>3.1675748549458198E-2</v>
      </c>
      <c r="E36" s="77">
        <v>0.68712043039843496</v>
      </c>
      <c r="F36" s="80">
        <v>2044854.4853990499</v>
      </c>
    </row>
    <row r="37" spans="1:6" x14ac:dyDescent="0.2">
      <c r="A37" s="41">
        <v>0.57291666666666696</v>
      </c>
      <c r="B37" s="76">
        <v>2.9158845999999999E-2</v>
      </c>
      <c r="C37" s="77">
        <v>0.59349449200000004</v>
      </c>
      <c r="D37" s="76">
        <v>3.1776730050337099E-2</v>
      </c>
      <c r="E37" s="77">
        <v>0.71889716044877305</v>
      </c>
      <c r="F37" s="80">
        <v>2158844.0372859701</v>
      </c>
    </row>
    <row r="38" spans="1:6" x14ac:dyDescent="0.2">
      <c r="A38" s="41">
        <v>0.58333333333333404</v>
      </c>
      <c r="B38" s="76">
        <v>3.1613611999999999E-2</v>
      </c>
      <c r="C38" s="77">
        <v>0.62510810400000005</v>
      </c>
      <c r="D38" s="76">
        <v>2.8891832826452701E-2</v>
      </c>
      <c r="E38" s="77">
        <v>0.74778899327522497</v>
      </c>
      <c r="F38" s="80">
        <v>1810436.7955829599</v>
      </c>
    </row>
    <row r="39" spans="1:6" x14ac:dyDescent="0.2">
      <c r="A39" s="41">
        <v>0.59375</v>
      </c>
      <c r="B39" s="76">
        <v>3.4366727E-2</v>
      </c>
      <c r="C39" s="77">
        <v>0.65947483100000004</v>
      </c>
      <c r="D39" s="76">
        <v>2.4400087339859301E-2</v>
      </c>
      <c r="E39" s="77">
        <v>0.77218908061508496</v>
      </c>
      <c r="F39" s="80">
        <v>1406486.6195714199</v>
      </c>
    </row>
    <row r="40" spans="1:6" x14ac:dyDescent="0.2">
      <c r="A40" s="41">
        <v>0.60416666666666696</v>
      </c>
      <c r="B40" s="76">
        <v>3.5475147999999998E-2</v>
      </c>
      <c r="C40" s="77">
        <v>0.694949979</v>
      </c>
      <c r="D40" s="76">
        <v>2.5842198650439501E-2</v>
      </c>
      <c r="E40" s="77">
        <v>0.79803127926552397</v>
      </c>
      <c r="F40" s="80">
        <v>1443070.79418959</v>
      </c>
    </row>
    <row r="41" spans="1:6" x14ac:dyDescent="0.2">
      <c r="A41" s="41">
        <v>0.61458333333333404</v>
      </c>
      <c r="B41" s="76">
        <v>3.7580582000000001E-2</v>
      </c>
      <c r="C41" s="77">
        <v>0.732530562</v>
      </c>
      <c r="D41" s="76">
        <v>2.3488322664959999E-2</v>
      </c>
      <c r="E41" s="77">
        <v>0.82151960193048401</v>
      </c>
      <c r="F41" s="80">
        <v>1238143.2501251099</v>
      </c>
    </row>
    <row r="42" spans="1:6" x14ac:dyDescent="0.2">
      <c r="A42" s="41">
        <v>0.625</v>
      </c>
      <c r="B42" s="76">
        <v>3.6424954000000002E-2</v>
      </c>
      <c r="C42" s="77">
        <v>0.76895551600000001</v>
      </c>
      <c r="D42" s="76">
        <v>2.7652849180433901E-2</v>
      </c>
      <c r="E42" s="77">
        <v>0.84917245111091799</v>
      </c>
      <c r="F42" s="80">
        <v>1503914.9250736099</v>
      </c>
    </row>
    <row r="43" spans="1:6" x14ac:dyDescent="0.2">
      <c r="A43" s="41">
        <v>0.63541666666666696</v>
      </c>
      <c r="B43" s="76">
        <v>4.8849848000000001E-2</v>
      </c>
      <c r="C43" s="77">
        <v>0.81780536299999995</v>
      </c>
      <c r="D43" s="76">
        <v>2.63221272469467E-2</v>
      </c>
      <c r="E43" s="77">
        <v>0.87549457835786504</v>
      </c>
      <c r="F43" s="80">
        <v>1067431.8756420501</v>
      </c>
    </row>
    <row r="44" spans="1:6" x14ac:dyDescent="0.2">
      <c r="A44" s="41">
        <v>0.64583333333333404</v>
      </c>
      <c r="B44" s="76">
        <v>4.1721583999999999E-2</v>
      </c>
      <c r="C44" s="77">
        <v>0.85952694799999996</v>
      </c>
      <c r="D44" s="76">
        <v>2.1159713122918099E-2</v>
      </c>
      <c r="E44" s="77">
        <v>0.89665429148078302</v>
      </c>
      <c r="F44" s="80">
        <v>1004688.3849527</v>
      </c>
    </row>
    <row r="45" spans="1:6" x14ac:dyDescent="0.2">
      <c r="A45" s="41">
        <v>0.656250000000001</v>
      </c>
      <c r="B45" s="76">
        <v>4.0662258E-2</v>
      </c>
      <c r="C45" s="77">
        <v>0.90018920599999996</v>
      </c>
      <c r="D45" s="76">
        <v>1.9488330668573701E-2</v>
      </c>
      <c r="E45" s="77">
        <v>0.91614262214935704</v>
      </c>
      <c r="F45" s="80">
        <v>949435.66826971294</v>
      </c>
    </row>
    <row r="46" spans="1:6" x14ac:dyDescent="0.2">
      <c r="A46" s="41">
        <v>0.66666666666666696</v>
      </c>
      <c r="B46" s="76">
        <v>3.3041152999999997E-2</v>
      </c>
      <c r="C46" s="77">
        <v>0.93323035899999995</v>
      </c>
      <c r="D46" s="76">
        <v>1.8822912796615899E-2</v>
      </c>
      <c r="E46" s="77">
        <v>0.93496553494597301</v>
      </c>
      <c r="F46" s="80">
        <v>1128532.39458966</v>
      </c>
    </row>
    <row r="47" spans="1:6" x14ac:dyDescent="0.2">
      <c r="A47" s="41">
        <v>0.67708333333333404</v>
      </c>
      <c r="B47" s="76">
        <v>2.3248524E-2</v>
      </c>
      <c r="C47" s="77">
        <v>0.95647888299999995</v>
      </c>
      <c r="D47" s="76">
        <v>1.5283836196965101E-2</v>
      </c>
      <c r="E47" s="77">
        <v>0.95024937114293795</v>
      </c>
      <c r="F47" s="80">
        <v>1302325.0065107199</v>
      </c>
    </row>
    <row r="48" spans="1:6" x14ac:dyDescent="0.2">
      <c r="A48" s="41">
        <v>0.687500000000001</v>
      </c>
      <c r="B48" s="76">
        <v>1.659422E-2</v>
      </c>
      <c r="C48" s="77">
        <v>0.97307310300000005</v>
      </c>
      <c r="D48" s="76">
        <v>1.25910940733056E-2</v>
      </c>
      <c r="E48" s="77">
        <v>0.962840465216244</v>
      </c>
      <c r="F48" s="80">
        <v>1503104.00681042</v>
      </c>
    </row>
    <row r="49" spans="1:6" x14ac:dyDescent="0.2">
      <c r="A49" s="41">
        <v>0.69791666666666696</v>
      </c>
      <c r="B49" s="76">
        <v>1.2226624E-2</v>
      </c>
      <c r="C49" s="77">
        <v>0.98529972700000001</v>
      </c>
      <c r="D49" s="76">
        <v>1.1243654974744799E-2</v>
      </c>
      <c r="E49" s="77">
        <v>0.974084120190988</v>
      </c>
      <c r="F49" s="80">
        <v>1821727.22836293</v>
      </c>
    </row>
    <row r="50" spans="1:6" x14ac:dyDescent="0.2">
      <c r="A50" s="41">
        <v>0.70833333333333404</v>
      </c>
      <c r="B50" s="76">
        <v>9.8077349999999997E-3</v>
      </c>
      <c r="C50" s="77">
        <v>0.995107462</v>
      </c>
      <c r="D50" s="76">
        <v>8.7268176323884398E-3</v>
      </c>
      <c r="E50" s="77">
        <v>0.98281093782337703</v>
      </c>
      <c r="F50" s="80">
        <v>1762664.1316172499</v>
      </c>
    </row>
    <row r="51" spans="1:6" x14ac:dyDescent="0.2">
      <c r="A51" s="41">
        <v>0.718750000000001</v>
      </c>
      <c r="B51" s="76">
        <v>2.3263630000000001E-3</v>
      </c>
      <c r="C51" s="77">
        <v>0.997433825</v>
      </c>
      <c r="D51" s="76">
        <v>5.3729033025766504E-3</v>
      </c>
      <c r="E51" s="77">
        <v>0.98818384112595403</v>
      </c>
      <c r="F51" s="80">
        <v>4575240.5083116796</v>
      </c>
    </row>
    <row r="52" spans="1:6" x14ac:dyDescent="0.2">
      <c r="A52" s="41">
        <v>0.72916666666666696</v>
      </c>
      <c r="B52" s="76">
        <v>7.0621699999999998E-4</v>
      </c>
      <c r="C52" s="77">
        <v>0.99814004300000003</v>
      </c>
      <c r="D52" s="76">
        <v>1.88525742710483E-3</v>
      </c>
      <c r="E52" s="77">
        <v>0.99006909855305802</v>
      </c>
      <c r="F52" s="80">
        <v>5288282.7812834196</v>
      </c>
    </row>
    <row r="53" spans="1:6" x14ac:dyDescent="0.2">
      <c r="A53" s="41">
        <v>0.73958333333333404</v>
      </c>
      <c r="B53" s="76">
        <v>1.7183399999999999E-4</v>
      </c>
      <c r="C53" s="77">
        <v>0.99831187600000004</v>
      </c>
      <c r="D53" s="76">
        <v>3.7287464822277698E-4</v>
      </c>
      <c r="E53" s="77">
        <v>0.99044197320128102</v>
      </c>
      <c r="F53" s="80">
        <v>4298699.3956043897</v>
      </c>
    </row>
    <row r="54" spans="1:6" x14ac:dyDescent="0.2">
      <c r="A54" s="41">
        <v>0.750000000000001</v>
      </c>
      <c r="B54" s="76">
        <v>5.4760199999999998E-5</v>
      </c>
      <c r="C54" s="77">
        <v>0.99836663599999997</v>
      </c>
      <c r="D54" s="76">
        <v>6.0990879507532698E-5</v>
      </c>
      <c r="E54" s="77">
        <v>0.99050296408078897</v>
      </c>
      <c r="F54" s="80">
        <v>2206391.16689655</v>
      </c>
    </row>
    <row r="55" spans="1:6" x14ac:dyDescent="0.2">
      <c r="A55" s="41">
        <v>0.76041666666666696</v>
      </c>
      <c r="B55" s="76">
        <v>1.6994500000000001E-5</v>
      </c>
      <c r="C55" s="77">
        <v>0.99838363100000005</v>
      </c>
      <c r="D55" s="76">
        <v>7.7580534693870203E-6</v>
      </c>
      <c r="E55" s="77">
        <v>0.99051072213425795</v>
      </c>
      <c r="F55" s="80">
        <v>904327.77777777705</v>
      </c>
    </row>
    <row r="56" spans="1:6" x14ac:dyDescent="0.2">
      <c r="A56" s="41">
        <v>0.77083333333333404</v>
      </c>
      <c r="B56" s="76">
        <v>7.5531300000000001E-6</v>
      </c>
      <c r="C56" s="77">
        <v>0.99839118400000004</v>
      </c>
      <c r="D56" s="76">
        <v>1.38000913203273E-6</v>
      </c>
      <c r="E56" s="77">
        <v>0.99051210214339003</v>
      </c>
      <c r="F56" s="80">
        <v>361940.83250000002</v>
      </c>
    </row>
    <row r="57" spans="1:6" ht="12" thickBot="1" x14ac:dyDescent="0.25">
      <c r="A57" s="42" t="s">
        <v>12</v>
      </c>
      <c r="B57" s="79">
        <v>1.6088159999999999E-3</v>
      </c>
      <c r="C57" s="79">
        <v>1</v>
      </c>
      <c r="D57" s="78">
        <v>9.4878978566093394E-3</v>
      </c>
      <c r="E57" s="79">
        <v>1</v>
      </c>
      <c r="F57" s="81">
        <v>11682775.1393544</v>
      </c>
    </row>
    <row r="58" spans="1:6" customFormat="1" ht="14.25" thickTop="1" thickBot="1" x14ac:dyDescent="0.25">
      <c r="A58" s="65"/>
      <c r="B58" s="65"/>
      <c r="C58" s="65"/>
      <c r="D58" s="65"/>
    </row>
    <row r="59" spans="1:6" customFormat="1" ht="13.5" thickTop="1" x14ac:dyDescent="0.2">
      <c r="A59" s="34" t="s">
        <v>0</v>
      </c>
      <c r="B59" s="82" t="s">
        <v>53</v>
      </c>
      <c r="C59" s="82" t="s">
        <v>68</v>
      </c>
      <c r="D59" s="65"/>
    </row>
    <row r="60" spans="1:6" customFormat="1" ht="12.75" x14ac:dyDescent="0.2">
      <c r="A60" s="83" t="s">
        <v>23</v>
      </c>
      <c r="B60" s="5">
        <v>65.932806324110601</v>
      </c>
      <c r="C60" s="89">
        <v>1843376551.5622499</v>
      </c>
      <c r="D60" s="65"/>
    </row>
    <row r="61" spans="1:6" customFormat="1" ht="13.5" thickBot="1" x14ac:dyDescent="0.25">
      <c r="A61" s="84" t="s">
        <v>24</v>
      </c>
      <c r="B61" s="5">
        <v>1714.19367588932</v>
      </c>
      <c r="C61" s="5">
        <v>5340173157.7342196</v>
      </c>
      <c r="D61" s="65"/>
    </row>
    <row r="62" spans="1:6" customFormat="1" ht="13.5" thickTop="1" x14ac:dyDescent="0.2"/>
    <row r="63" spans="1:6" customFormat="1" ht="12.75" x14ac:dyDescent="0.2">
      <c r="A63" s="58" t="s">
        <v>117</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2011-01-11T19:50:36Z</cp:lastPrinted>
  <dcterms:created xsi:type="dcterms:W3CDTF">2009-01-07T22:36:20Z</dcterms:created>
  <dcterms:modified xsi:type="dcterms:W3CDTF">2021-03-12T19:36:52Z</dcterms:modified>
</cp:coreProperties>
</file>