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hidePivotFieldList="1" defaultThemeVersion="124226"/>
  <mc:AlternateContent xmlns:mc="http://schemas.openxmlformats.org/markup-compatibility/2006">
    <mc:Choice Requires="x15">
      <x15ac:absPath xmlns:x15ac="http://schemas.microsoft.com/office/spreadsheetml/2010/11/ac" url="G:\Trading &amp; Market Services\TRACE\B T D S\Shared Documents\Fact Book\2020\Full_Year_Fact_Book\"/>
    </mc:Choice>
  </mc:AlternateContent>
  <xr:revisionPtr revIDLastSave="0" documentId="13_ncr:1_{B8512C3A-AA5B-475A-A0B9-264A1C614128}" xr6:coauthVersionLast="45" xr6:coauthVersionMax="45" xr10:uidLastSave="{00000000-0000-0000-0000-000000000000}"/>
  <bookViews>
    <workbookView xWindow="28680" yWindow="-120" windowWidth="29040" windowHeight="15840" tabRatio="965" xr2:uid="{00000000-000D-0000-FFFF-FFFF00000000}"/>
  </bookViews>
  <sheets>
    <sheet name="Contents" sheetId="5" r:id="rId1"/>
    <sheet name="Graph A4" sheetId="14" r:id="rId2"/>
    <sheet name="Graph A5" sheetId="15" r:id="rId3"/>
    <sheet name="Graph Data" sheetId="16" r:id="rId4"/>
    <sheet name="Table A4" sheetId="4" r:id="rId5"/>
    <sheet name="Table A5" sheetId="6" r:id="rId6"/>
    <sheet name="Table A6" sheetId="7" r:id="rId7"/>
    <sheet name="Table A7" sheetId="8" r:id="rId8"/>
    <sheet name="Table A8" sheetId="9" r:id="rId9"/>
    <sheet name="Table A9" sheetId="18" r:id="rId10"/>
    <sheet name="Table A10" sheetId="19" r:id="rId11"/>
    <sheet name="Table A11" sheetId="20" r:id="rId12"/>
    <sheet name="Table A12" sheetId="21" r:id="rId13"/>
  </sheets>
  <definedNames>
    <definedName name="_xlnm.Print_Area" localSheetId="0">Contents!$B$3:$C$24</definedName>
    <definedName name="_xlnm.Print_Area" localSheetId="10">'Table A10'!$A$1:$I$15</definedName>
    <definedName name="_xlnm.Print_Area" localSheetId="11">'Table A11'!$A$1:$I$15</definedName>
    <definedName name="_xlnm.Print_Area" localSheetId="12">'Table A12'!$A$1:$I$15</definedName>
    <definedName name="_xlnm.Print_Area" localSheetId="4">'Table A4'!#REF!</definedName>
    <definedName name="_xlnm.Print_Area" localSheetId="5">'Table A5'!$A$1:$I$15</definedName>
    <definedName name="_xlnm.Print_Area" localSheetId="6">'Table A6'!$A$1:$I$15</definedName>
    <definedName name="_xlnm.Print_Area" localSheetId="7">'Table A7'!$A$1:$I$15</definedName>
    <definedName name="_xlnm.Print_Area" localSheetId="8">'Table A8'!$A$1:$I$15</definedName>
    <definedName name="_xlnm.Print_Area" localSheetId="9">'Table A9'!$A$1:$I$15</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<sst xmlns="http://schemas.openxmlformats.org/spreadsheetml/2006/main" count="211" uniqueCount="75">
  <si>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</si>
  <si>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</si>
  <si>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</si>
  <si>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</si>
  <si>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</si>
  <si>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</si>
  <si>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</si>
  <si>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</si>
  <si>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</si>
  <si>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</si>
  <si>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</si>
  <si>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</si>
  <si>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</si>
  <si>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Graph Data</t>
  </si>
  <si>
    <t>Firms 1-5</t>
  </si>
  <si>
    <t>Firms 6-10</t>
  </si>
  <si>
    <t>Firms 11-25</t>
  </si>
  <si>
    <t>Firms 26-50</t>
  </si>
  <si>
    <t>Remaining Firms</t>
  </si>
  <si>
    <t>Workbook Contents</t>
  </si>
  <si>
    <t>Graph A4</t>
  </si>
  <si>
    <t>Graph A5</t>
  </si>
  <si>
    <t>Data used to generate Agency Participant Information Charts</t>
  </si>
  <si>
    <t>Table A4</t>
  </si>
  <si>
    <t>Lists the total number of firms eligible for reporting agency trades to TRACE, the total number of unique firms that submitted an agency trade to TRACE, the average number of firms reporting per day for the time period specified, as well as the percentage of agency trades executed and par value traded and reported to TRACE by the most active firms within the time period specified.</t>
  </si>
  <si>
    <t>Table A5</t>
  </si>
  <si>
    <t>Table A6</t>
  </si>
  <si>
    <t>Table A7</t>
  </si>
  <si>
    <t>Table A8</t>
  </si>
  <si>
    <t>Table A9</t>
  </si>
  <si>
    <t>Table A10</t>
  </si>
  <si>
    <t xml:space="preserve">Agency Participant Information Graph Data </t>
  </si>
  <si>
    <t>Percentage of Agency S1 Activity Captured by the Most Active Firms Reporting to TRACE</t>
  </si>
  <si>
    <t>Percentage of Agency S1 Activity Captured by the Most Active Firms Reporting Customer Trades to TRACE</t>
  </si>
  <si>
    <t>Percentage of Agency S1 Activity Captured by the Most Active Firms Reporting Interdealer Trades to TRACE</t>
  </si>
  <si>
    <t>Percentage of Agency S1 Activity Captured by the Most Active Firms Reporting Trades Less than $100,000 in Par Value to TRACE</t>
  </si>
  <si>
    <t>S1 TRADES</t>
  </si>
  <si>
    <t>S1 PAR VALUE</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</si>
  <si>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</si>
  <si>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</si>
  <si>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</si>
  <si>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</si>
  <si>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</si>
  <si>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</si>
  <si>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Percentage of Agency S1 Activity Captured by the Most Active Firms Reporting Trades Greater than or Equal to $25,000,000 in Par Value to TRACE</t>
  </si>
  <si>
    <t>Percentage of Agency S1 Activity Captured by the Most Active Firms Reporting Trades Less than $1,000,000 and Greater than or Equal to $100,000 in Par Value to TRACE</t>
  </si>
  <si>
    <t>% of &gt;=25,000,000 S1 Trade Activity Captured by</t>
  </si>
  <si>
    <t>% of &gt;=25,000,000 S1 Par Value Activity Captured by</t>
  </si>
  <si>
    <t>% of &gt;=100,000 and &lt;1,000,000 S1 Trade Activity Captured by</t>
  </si>
  <si>
    <t xml:space="preserve">Percentage of Agency S1 Trade Activity Captured by Firms </t>
  </si>
  <si>
    <t xml:space="preserve">Percentage of Agency S1 Par Value Traded Captured by Firms </t>
  </si>
  <si>
    <t>Percentage of Agency S1 Activity Captured by the Most Active Firms Reporting Trades Less than $25,000,000 and Greater than or Equal to $10,000,000 in Par Value to TRACE</t>
  </si>
  <si>
    <t>% of &gt;=10,000,000 and &lt;25,000,000 S1 Trade Activity Captured by</t>
  </si>
  <si>
    <t>% of &gt;=10,000,000 and &lt;25,000,000 S1 Par Value Activity Captured by</t>
  </si>
  <si>
    <t>Percentage of Agency S1 Activity Captured by the Most Active Firms Reporting Trades Less than $10,000,000 and Greater than or Equal to $5,000,000 in Par Value to TRACE</t>
  </si>
  <si>
    <t>% of &gt;=5,000,000 and &lt;10,000,000 S1 Trade Activity Captured by</t>
  </si>
  <si>
    <t>% of &gt;=5,000,000 and &lt;10,000,000  S1 Par Value Activity Captured by</t>
  </si>
  <si>
    <t>Percentage of Agency S1 Activity Captured by the Most Active Firms Reporting Trades Less than $5,000,000 and Greater than or Equal to $1,000,000 in Par Value to TRACE</t>
  </si>
  <si>
    <t>% of &gt;=1,000,000 and &lt;5,000,000 S1 Trade Activity Captured by</t>
  </si>
  <si>
    <t>% of &gt;=1,000,000 and &lt;5,000,000  S1 Par Value Activity Captured by</t>
  </si>
  <si>
    <t>% of &gt;=100,000 and &lt;1,000,000  S1 Par Value Activity Captured by</t>
  </si>
  <si>
    <t>% of  &lt;100,000 S1 Trade Activity Captured by</t>
  </si>
  <si>
    <t>% of &lt;100,000  S1 Par Value Activity Captured by</t>
  </si>
  <si>
    <t>Table A11</t>
  </si>
  <si>
    <t>Table A12</t>
  </si>
  <si>
    <t>Lists the total number of unique firms that submitted a trade less than $5,000,000 and greater than or equal to $1,000,000 to TRACE, the average number of firms reporting per day for the time period specified, as well as the percentage of trades less than $5,000,000 and greater than or equal to $1,000,000 executed and par value traded and reported to TRACE by the most active firms within the time period specified.</t>
  </si>
  <si>
    <t>Lists the total number of unique firms that submitted a trade less than $25,000,000 and greater than or equal to $10,000,000 to TRACE, the average number of firms reporting per day for the time period specified, as well as the percentage of trades less than $25,000,000 and greater than or equal to $10,000,000 executed and par value traded and reported to TRACE by the most active firms within the time period specified.</t>
  </si>
  <si>
    <t>Lists the total number of unique firms that submitted a trade less than $10,000,000 and greater than or equal to $5,000,000 to TRACE, the average number of firms reporting per day for the time period specified, as well as the percentage of trades less than $10,000,000 and greater than or equal to $10,000,000 executed and par value traded and reported to TRACE by the most active firms within the time period specified.</t>
  </si>
  <si>
    <t>© 2006-21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</si>
  <si>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2006-21 Financial Industry Regulatory Authority, Inc. (“FINRA”)</t>
  </si>
  <si>
    <t>Q1 2020</t>
  </si>
  <si>
    <t>Q2 2020</t>
  </si>
  <si>
    <t>Q3 2020</t>
  </si>
  <si>
    <t>Q4 2020</t>
  </si>
  <si>
    <t>Q4 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</si>
</sst>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2"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
      <sz val="10"/>
      <color indexed="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7">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double">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thin">
        <color indexed="50"/>
      </bottom>
      <diagonal/>
    </border>
    <border>
      <left/>
      <right style="thin">
        <color indexed="50"/>
      </right>
      <top/>
      <bottom style="thin">
        <color indexed="50"/>
      </bottom>
      <diagonal/>
    </border>
    <border>
      <left/>
      <right style="thin">
        <color indexed="50"/>
      </right>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1" fillId="0" borderId="0"/>
  </cellStyleXfs>
  <cellXfs count="117">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Fill="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0" borderId="27"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41" xfId="0" applyNumberFormat="1" applyFont="1" applyBorder="1"/>
    <xf numFmtId="3" fontId="2" fillId="0" borderId="41" xfId="0" applyNumberFormat="1" applyFont="1" applyBorder="1" applyAlignment="1">
      <alignment horizontal="right"/>
    </xf>
    <xf numFmtId="0" fontId="2" fillId="0" borderId="28" xfId="0" applyFont="1" applyBorder="1"/>
    <xf numFmtId="164" fontId="2" fillId="0" borderId="43" xfId="0" applyNumberFormat="1" applyFont="1" applyBorder="1"/>
    <xf numFmtId="164" fontId="2" fillId="0" borderId="41" xfId="0" applyNumberFormat="1" applyFont="1" applyBorder="1"/>
    <xf numFmtId="3" fontId="2" fillId="0" borderId="42" xfId="0" applyNumberFormat="1" applyFont="1" applyFill="1" applyBorder="1" applyAlignment="1">
      <alignment horizontal="right"/>
    </xf>
    <xf numFmtId="164" fontId="2" fillId="0" borderId="43" xfId="0" applyNumberFormat="1" applyFont="1" applyBorder="1" applyAlignment="1">
      <alignment horizontal="right"/>
    </xf>
    <xf numFmtId="164" fontId="2" fillId="0" borderId="41" xfId="0" applyNumberFormat="1" applyFont="1" applyBorder="1" applyAlignment="1">
      <alignment horizontal="right"/>
    </xf>
    <xf numFmtId="164" fontId="2" fillId="0" borderId="44" xfId="0" applyNumberFormat="1" applyFont="1" applyBorder="1" applyAlignment="1">
      <alignment horizontal="right"/>
    </xf>
    <xf numFmtId="164" fontId="2" fillId="0" borderId="45" xfId="0" applyNumberFormat="1" applyFont="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42" xfId="0" applyNumberFormat="1" applyFont="1" applyFill="1" applyBorder="1"/>
    <xf numFmtId="3" fontId="2" fillId="0" borderId="8" xfId="0" applyNumberFormat="1" applyFont="1" applyFill="1" applyBorder="1"/>
    <xf numFmtId="3" fontId="2" fillId="0" borderId="5" xfId="0" applyNumberFormat="1" applyFont="1" applyFill="1" applyBorder="1"/>
    <xf numFmtId="164" fontId="10" fillId="0" borderId="34" xfId="3" applyNumberFormat="1" applyFont="1" applyFill="1" applyBorder="1"/>
    <xf numFmtId="164" fontId="10" fillId="0" borderId="14" xfId="1" applyNumberFormat="1" applyFont="1" applyFill="1" applyBorder="1"/>
    <xf numFmtId="0" fontId="0" fillId="0" borderId="0" xfId="0" applyAlignment="1"/>
    <xf numFmtId="164" fontId="10" fillId="0" borderId="0" xfId="0" applyNumberFormat="1" applyFont="1"/>
    <xf numFmtId="164" fontId="10" fillId="0" borderId="35" xfId="3" applyNumberFormat="1" applyFont="1" applyFill="1" applyBorder="1"/>
    <xf numFmtId="3" fontId="0" fillId="0" borderId="0" xfId="0" applyNumberFormat="1"/>
    <xf numFmtId="0" fontId="5" fillId="0" borderId="46" xfId="4" applyFont="1" applyBorder="1" applyAlignment="1">
      <alignment vertical="center" wrapText="1"/>
    </xf>
    <xf numFmtId="0" fontId="2" fillId="0" borderId="27" xfId="0" applyFont="1" applyBorder="1" applyAlignment="1">
      <alignment horizontal="right"/>
    </xf>
    <xf numFmtId="0" fontId="2" fillId="3" borderId="12" xfId="0" applyFont="1" applyFill="1" applyBorder="1" applyAlignment="1">
      <alignment horizontal="right"/>
    </xf>
    <xf numFmtId="0" fontId="2" fillId="3" borderId="9" xfId="0" applyFont="1" applyFill="1" applyBorder="1" applyAlignment="1">
      <alignment horizontal="right"/>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5">
    <cellStyle name="Comma" xfId="1" builtinId="3"/>
    <cellStyle name="Hyperlink" xfId="2" builtinId="8"/>
    <cellStyle name="Normal" xfId="0" builtinId="0"/>
    <cellStyle name="Normal 2"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Trade Activity Captured by Firms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4F00-40C7-8D6F-B4F31869C6F6}"/>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4F00-40C7-8D6F-B4F31869C6F6}"/>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4F00-40C7-8D6F-B4F31869C6F6}"/>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4F00-40C7-8D6F-B4F31869C6F6}"/>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0.22100229189321199</c:v>
                </c:pt>
                <c:pt idx="1">
                  <c:v>0.13633456551574299</c:v>
                </c:pt>
                <c:pt idx="2">
                  <c:v>0.28092741094103302</c:v>
                </c:pt>
                <c:pt idx="3">
                  <c:v>0.20290634452362999</c:v>
                </c:pt>
                <c:pt idx="4">
                  <c:v>0.159</c:v>
                </c:pt>
              </c:numCache>
            </c:numRef>
          </c:val>
          <c:extLst>
            <c:ext xmlns:c16="http://schemas.microsoft.com/office/drawing/2014/chart" uri="{C3380CC4-5D6E-409C-BE32-E72D297353CC}">
              <c16:uniqueId val="{00000008-4F00-40C7-8D6F-B4F31869C6F6}"/>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Par Value Traded Captured by Firms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FFFC-4D33-8806-8BA21F8FD968}"/>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FFFC-4D33-8806-8BA21F8FD968}"/>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FFFC-4D33-8806-8BA21F8FD968}"/>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FFFC-4D33-8806-8BA21F8FD968}"/>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0.29817248692623499</c:v>
                </c:pt>
                <c:pt idx="1">
                  <c:v>0.19228798012020401</c:v>
                </c:pt>
                <c:pt idx="2">
                  <c:v>0.282475587585091</c:v>
                </c:pt>
                <c:pt idx="3">
                  <c:v>0.15378878343987601</c:v>
                </c:pt>
                <c:pt idx="4">
                  <c:v>7.2999999999999995E-2</c:v>
                </c:pt>
              </c:numCache>
            </c:numRef>
          </c:val>
          <c:extLst>
            <c:ext xmlns:c16="http://schemas.microsoft.com/office/drawing/2014/chart" uri="{C3380CC4-5D6E-409C-BE32-E72D297353CC}">
              <c16:uniqueId val="{00000008-FFFC-4D33-8806-8BA21F8FD968}"/>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28"/>
  <sheetViews>
    <sheetView tabSelected="1" zoomScaleNormal="100" workbookViewId="0">
      <selection activeCell="F12" sqref="F12"/>
    </sheetView>
  </sheetViews>
  <sheetFormatPr defaultColWidth="9.140625" defaultRowHeight="12.75" x14ac:dyDescent="0.2"/>
  <cols>
    <col min="1" max="1" width="9.140625" style="52"/>
    <col min="2" max="2" width="11.7109375" style="66" customWidth="1"/>
    <col min="3" max="3" width="68.140625" style="52" customWidth="1"/>
    <col min="4" max="16384" width="9.140625" style="52"/>
  </cols>
  <sheetData>
    <row r="2" spans="2:3" ht="13.5" thickBot="1" x14ac:dyDescent="0.25"/>
    <row r="3" spans="2:3" ht="117" customHeight="1" thickBot="1" x14ac:dyDescent="0.25">
      <c r="B3" s="103" t="s">
        <v>68</v>
      </c>
      <c r="C3" s="104"/>
    </row>
    <row r="4" spans="2:3" ht="13.5" thickBot="1" x14ac:dyDescent="0.25"/>
    <row r="5" spans="2:3" ht="18.75" thickBot="1" x14ac:dyDescent="0.25">
      <c r="B5" s="105" t="s">
        <v>7</v>
      </c>
      <c r="C5" s="106"/>
    </row>
    <row r="6" spans="2:3" ht="16.5" thickBot="1" x14ac:dyDescent="0.25">
      <c r="B6" s="107" t="s">
        <v>19</v>
      </c>
      <c r="C6" s="108"/>
    </row>
    <row r="7" spans="2:3" s="67" customFormat="1" ht="13.5" thickBot="1" x14ac:dyDescent="0.25">
      <c r="B7" s="74" t="s">
        <v>20</v>
      </c>
      <c r="C7" s="53" t="s">
        <v>49</v>
      </c>
    </row>
    <row r="8" spans="2:3" s="67" customFormat="1" ht="13.5" thickBot="1" x14ac:dyDescent="0.25">
      <c r="B8" s="75" t="s">
        <v>21</v>
      </c>
      <c r="C8" s="53" t="s">
        <v>50</v>
      </c>
    </row>
    <row r="9" spans="2:3" s="67" customFormat="1" x14ac:dyDescent="0.2">
      <c r="B9" s="109" t="s">
        <v>13</v>
      </c>
      <c r="C9" s="53" t="s">
        <v>13</v>
      </c>
    </row>
    <row r="10" spans="2:3" s="67" customFormat="1" ht="13.5" thickBot="1" x14ac:dyDescent="0.25">
      <c r="B10" s="110"/>
      <c r="C10" s="54" t="s">
        <v>22</v>
      </c>
    </row>
    <row r="11" spans="2:3" ht="25.5" x14ac:dyDescent="0.2">
      <c r="B11" s="101" t="s">
        <v>23</v>
      </c>
      <c r="C11" s="53" t="s">
        <v>32</v>
      </c>
    </row>
    <row r="12" spans="2:3" ht="57" thickBot="1" x14ac:dyDescent="0.25">
      <c r="B12" s="102"/>
      <c r="C12" s="54" t="s">
        <v>24</v>
      </c>
    </row>
    <row r="13" spans="2:3" ht="25.5" x14ac:dyDescent="0.2">
      <c r="B13" s="101" t="s">
        <v>25</v>
      </c>
      <c r="C13" s="53" t="s">
        <v>33</v>
      </c>
    </row>
    <row r="14" spans="2:3" ht="45.75" thickBot="1" x14ac:dyDescent="0.25">
      <c r="B14" s="102"/>
      <c r="C14" s="54" t="s">
        <v>8</v>
      </c>
    </row>
    <row r="15" spans="2:3" ht="25.5" x14ac:dyDescent="0.2">
      <c r="B15" s="101" t="s">
        <v>26</v>
      </c>
      <c r="C15" s="53" t="s">
        <v>34</v>
      </c>
    </row>
    <row r="16" spans="2:3" ht="45.75" thickBot="1" x14ac:dyDescent="0.25">
      <c r="B16" s="102"/>
      <c r="C16" s="54" t="s">
        <v>9</v>
      </c>
    </row>
    <row r="17" spans="2:3" ht="38.25" x14ac:dyDescent="0.2">
      <c r="B17" s="101" t="s">
        <v>27</v>
      </c>
      <c r="C17" s="53" t="s">
        <v>44</v>
      </c>
    </row>
    <row r="18" spans="2:3" ht="57" thickBot="1" x14ac:dyDescent="0.25">
      <c r="B18" s="102"/>
      <c r="C18" s="54" t="s">
        <v>10</v>
      </c>
    </row>
    <row r="19" spans="2:3" ht="39" thickBot="1" x14ac:dyDescent="0.25">
      <c r="B19" s="101" t="s">
        <v>28</v>
      </c>
      <c r="C19" s="97" t="s">
        <v>51</v>
      </c>
    </row>
    <row r="20" spans="2:3" ht="57" thickBot="1" x14ac:dyDescent="0.25">
      <c r="B20" s="102"/>
      <c r="C20" s="54" t="s">
        <v>66</v>
      </c>
    </row>
    <row r="21" spans="2:3" ht="38.25" x14ac:dyDescent="0.2">
      <c r="B21" s="101" t="s">
        <v>29</v>
      </c>
      <c r="C21" s="53" t="s">
        <v>54</v>
      </c>
    </row>
    <row r="22" spans="2:3" ht="57" thickBot="1" x14ac:dyDescent="0.25">
      <c r="B22" s="102"/>
      <c r="C22" s="54" t="s">
        <v>67</v>
      </c>
    </row>
    <row r="23" spans="2:3" ht="39" thickBot="1" x14ac:dyDescent="0.25">
      <c r="B23" s="101" t="s">
        <v>30</v>
      </c>
      <c r="C23" s="97" t="s">
        <v>57</v>
      </c>
    </row>
    <row r="24" spans="2:3" ht="57" thickBot="1" x14ac:dyDescent="0.25">
      <c r="B24" s="102"/>
      <c r="C24" s="54" t="s">
        <v>65</v>
      </c>
    </row>
    <row r="25" spans="2:3" ht="39" thickBot="1" x14ac:dyDescent="0.25">
      <c r="B25" s="101" t="s">
        <v>63</v>
      </c>
      <c r="C25" s="97" t="s">
        <v>45</v>
      </c>
    </row>
    <row r="26" spans="2:3" ht="57" thickBot="1" x14ac:dyDescent="0.25">
      <c r="B26" s="102"/>
      <c r="C26" s="54" t="s">
        <v>11</v>
      </c>
    </row>
    <row r="27" spans="2:3" ht="25.5" x14ac:dyDescent="0.2">
      <c r="B27" s="101" t="s">
        <v>64</v>
      </c>
      <c r="C27" s="53" t="s">
        <v>35</v>
      </c>
    </row>
    <row r="28" spans="2:3" ht="45.75" thickBot="1" x14ac:dyDescent="0.25">
      <c r="B28" s="102"/>
      <c r="C28" s="54" t="s">
        <v>12</v>
      </c>
    </row>
  </sheetData>
  <mergeCells count="13">
    <mergeCell ref="B25:B26"/>
    <mergeCell ref="B27:B28"/>
    <mergeCell ref="B3:C3"/>
    <mergeCell ref="B5:C5"/>
    <mergeCell ref="B23:B24"/>
    <mergeCell ref="B21:B22"/>
    <mergeCell ref="B19:B20"/>
    <mergeCell ref="B6:C6"/>
    <mergeCell ref="B17:B18"/>
    <mergeCell ref="B15:B16"/>
    <mergeCell ref="B13:B14"/>
    <mergeCell ref="B11:B12"/>
    <mergeCell ref="B9:B10"/>
  </mergeCells>
  <phoneticPr fontId="2" type="noConversion"/>
  <hyperlinks>
    <hyperlink ref="B11:B12" location="'Table A4'!A1" display="Table A4" xr:uid="{00000000-0004-0000-0000-000000000000}"/>
    <hyperlink ref="B13:B14" location="'Table A5'!A1" display="Table A5" xr:uid="{00000000-0004-0000-0000-000001000000}"/>
    <hyperlink ref="B15:B16" location="'Table A6'!A1" display="Table A6" xr:uid="{00000000-0004-0000-0000-000002000000}"/>
    <hyperlink ref="B17:B18" location="'Table A7'!A1" display="Table A7" xr:uid="{00000000-0004-0000-0000-000003000000}"/>
    <hyperlink ref="B19:B20" location="'Table A8'!A1" display="Table A8" xr:uid="{00000000-0004-0000-0000-000004000000}"/>
    <hyperlink ref="B21:B22" location="'Table A9'!A1" display="Table A9" xr:uid="{00000000-0004-0000-0000-000005000000}"/>
    <hyperlink ref="B23:B24" location="'Table A10'!A1" display="Table A10" xr:uid="{00000000-0004-0000-0000-000006000000}"/>
    <hyperlink ref="B7" location="'Graph A4'!A1" display="Graph A4" xr:uid="{00000000-0004-0000-0000-000007000000}"/>
    <hyperlink ref="B8" location="'Graph A5'!A1" display="Graph A5" xr:uid="{00000000-0004-0000-0000-000008000000}"/>
    <hyperlink ref="B9" location="'Table 10'!A1" display="Table 10" xr:uid="{00000000-0004-0000-0000-000009000000}"/>
    <hyperlink ref="B9:B10" location="'Graph Data'!A1" display="Graph Data" xr:uid="{00000000-0004-0000-0000-00000A000000}"/>
    <hyperlink ref="B25:B26" location="'Table A11'!A1" display="Table A10" xr:uid="{00000000-0004-0000-0000-00000B000000}"/>
    <hyperlink ref="B27:B28" location="'Table A12'!A1" display="Table A12" xr:uid="{00000000-0004-0000-0000-00000C000000}"/>
  </hyperlinks>
  <pageMargins left="0.75" right="0.75" top="1" bottom="1" header="0.5" footer="0.5"/>
  <pageSetup fitToWidth="0" fitToHeight="2" orientation="landscape" r:id="rId1"/>
  <headerFooter alignWithMargins="0">
    <oddHeader>&amp;C&amp;A</oddHeader>
    <oddFooter>Page &amp;P of &amp;N</oddFoot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19"/>
  <sheetViews>
    <sheetView zoomScaleNormal="100" workbookViewId="0">
      <selection activeCell="A41" sqref="A4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 min="12" max="12" width="9.7109375" bestFit="1" customWidth="1"/>
  </cols>
  <sheetData>
    <row r="1" spans="1:12" s="93" customFormat="1" ht="26.25" customHeight="1" thickBot="1" x14ac:dyDescent="0.25">
      <c r="A1" s="116" t="s">
        <v>54</v>
      </c>
      <c r="B1" s="116"/>
      <c r="C1" s="116"/>
      <c r="D1" s="116"/>
      <c r="E1" s="116"/>
      <c r="F1" s="116"/>
      <c r="G1" s="116"/>
      <c r="H1" s="116"/>
      <c r="I1" s="116"/>
    </row>
    <row r="2" spans="1:12" ht="13.5" thickTop="1" x14ac:dyDescent="0.2">
      <c r="A2" s="55"/>
      <c r="B2" s="60">
        <v>2018</v>
      </c>
      <c r="C2" s="60">
        <v>2019</v>
      </c>
      <c r="D2" s="60">
        <v>2020</v>
      </c>
      <c r="E2" s="98"/>
      <c r="F2" s="58" t="s">
        <v>70</v>
      </c>
      <c r="G2" s="59" t="s">
        <v>71</v>
      </c>
      <c r="H2" s="99" t="s">
        <v>72</v>
      </c>
      <c r="I2" s="100" t="s">
        <v>73</v>
      </c>
    </row>
    <row r="3" spans="1:12" ht="13.5" thickBot="1" x14ac:dyDescent="0.25">
      <c r="A3" s="61" t="s">
        <v>1</v>
      </c>
      <c r="B3" s="28">
        <v>199</v>
      </c>
      <c r="C3" s="28">
        <v>194</v>
      </c>
      <c r="D3" s="28">
        <v>188</v>
      </c>
      <c r="E3" s="29"/>
      <c r="F3" s="9">
        <v>153</v>
      </c>
      <c r="G3" s="77">
        <v>136</v>
      </c>
      <c r="H3" s="10">
        <v>149</v>
      </c>
      <c r="I3" s="11">
        <v>131</v>
      </c>
    </row>
    <row r="4" spans="1:12" ht="14.25" thickTop="1" thickBot="1" x14ac:dyDescent="0.25">
      <c r="A4" s="61" t="s">
        <v>2</v>
      </c>
      <c r="B4" s="30">
        <v>32.035856573705097</v>
      </c>
      <c r="C4" s="30">
        <v>36.603174603174601</v>
      </c>
      <c r="D4" s="30">
        <v>39.545454545454497</v>
      </c>
      <c r="E4" s="29"/>
      <c r="F4" s="31">
        <v>43.129032258064498</v>
      </c>
      <c r="G4" s="81">
        <v>40.396825396825299</v>
      </c>
      <c r="H4" s="32">
        <v>39.96875</v>
      </c>
      <c r="I4" s="33">
        <v>34.8125</v>
      </c>
      <c r="L4" s="96"/>
    </row>
    <row r="5" spans="1:12" ht="13.5" thickTop="1" x14ac:dyDescent="0.2">
      <c r="A5" s="62" t="s">
        <v>55</v>
      </c>
      <c r="B5" s="34"/>
      <c r="C5" s="34"/>
      <c r="D5" s="34"/>
      <c r="E5" s="35"/>
      <c r="F5" s="15"/>
      <c r="G5" s="78"/>
      <c r="H5" s="16"/>
      <c r="I5" s="12"/>
      <c r="L5" s="96"/>
    </row>
    <row r="6" spans="1:12" x14ac:dyDescent="0.2">
      <c r="A6" s="62" t="s">
        <v>3</v>
      </c>
      <c r="B6" s="38">
        <v>0.29512439472365998</v>
      </c>
      <c r="C6" s="38">
        <v>0.25321297943021998</v>
      </c>
      <c r="D6" s="38">
        <v>0.264985001363512</v>
      </c>
      <c r="E6" s="39"/>
      <c r="F6" s="37">
        <v>0.25279869733360399</v>
      </c>
      <c r="G6" s="82">
        <v>0.26417774170640101</v>
      </c>
      <c r="H6" s="40">
        <v>0.26853969291081298</v>
      </c>
      <c r="I6" s="36">
        <v>0.28716043054843599</v>
      </c>
    </row>
    <row r="7" spans="1:12" x14ac:dyDescent="0.2">
      <c r="A7" s="62" t="s">
        <v>4</v>
      </c>
      <c r="B7" s="38">
        <v>0.44769577558857898</v>
      </c>
      <c r="C7" s="38">
        <v>0.41240226838025501</v>
      </c>
      <c r="D7" s="38">
        <v>0.42699754567766501</v>
      </c>
      <c r="E7" s="39"/>
      <c r="F7" s="37">
        <v>0.41359658050071202</v>
      </c>
      <c r="G7" s="82">
        <v>0.43370193770924198</v>
      </c>
      <c r="H7" s="40">
        <v>0.432320592398998</v>
      </c>
      <c r="I7" s="36">
        <v>0.456176319835981</v>
      </c>
    </row>
    <row r="8" spans="1:12" x14ac:dyDescent="0.2">
      <c r="A8" s="62" t="s">
        <v>5</v>
      </c>
      <c r="B8" s="38">
        <v>0.70942561362497902</v>
      </c>
      <c r="C8" s="38">
        <v>0.71316398778564405</v>
      </c>
      <c r="D8" s="38">
        <v>0.72675211344423196</v>
      </c>
      <c r="E8" s="39"/>
      <c r="F8" s="37">
        <v>0.71086912273559899</v>
      </c>
      <c r="G8" s="82">
        <v>0.73876432991782404</v>
      </c>
      <c r="H8" s="40">
        <v>0.73636066644887199</v>
      </c>
      <c r="I8" s="36">
        <v>0.74961558175294696</v>
      </c>
    </row>
    <row r="9" spans="1:12" ht="13.5" thickBot="1" x14ac:dyDescent="0.25">
      <c r="A9" s="63" t="s">
        <v>6</v>
      </c>
      <c r="B9" s="43">
        <v>0.897478710970111</v>
      </c>
      <c r="C9" s="43">
        <v>0.88748699708063405</v>
      </c>
      <c r="D9" s="43">
        <v>0.89888191982547005</v>
      </c>
      <c r="E9" s="39"/>
      <c r="F9" s="42">
        <v>0.89130877264400499</v>
      </c>
      <c r="G9" s="83">
        <v>0.91457847215177002</v>
      </c>
      <c r="H9" s="44">
        <v>0.90166612218229303</v>
      </c>
      <c r="I9" s="41">
        <v>0.91453100973859502</v>
      </c>
    </row>
    <row r="10" spans="1:12" ht="13.5" thickTop="1" x14ac:dyDescent="0.2">
      <c r="A10" s="62" t="s">
        <v>56</v>
      </c>
      <c r="B10" s="47"/>
      <c r="C10" s="47"/>
      <c r="D10" s="47"/>
      <c r="E10" s="39"/>
      <c r="F10" s="46"/>
      <c r="G10" s="84"/>
      <c r="H10" s="48"/>
      <c r="I10" s="45"/>
    </row>
    <row r="11" spans="1:12" x14ac:dyDescent="0.2">
      <c r="A11" s="62" t="s">
        <v>3</v>
      </c>
      <c r="B11" s="38">
        <v>0.29598763903411901</v>
      </c>
      <c r="C11" s="38">
        <v>0.25740310495923002</v>
      </c>
      <c r="D11" s="38">
        <v>0.263439884966639</v>
      </c>
      <c r="E11" s="39"/>
      <c r="F11" s="37">
        <v>0.25130653579268503</v>
      </c>
      <c r="G11" s="82">
        <v>0.264429294878054</v>
      </c>
      <c r="H11" s="40">
        <v>0.27010972105709302</v>
      </c>
      <c r="I11" s="36">
        <v>0.28658988433777199</v>
      </c>
    </row>
    <row r="12" spans="1:12" x14ac:dyDescent="0.2">
      <c r="A12" s="62" t="s">
        <v>4</v>
      </c>
      <c r="B12" s="38">
        <v>0.45028771616691199</v>
      </c>
      <c r="C12" s="38">
        <v>0.41503223252254701</v>
      </c>
      <c r="D12" s="38">
        <v>0.42689146537518702</v>
      </c>
      <c r="E12" s="39"/>
      <c r="F12" s="37">
        <v>0.414974710562166</v>
      </c>
      <c r="G12" s="85">
        <v>0.433074727956967</v>
      </c>
      <c r="H12" s="49">
        <v>0.43426916871647703</v>
      </c>
      <c r="I12" s="36">
        <v>0.45706388679652499</v>
      </c>
    </row>
    <row r="13" spans="1:12" x14ac:dyDescent="0.2">
      <c r="A13" s="62" t="s">
        <v>5</v>
      </c>
      <c r="B13" s="38">
        <v>0.71269521309849704</v>
      </c>
      <c r="C13" s="38">
        <v>0.71848560847725995</v>
      </c>
      <c r="D13" s="38">
        <v>0.73167576932838896</v>
      </c>
      <c r="E13" s="39"/>
      <c r="F13" s="37">
        <v>0.71521421705870902</v>
      </c>
      <c r="G13" s="82">
        <v>0.74139735624164604</v>
      </c>
      <c r="H13" s="40">
        <v>0.74039654101216101</v>
      </c>
      <c r="I13" s="36">
        <v>0.75261361772947899</v>
      </c>
    </row>
    <row r="14" spans="1:12" ht="13.5" thickBot="1" x14ac:dyDescent="0.25">
      <c r="A14" s="63" t="s">
        <v>6</v>
      </c>
      <c r="B14" s="43">
        <v>0.90039165073856697</v>
      </c>
      <c r="C14" s="43">
        <v>0.89262747797680697</v>
      </c>
      <c r="D14" s="43">
        <v>0.90186988757542996</v>
      </c>
      <c r="E14" s="65"/>
      <c r="F14" s="42">
        <v>0.89591512081067703</v>
      </c>
      <c r="G14" s="83">
        <v>0.91693442130671299</v>
      </c>
      <c r="H14" s="44">
        <v>0.90460680713408104</v>
      </c>
      <c r="I14" s="41">
        <v>0.915488908002833</v>
      </c>
    </row>
    <row r="15" spans="1:12" ht="13.5" thickTop="1" x14ac:dyDescent="0.2">
      <c r="A15" s="73" t="s">
        <v>69</v>
      </c>
    </row>
    <row r="16" spans="1:12" x14ac:dyDescent="0.2">
      <c r="A16" s="73"/>
    </row>
    <row r="17" spans="1:1" x14ac:dyDescent="0.2">
      <c r="A17" s="73"/>
    </row>
    <row r="18" spans="1:1" x14ac:dyDescent="0.2">
      <c r="A18" s="73"/>
    </row>
    <row r="19" spans="1:1" x14ac:dyDescent="0.2">
      <c r="A19"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9"/>
  <sheetViews>
    <sheetView zoomScaleNormal="100" workbookViewId="0">
      <selection activeCell="A41" sqref="A4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 min="12" max="12" width="9.7109375" bestFit="1" customWidth="1"/>
  </cols>
  <sheetData>
    <row r="1" spans="1:12" s="93" customFormat="1" ht="26.25" customHeight="1" thickBot="1" x14ac:dyDescent="0.25">
      <c r="A1" s="116" t="s">
        <v>57</v>
      </c>
      <c r="B1" s="116"/>
      <c r="C1" s="116"/>
      <c r="D1" s="116"/>
      <c r="E1" s="116"/>
      <c r="F1" s="116"/>
      <c r="G1" s="116"/>
      <c r="H1" s="116"/>
      <c r="I1" s="116"/>
    </row>
    <row r="2" spans="1:12" ht="13.5" thickTop="1" x14ac:dyDescent="0.2">
      <c r="A2" s="55"/>
      <c r="B2" s="56">
        <v>2018</v>
      </c>
      <c r="C2" s="56">
        <v>2019</v>
      </c>
      <c r="D2" s="56">
        <v>2020</v>
      </c>
      <c r="E2" s="57"/>
      <c r="F2" s="58" t="s">
        <v>70</v>
      </c>
      <c r="G2" s="59" t="s">
        <v>71</v>
      </c>
      <c r="H2" s="59" t="s">
        <v>72</v>
      </c>
      <c r="I2" s="60" t="s">
        <v>74</v>
      </c>
    </row>
    <row r="3" spans="1:12" ht="13.5" thickBot="1" x14ac:dyDescent="0.25">
      <c r="A3" s="61" t="s">
        <v>1</v>
      </c>
      <c r="B3" s="28">
        <v>288</v>
      </c>
      <c r="C3" s="28">
        <v>291</v>
      </c>
      <c r="D3" s="28">
        <v>265</v>
      </c>
      <c r="E3" s="29"/>
      <c r="F3" s="9">
        <v>227</v>
      </c>
      <c r="G3" s="77">
        <v>212</v>
      </c>
      <c r="H3" s="10">
        <v>212</v>
      </c>
      <c r="I3" s="11">
        <v>199</v>
      </c>
    </row>
    <row r="4" spans="1:12" ht="14.25" thickTop="1" thickBot="1" x14ac:dyDescent="0.25">
      <c r="A4" s="61" t="s">
        <v>2</v>
      </c>
      <c r="B4" s="30">
        <v>63.625498007968098</v>
      </c>
      <c r="C4" s="30">
        <v>69.214285714285694</v>
      </c>
      <c r="D4" s="30">
        <v>69.482213438735101</v>
      </c>
      <c r="E4" s="29"/>
      <c r="F4" s="31">
        <v>75.790322580645096</v>
      </c>
      <c r="G4" s="81">
        <v>69.587301587301496</v>
      </c>
      <c r="H4" s="32">
        <v>69.984375</v>
      </c>
      <c r="I4" s="33">
        <v>62.765625</v>
      </c>
      <c r="L4" s="96"/>
    </row>
    <row r="5" spans="1:12" ht="13.5" thickTop="1" x14ac:dyDescent="0.2">
      <c r="A5" s="62" t="s">
        <v>58</v>
      </c>
      <c r="B5" s="34"/>
      <c r="C5" s="34"/>
      <c r="D5" s="34"/>
      <c r="E5" s="35"/>
      <c r="F5" s="15"/>
      <c r="G5" s="78"/>
      <c r="H5" s="16"/>
      <c r="I5" s="12"/>
      <c r="L5" s="96"/>
    </row>
    <row r="6" spans="1:12" x14ac:dyDescent="0.2">
      <c r="A6" s="62" t="s">
        <v>3</v>
      </c>
      <c r="B6" s="38">
        <v>0.25007511845602598</v>
      </c>
      <c r="C6" s="38">
        <v>0.219995048373581</v>
      </c>
      <c r="D6" s="38">
        <v>0.225524460801239</v>
      </c>
      <c r="E6" s="39"/>
      <c r="F6" s="37">
        <v>0.21398444090355201</v>
      </c>
      <c r="G6" s="82">
        <v>0.22770096245085999</v>
      </c>
      <c r="H6" s="40">
        <v>0.23413768163587301</v>
      </c>
      <c r="I6" s="36">
        <v>0.24015219337511101</v>
      </c>
    </row>
    <row r="7" spans="1:12" x14ac:dyDescent="0.2">
      <c r="A7" s="62" t="s">
        <v>4</v>
      </c>
      <c r="B7" s="38">
        <v>0.39157517623945398</v>
      </c>
      <c r="C7" s="38">
        <v>0.37163860745029298</v>
      </c>
      <c r="D7" s="38">
        <v>0.38345643038209198</v>
      </c>
      <c r="E7" s="39"/>
      <c r="F7" s="37">
        <v>0.36913800106226702</v>
      </c>
      <c r="G7" s="82">
        <v>0.38908092720618098</v>
      </c>
      <c r="H7" s="40">
        <v>0.39121572752975198</v>
      </c>
      <c r="I7" s="36">
        <v>0.391636824828409</v>
      </c>
    </row>
    <row r="8" spans="1:12" x14ac:dyDescent="0.2">
      <c r="A8" s="62" t="s">
        <v>5</v>
      </c>
      <c r="B8" s="38">
        <v>0.64382295157748703</v>
      </c>
      <c r="C8" s="38">
        <v>0.63417003123333504</v>
      </c>
      <c r="D8" s="38">
        <v>0.66120379649826</v>
      </c>
      <c r="E8" s="39"/>
      <c r="F8" s="37">
        <v>0.63464242197019405</v>
      </c>
      <c r="G8" s="82">
        <v>0.66815778771858403</v>
      </c>
      <c r="H8" s="40">
        <v>0.67614570320205103</v>
      </c>
      <c r="I8" s="36">
        <v>0.67789465831095097</v>
      </c>
    </row>
    <row r="9" spans="1:12" ht="13.5" thickBot="1" x14ac:dyDescent="0.25">
      <c r="A9" s="63" t="s">
        <v>6</v>
      </c>
      <c r="B9" s="43">
        <v>0.83514388073500501</v>
      </c>
      <c r="C9" s="43">
        <v>0.82645501637845598</v>
      </c>
      <c r="D9" s="43">
        <v>0.84648941814537504</v>
      </c>
      <c r="E9" s="39"/>
      <c r="F9" s="42">
        <v>0.83134939232042904</v>
      </c>
      <c r="G9" s="83">
        <v>0.85664904432696198</v>
      </c>
      <c r="H9" s="44">
        <v>0.855841935695969</v>
      </c>
      <c r="I9" s="41">
        <v>0.86511489107729</v>
      </c>
    </row>
    <row r="10" spans="1:12" ht="13.5" thickTop="1" x14ac:dyDescent="0.2">
      <c r="A10" s="62" t="s">
        <v>59</v>
      </c>
      <c r="B10" s="47"/>
      <c r="C10" s="47"/>
      <c r="D10" s="47"/>
      <c r="E10" s="39"/>
      <c r="F10" s="46"/>
      <c r="G10" s="84"/>
      <c r="H10" s="48"/>
      <c r="I10" s="45"/>
    </row>
    <row r="11" spans="1:12" x14ac:dyDescent="0.2">
      <c r="A11" s="62" t="s">
        <v>3</v>
      </c>
      <c r="B11" s="38">
        <v>0.25804353235167798</v>
      </c>
      <c r="C11" s="38">
        <v>0.22411756170389299</v>
      </c>
      <c r="D11" s="38">
        <v>0.22816116920744201</v>
      </c>
      <c r="E11" s="39"/>
      <c r="F11" s="37">
        <v>0.21535607611201399</v>
      </c>
      <c r="G11" s="82">
        <v>0.231404443637443</v>
      </c>
      <c r="H11" s="40">
        <v>0.23785154941098</v>
      </c>
      <c r="I11" s="36">
        <v>0.24338695888296399</v>
      </c>
    </row>
    <row r="12" spans="1:12" x14ac:dyDescent="0.2">
      <c r="A12" s="62" t="s">
        <v>4</v>
      </c>
      <c r="B12" s="38">
        <v>0.39549361295915397</v>
      </c>
      <c r="C12" s="38">
        <v>0.37406033890120399</v>
      </c>
      <c r="D12" s="38">
        <v>0.38512048516589498</v>
      </c>
      <c r="E12" s="39"/>
      <c r="F12" s="37">
        <v>0.36540010077207902</v>
      </c>
      <c r="G12" s="85">
        <v>0.39208162596087498</v>
      </c>
      <c r="H12" s="49">
        <v>0.39465231130865802</v>
      </c>
      <c r="I12" s="36">
        <v>0.39772177861366398</v>
      </c>
    </row>
    <row r="13" spans="1:12" x14ac:dyDescent="0.2">
      <c r="A13" s="62" t="s">
        <v>5</v>
      </c>
      <c r="B13" s="38">
        <v>0.65739210542254101</v>
      </c>
      <c r="C13" s="38">
        <v>0.65384702429893304</v>
      </c>
      <c r="D13" s="38">
        <v>0.67271885685847199</v>
      </c>
      <c r="E13" s="39"/>
      <c r="F13" s="37">
        <v>0.64494133962108902</v>
      </c>
      <c r="G13" s="82">
        <v>0.68099365307050297</v>
      </c>
      <c r="H13" s="40">
        <v>0.68968508281480501</v>
      </c>
      <c r="I13" s="36">
        <v>0.69115849524763895</v>
      </c>
    </row>
    <row r="14" spans="1:12" ht="13.5" thickBot="1" x14ac:dyDescent="0.25">
      <c r="A14" s="63" t="s">
        <v>6</v>
      </c>
      <c r="B14" s="43">
        <v>0.84606652159334805</v>
      </c>
      <c r="C14" s="43">
        <v>0.83743256732058502</v>
      </c>
      <c r="D14" s="43">
        <v>0.84897146617753305</v>
      </c>
      <c r="E14" s="65"/>
      <c r="F14" s="42">
        <v>0.83496886255562597</v>
      </c>
      <c r="G14" s="83">
        <v>0.86171525580500896</v>
      </c>
      <c r="H14" s="44">
        <v>0.85831207148422195</v>
      </c>
      <c r="I14" s="41">
        <v>0.86746409222724297</v>
      </c>
    </row>
    <row r="15" spans="1:12" ht="13.5" thickTop="1" x14ac:dyDescent="0.2">
      <c r="A15" s="73" t="s">
        <v>69</v>
      </c>
    </row>
    <row r="16" spans="1:12" x14ac:dyDescent="0.2">
      <c r="A16" s="73"/>
    </row>
    <row r="17" spans="1:1" x14ac:dyDescent="0.2">
      <c r="A17" s="73"/>
    </row>
    <row r="18" spans="1:1" x14ac:dyDescent="0.2">
      <c r="A18" s="73"/>
    </row>
    <row r="19" spans="1:1" x14ac:dyDescent="0.2">
      <c r="A19"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19"/>
  <sheetViews>
    <sheetView zoomScaleNormal="100" workbookViewId="0">
      <selection activeCell="A41" sqref="A4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 min="12" max="12" width="9.7109375" bestFit="1" customWidth="1"/>
  </cols>
  <sheetData>
    <row r="1" spans="1:12" s="93" customFormat="1" ht="26.25" customHeight="1" thickBot="1" x14ac:dyDescent="0.25">
      <c r="A1" s="116" t="s">
        <v>45</v>
      </c>
      <c r="B1" s="116"/>
      <c r="C1" s="116"/>
      <c r="D1" s="116"/>
      <c r="E1" s="116"/>
      <c r="F1" s="116"/>
      <c r="G1" s="116"/>
      <c r="H1" s="116"/>
      <c r="I1" s="116"/>
    </row>
    <row r="2" spans="1:12" ht="13.5" thickTop="1" x14ac:dyDescent="0.2">
      <c r="A2" s="55"/>
      <c r="B2" s="56">
        <v>2018</v>
      </c>
      <c r="C2" s="56">
        <v>2019</v>
      </c>
      <c r="D2" s="56">
        <v>2020</v>
      </c>
      <c r="E2" s="98"/>
      <c r="F2" s="58" t="s">
        <v>70</v>
      </c>
      <c r="G2" s="59" t="s">
        <v>71</v>
      </c>
      <c r="H2" s="59" t="s">
        <v>72</v>
      </c>
      <c r="I2" s="60" t="s">
        <v>74</v>
      </c>
    </row>
    <row r="3" spans="1:12" ht="13.5" thickBot="1" x14ac:dyDescent="0.25">
      <c r="A3" s="61" t="s">
        <v>1</v>
      </c>
      <c r="B3" s="28">
        <v>384</v>
      </c>
      <c r="C3" s="28">
        <v>386</v>
      </c>
      <c r="D3" s="28">
        <v>329</v>
      </c>
      <c r="E3" s="29"/>
      <c r="F3" s="9">
        <v>269</v>
      </c>
      <c r="G3" s="77">
        <v>229</v>
      </c>
      <c r="H3" s="10">
        <v>237</v>
      </c>
      <c r="I3" s="11">
        <v>228</v>
      </c>
    </row>
    <row r="4" spans="1:12" ht="14.25" thickTop="1" thickBot="1" x14ac:dyDescent="0.25">
      <c r="A4" s="61" t="s">
        <v>2</v>
      </c>
      <c r="B4" s="30">
        <v>78.354581673306697</v>
      </c>
      <c r="C4" s="30">
        <v>81.5277777777777</v>
      </c>
      <c r="D4" s="30">
        <v>74.142292490118507</v>
      </c>
      <c r="E4" s="29"/>
      <c r="F4" s="31">
        <v>82.903225806451601</v>
      </c>
      <c r="G4" s="81">
        <v>71.095238095238003</v>
      </c>
      <c r="H4" s="32">
        <v>73.453125</v>
      </c>
      <c r="I4" s="33">
        <v>69.34375</v>
      </c>
      <c r="L4" s="96"/>
    </row>
    <row r="5" spans="1:12" ht="13.5" thickTop="1" x14ac:dyDescent="0.2">
      <c r="A5" s="62" t="s">
        <v>48</v>
      </c>
      <c r="B5" s="34"/>
      <c r="C5" s="34"/>
      <c r="D5" s="34"/>
      <c r="E5" s="35"/>
      <c r="F5" s="15"/>
      <c r="G5" s="78"/>
      <c r="H5" s="16"/>
      <c r="I5" s="12"/>
      <c r="L5" s="96"/>
    </row>
    <row r="6" spans="1:12" x14ac:dyDescent="0.2">
      <c r="A6" s="62" t="s">
        <v>3</v>
      </c>
      <c r="B6" s="38">
        <v>0.25865579018308399</v>
      </c>
      <c r="C6" s="38">
        <v>0.23737609148255101</v>
      </c>
      <c r="D6" s="38">
        <v>0.22159170987530599</v>
      </c>
      <c r="E6" s="39"/>
      <c r="F6" s="37">
        <v>0.226706817146616</v>
      </c>
      <c r="G6" s="82">
        <v>0.23517594249301499</v>
      </c>
      <c r="H6" s="40">
        <v>0.212924377987498</v>
      </c>
      <c r="I6" s="36">
        <v>0.22831168831168799</v>
      </c>
    </row>
    <row r="7" spans="1:12" x14ac:dyDescent="0.2">
      <c r="A7" s="62" t="s">
        <v>4</v>
      </c>
      <c r="B7" s="38">
        <v>0.38513001235538502</v>
      </c>
      <c r="C7" s="38">
        <v>0.38277244336720401</v>
      </c>
      <c r="D7" s="38">
        <v>0.36480702613288202</v>
      </c>
      <c r="E7" s="39"/>
      <c r="F7" s="37">
        <v>0.361329014626246</v>
      </c>
      <c r="G7" s="82">
        <v>0.386163166650971</v>
      </c>
      <c r="H7" s="40">
        <v>0.35908199534256602</v>
      </c>
      <c r="I7" s="36">
        <v>0.376103896103896</v>
      </c>
    </row>
    <row r="8" spans="1:12" x14ac:dyDescent="0.2">
      <c r="A8" s="62" t="s">
        <v>5</v>
      </c>
      <c r="B8" s="38">
        <v>0.62461389419296798</v>
      </c>
      <c r="C8" s="38">
        <v>0.63714614213355703</v>
      </c>
      <c r="D8" s="38">
        <v>0.63897604794860896</v>
      </c>
      <c r="E8" s="39"/>
      <c r="F8" s="37">
        <v>0.62239991902424197</v>
      </c>
      <c r="G8" s="82">
        <v>0.66063973381046504</v>
      </c>
      <c r="H8" s="40">
        <v>0.63555582792008802</v>
      </c>
      <c r="I8" s="36">
        <v>0.64639610389610302</v>
      </c>
    </row>
    <row r="9" spans="1:12" ht="13.5" thickBot="1" x14ac:dyDescent="0.25">
      <c r="A9" s="63" t="s">
        <v>6</v>
      </c>
      <c r="B9" s="43">
        <v>0.82418145568909296</v>
      </c>
      <c r="C9" s="43">
        <v>0.82812218389733006</v>
      </c>
      <c r="D9" s="43">
        <v>0.83334446002180795</v>
      </c>
      <c r="E9" s="39"/>
      <c r="F9" s="42">
        <v>0.82332101827015503</v>
      </c>
      <c r="G9" s="83">
        <v>0.85252848667482795</v>
      </c>
      <c r="H9" s="44">
        <v>0.84229072190219301</v>
      </c>
      <c r="I9" s="41">
        <v>0.85071428571428498</v>
      </c>
    </row>
    <row r="10" spans="1:12" ht="13.5" thickTop="1" x14ac:dyDescent="0.2">
      <c r="A10" s="62" t="s">
        <v>60</v>
      </c>
      <c r="B10" s="47"/>
      <c r="C10" s="47"/>
      <c r="D10" s="47"/>
      <c r="E10" s="39"/>
      <c r="F10" s="46"/>
      <c r="G10" s="84"/>
      <c r="H10" s="48"/>
      <c r="I10" s="45"/>
    </row>
    <row r="11" spans="1:12" x14ac:dyDescent="0.2">
      <c r="A11" s="62" t="s">
        <v>3</v>
      </c>
      <c r="B11" s="38">
        <v>0.261007631484998</v>
      </c>
      <c r="C11" s="38">
        <v>0.232090423332795</v>
      </c>
      <c r="D11" s="38">
        <v>0.21733763749149801</v>
      </c>
      <c r="E11" s="39"/>
      <c r="F11" s="37">
        <v>0.214814115508597</v>
      </c>
      <c r="G11" s="82">
        <v>0.234384300496777</v>
      </c>
      <c r="H11" s="40">
        <v>0.210311948584363</v>
      </c>
      <c r="I11" s="36">
        <v>0.22377107842702601</v>
      </c>
    </row>
    <row r="12" spans="1:12" x14ac:dyDescent="0.2">
      <c r="A12" s="62" t="s">
        <v>4</v>
      </c>
      <c r="B12" s="38">
        <v>0.37885546237858703</v>
      </c>
      <c r="C12" s="38">
        <v>0.37030877548307101</v>
      </c>
      <c r="D12" s="38">
        <v>0.35657945894433402</v>
      </c>
      <c r="E12" s="39"/>
      <c r="F12" s="37">
        <v>0.343731169988722</v>
      </c>
      <c r="G12" s="85">
        <v>0.38019844354994498</v>
      </c>
      <c r="H12" s="49">
        <v>0.35490739332355897</v>
      </c>
      <c r="I12" s="36">
        <v>0.37231480318990801</v>
      </c>
    </row>
    <row r="13" spans="1:12" x14ac:dyDescent="0.2">
      <c r="A13" s="62" t="s">
        <v>5</v>
      </c>
      <c r="B13" s="38">
        <v>0.61741162242770498</v>
      </c>
      <c r="C13" s="38">
        <v>0.63404269881078601</v>
      </c>
      <c r="D13" s="38">
        <v>0.63700567471263403</v>
      </c>
      <c r="E13" s="39"/>
      <c r="F13" s="37">
        <v>0.61214010768996396</v>
      </c>
      <c r="G13" s="82">
        <v>0.65670199136893304</v>
      </c>
      <c r="H13" s="40">
        <v>0.64093522719625895</v>
      </c>
      <c r="I13" s="36">
        <v>0.65491152383017304</v>
      </c>
    </row>
    <row r="14" spans="1:12" ht="13.5" thickBot="1" x14ac:dyDescent="0.25">
      <c r="A14" s="63" t="s">
        <v>6</v>
      </c>
      <c r="B14" s="43">
        <v>0.81725058215799995</v>
      </c>
      <c r="C14" s="43">
        <v>0.82142141324003204</v>
      </c>
      <c r="D14" s="43">
        <v>0.831527309371761</v>
      </c>
      <c r="E14" s="65"/>
      <c r="F14" s="42">
        <v>0.81198907815152399</v>
      </c>
      <c r="G14" s="83">
        <v>0.84961722063608103</v>
      </c>
      <c r="H14" s="44">
        <v>0.84462217153689201</v>
      </c>
      <c r="I14" s="41">
        <v>0.85328049961945196</v>
      </c>
    </row>
    <row r="15" spans="1:12" ht="13.5" thickTop="1" x14ac:dyDescent="0.2">
      <c r="A15" s="73" t="s">
        <v>69</v>
      </c>
    </row>
    <row r="16" spans="1:12" x14ac:dyDescent="0.2">
      <c r="A16" s="73"/>
    </row>
    <row r="17" spans="1:1" x14ac:dyDescent="0.2">
      <c r="A17" s="73"/>
    </row>
    <row r="18" spans="1:1" x14ac:dyDescent="0.2">
      <c r="A18" s="73"/>
    </row>
    <row r="19" spans="1:1" x14ac:dyDescent="0.2">
      <c r="A19"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19"/>
  <sheetViews>
    <sheetView zoomScaleNormal="100" workbookViewId="0">
      <selection activeCell="A41" sqref="A4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 min="12" max="12" width="9.7109375" bestFit="1" customWidth="1"/>
  </cols>
  <sheetData>
    <row r="1" spans="1:12" s="93" customFormat="1" ht="26.25" customHeight="1" thickBot="1" x14ac:dyDescent="0.25">
      <c r="A1" s="116" t="s">
        <v>35</v>
      </c>
      <c r="B1" s="116"/>
      <c r="C1" s="116"/>
      <c r="D1" s="116"/>
      <c r="E1" s="116"/>
      <c r="F1" s="116"/>
      <c r="G1" s="116"/>
      <c r="H1" s="116"/>
      <c r="I1" s="116"/>
    </row>
    <row r="2" spans="1:12" ht="13.5" thickTop="1" x14ac:dyDescent="0.2">
      <c r="A2" s="55"/>
      <c r="B2" s="56">
        <v>2018</v>
      </c>
      <c r="C2" s="56">
        <v>2019</v>
      </c>
      <c r="D2" s="56">
        <v>2020</v>
      </c>
      <c r="E2" s="57"/>
      <c r="F2" s="58" t="s">
        <v>70</v>
      </c>
      <c r="G2" s="59" t="s">
        <v>71</v>
      </c>
      <c r="H2" s="59" t="s">
        <v>72</v>
      </c>
      <c r="I2" s="60" t="s">
        <v>74</v>
      </c>
    </row>
    <row r="3" spans="1:12" ht="13.5" thickBot="1" x14ac:dyDescent="0.25">
      <c r="A3" s="61" t="s">
        <v>1</v>
      </c>
      <c r="B3" s="28">
        <v>466</v>
      </c>
      <c r="C3" s="28">
        <v>425</v>
      </c>
      <c r="D3" s="28">
        <v>355</v>
      </c>
      <c r="E3" s="29"/>
      <c r="F3" s="9">
        <v>255</v>
      </c>
      <c r="G3" s="77">
        <v>236</v>
      </c>
      <c r="H3" s="10">
        <v>229</v>
      </c>
      <c r="I3" s="11">
        <v>221</v>
      </c>
    </row>
    <row r="4" spans="1:12" ht="14.25" thickTop="1" thickBot="1" x14ac:dyDescent="0.25">
      <c r="A4" s="61" t="s">
        <v>2</v>
      </c>
      <c r="B4" s="30">
        <v>79.669322709163296</v>
      </c>
      <c r="C4" s="30">
        <v>78.511904761904702</v>
      </c>
      <c r="D4" s="30">
        <v>66.841897233201493</v>
      </c>
      <c r="E4" s="29"/>
      <c r="F4" s="31">
        <v>73.919354838709594</v>
      </c>
      <c r="G4" s="81">
        <v>66.698412698412596</v>
      </c>
      <c r="H4" s="32">
        <v>64.4375</v>
      </c>
      <c r="I4" s="33">
        <v>62.53125</v>
      </c>
      <c r="L4" s="96"/>
    </row>
    <row r="5" spans="1:12" ht="13.5" thickTop="1" x14ac:dyDescent="0.2">
      <c r="A5" s="62" t="s">
        <v>61</v>
      </c>
      <c r="B5" s="34"/>
      <c r="C5" s="34"/>
      <c r="D5" s="34"/>
      <c r="E5" s="35"/>
      <c r="F5" s="15"/>
      <c r="G5" s="78"/>
      <c r="H5" s="16"/>
      <c r="I5" s="12"/>
      <c r="L5" s="96"/>
    </row>
    <row r="6" spans="1:12" x14ac:dyDescent="0.2">
      <c r="A6" s="62" t="s">
        <v>3</v>
      </c>
      <c r="B6" s="38">
        <v>0.35868196926425899</v>
      </c>
      <c r="C6" s="38">
        <v>0.35118390944226902</v>
      </c>
      <c r="D6" s="38">
        <v>0.31576350121827002</v>
      </c>
      <c r="E6" s="39"/>
      <c r="F6" s="37">
        <v>0.32365841835829801</v>
      </c>
      <c r="G6" s="82">
        <v>0.32594273142896402</v>
      </c>
      <c r="H6" s="40">
        <v>0.32710197885223002</v>
      </c>
      <c r="I6" s="36">
        <v>0.32309488077372001</v>
      </c>
    </row>
    <row r="7" spans="1:12" x14ac:dyDescent="0.2">
      <c r="A7" s="62" t="s">
        <v>4</v>
      </c>
      <c r="B7" s="38">
        <v>0.56343855776493201</v>
      </c>
      <c r="C7" s="38">
        <v>0.56091351052515404</v>
      </c>
      <c r="D7" s="38">
        <v>0.52153178299355296</v>
      </c>
      <c r="E7" s="39"/>
      <c r="F7" s="37">
        <v>0.52380501992126005</v>
      </c>
      <c r="G7" s="82">
        <v>0.52481867244164804</v>
      </c>
      <c r="H7" s="40">
        <v>0.53114794612437899</v>
      </c>
      <c r="I7" s="36">
        <v>0.52559613139903205</v>
      </c>
    </row>
    <row r="8" spans="1:12" x14ac:dyDescent="0.2">
      <c r="A8" s="62" t="s">
        <v>5</v>
      </c>
      <c r="B8" s="38">
        <v>0.79760848170122201</v>
      </c>
      <c r="C8" s="38">
        <v>0.79484191815393901</v>
      </c>
      <c r="D8" s="38">
        <v>0.78445085278968596</v>
      </c>
      <c r="E8" s="39"/>
      <c r="F8" s="37">
        <v>0.77957745646288201</v>
      </c>
      <c r="G8" s="82">
        <v>0.78024131174589995</v>
      </c>
      <c r="H8" s="40">
        <v>0.79166446009638203</v>
      </c>
      <c r="I8" s="36">
        <v>0.79688177422044304</v>
      </c>
    </row>
    <row r="9" spans="1:12" ht="13.5" thickBot="1" x14ac:dyDescent="0.25">
      <c r="A9" s="63" t="s">
        <v>6</v>
      </c>
      <c r="B9" s="43">
        <v>0.93625754342955503</v>
      </c>
      <c r="C9" s="43">
        <v>0.93580040013188903</v>
      </c>
      <c r="D9" s="43">
        <v>0.93867007988156503</v>
      </c>
      <c r="E9" s="39"/>
      <c r="F9" s="42">
        <v>0.93414752373408305</v>
      </c>
      <c r="G9" s="83">
        <v>0.93833144271424096</v>
      </c>
      <c r="H9" s="44">
        <v>0.94817207717700203</v>
      </c>
      <c r="I9" s="41">
        <v>0.94922461230615296</v>
      </c>
    </row>
    <row r="10" spans="1:12" ht="13.5" thickTop="1" x14ac:dyDescent="0.2">
      <c r="A10" s="62" t="s">
        <v>62</v>
      </c>
      <c r="B10" s="47"/>
      <c r="C10" s="47"/>
      <c r="D10" s="47"/>
      <c r="E10" s="39"/>
      <c r="F10" s="46"/>
      <c r="G10" s="84"/>
      <c r="H10" s="48"/>
      <c r="I10" s="45"/>
    </row>
    <row r="11" spans="1:12" x14ac:dyDescent="0.2">
      <c r="A11" s="62" t="s">
        <v>3</v>
      </c>
      <c r="B11" s="38">
        <v>0.32056038769435702</v>
      </c>
      <c r="C11" s="38">
        <v>0.33044235071695099</v>
      </c>
      <c r="D11" s="38">
        <v>0.296455122364223</v>
      </c>
      <c r="E11" s="39"/>
      <c r="F11" s="37">
        <v>0.305248366392669</v>
      </c>
      <c r="G11" s="82">
        <v>0.29979321049251501</v>
      </c>
      <c r="H11" s="40">
        <v>0.30923671012742898</v>
      </c>
      <c r="I11" s="36">
        <v>0.29802018135362701</v>
      </c>
    </row>
    <row r="12" spans="1:12" x14ac:dyDescent="0.2">
      <c r="A12" s="62" t="s">
        <v>4</v>
      </c>
      <c r="B12" s="38">
        <v>0.51458280629909603</v>
      </c>
      <c r="C12" s="38">
        <v>0.51520708740551202</v>
      </c>
      <c r="D12" s="38">
        <v>0.49309785162601999</v>
      </c>
      <c r="E12" s="39"/>
      <c r="F12" s="37">
        <v>0.498180058061929</v>
      </c>
      <c r="G12" s="85">
        <v>0.499608805918483</v>
      </c>
      <c r="H12" s="49">
        <v>0.50114303398766902</v>
      </c>
      <c r="I12" s="36">
        <v>0.48304718662131602</v>
      </c>
    </row>
    <row r="13" spans="1:12" x14ac:dyDescent="0.2">
      <c r="A13" s="62" t="s">
        <v>5</v>
      </c>
      <c r="B13" s="38">
        <v>0.76775801930063903</v>
      </c>
      <c r="C13" s="38">
        <v>0.76375254860115105</v>
      </c>
      <c r="D13" s="38">
        <v>0.75108447523724997</v>
      </c>
      <c r="E13" s="39"/>
      <c r="F13" s="37">
        <v>0.75358863582943802</v>
      </c>
      <c r="G13" s="82">
        <v>0.75274030425716698</v>
      </c>
      <c r="H13" s="40">
        <v>0.76494091690993105</v>
      </c>
      <c r="I13" s="36">
        <v>0.756129186632023</v>
      </c>
    </row>
    <row r="14" spans="1:12" ht="13.5" thickBot="1" x14ac:dyDescent="0.25">
      <c r="A14" s="63" t="s">
        <v>6</v>
      </c>
      <c r="B14" s="43">
        <v>0.91563661307867705</v>
      </c>
      <c r="C14" s="43">
        <v>0.91370165632301803</v>
      </c>
      <c r="D14" s="43">
        <v>0.91879501690977505</v>
      </c>
      <c r="E14" s="65"/>
      <c r="F14" s="42">
        <v>0.91831587955053695</v>
      </c>
      <c r="G14" s="83">
        <v>0.91644263613115795</v>
      </c>
      <c r="H14" s="44">
        <v>0.93183584738851899</v>
      </c>
      <c r="I14" s="41">
        <v>0.92962969316756405</v>
      </c>
    </row>
    <row r="15" spans="1:12" ht="13.5" thickTop="1" x14ac:dyDescent="0.2">
      <c r="A15" s="73" t="s">
        <v>69</v>
      </c>
    </row>
    <row r="16" spans="1:12" x14ac:dyDescent="0.2">
      <c r="A16" s="73"/>
    </row>
    <row r="17" spans="1:1" x14ac:dyDescent="0.2">
      <c r="A17" s="73"/>
    </row>
    <row r="18" spans="1:1" x14ac:dyDescent="0.2">
      <c r="A18" s="73"/>
    </row>
    <row r="19" spans="1:1" x14ac:dyDescent="0.2">
      <c r="A19"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zoomScaleNormal="100" workbookViewId="0">
      <selection activeCell="A41" sqref="A41"/>
    </sheetView>
  </sheetViews>
  <sheetFormatPr defaultRowHeight="12.75" x14ac:dyDescent="0.2"/>
  <sheetData>
    <row r="41" spans="1:1" x14ac:dyDescent="0.2">
      <c r="A41" s="73" t="s">
        <v>69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zoomScaleNormal="100" workbookViewId="0">
      <selection activeCell="A41" sqref="A41"/>
    </sheetView>
  </sheetViews>
  <sheetFormatPr defaultRowHeight="12.75" x14ac:dyDescent="0.2"/>
  <sheetData>
    <row r="41" spans="1:1" x14ac:dyDescent="0.2">
      <c r="A41" s="73" t="s">
        <v>69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
  <sheetViews>
    <sheetView zoomScaleNormal="100" workbookViewId="0">
      <selection activeCell="A41" sqref="A41"/>
    </sheetView>
  </sheetViews>
  <sheetFormatPr defaultColWidth="9.140625" defaultRowHeight="11.25" x14ac:dyDescent="0.2"/>
  <cols>
    <col min="1" max="1" width="12.140625" style="71" bestFit="1" customWidth="1"/>
    <col min="2" max="3" width="15.85546875" style="71" customWidth="1"/>
    <col min="4" max="16384" width="9.140625" style="71"/>
  </cols>
  <sheetData>
    <row r="1" spans="1:8" ht="12" thickBot="1" x14ac:dyDescent="0.25">
      <c r="A1" s="111" t="s">
        <v>31</v>
      </c>
      <c r="B1" s="112"/>
      <c r="C1" s="112"/>
    </row>
    <row r="2" spans="1:8" ht="12" thickTop="1" x14ac:dyDescent="0.2">
      <c r="A2" s="72"/>
      <c r="B2" s="60" t="s">
        <v>36</v>
      </c>
      <c r="C2" s="56" t="s">
        <v>37</v>
      </c>
    </row>
    <row r="3" spans="1:8" x14ac:dyDescent="0.2">
      <c r="A3" s="68" t="s">
        <v>14</v>
      </c>
      <c r="B3" s="91">
        <v>0.22100229189321199</v>
      </c>
      <c r="C3" s="92">
        <v>0.29817248692623499</v>
      </c>
    </row>
    <row r="4" spans="1:8" x14ac:dyDescent="0.2">
      <c r="A4" s="69" t="s">
        <v>15</v>
      </c>
      <c r="B4" s="91">
        <v>0.13633456551574299</v>
      </c>
      <c r="C4" s="92">
        <v>0.19228798012020401</v>
      </c>
    </row>
    <row r="5" spans="1:8" x14ac:dyDescent="0.2">
      <c r="A5" s="69" t="s">
        <v>16</v>
      </c>
      <c r="B5" s="91">
        <v>0.28092741094103302</v>
      </c>
      <c r="C5" s="92">
        <v>0.282475587585091</v>
      </c>
    </row>
    <row r="6" spans="1:8" x14ac:dyDescent="0.2">
      <c r="A6" s="69" t="s">
        <v>17</v>
      </c>
      <c r="B6" s="91">
        <v>0.20290634452362999</v>
      </c>
      <c r="C6" s="92">
        <v>0.15378878343987601</v>
      </c>
    </row>
    <row r="7" spans="1:8" ht="12" thickBot="1" x14ac:dyDescent="0.25">
      <c r="A7" s="70" t="s">
        <v>18</v>
      </c>
      <c r="B7" s="95">
        <v>0.159</v>
      </c>
      <c r="C7" s="95">
        <v>7.2999999999999995E-2</v>
      </c>
    </row>
    <row r="8" spans="1:8" ht="12" thickTop="1" x14ac:dyDescent="0.2">
      <c r="A8" s="73" t="s">
        <v>69</v>
      </c>
    </row>
    <row r="10" spans="1:8" x14ac:dyDescent="0.2">
      <c r="E10" s="94"/>
      <c r="F10" s="94"/>
      <c r="G10" s="94"/>
      <c r="H10" s="94"/>
    </row>
  </sheetData>
  <mergeCells count="1">
    <mergeCell ref="A1:C1"/>
  </mergeCells>
  <phoneticPr fontId="2" type="noConversion"/>
  <pageMargins left="0.75" right="0.75" top="1" bottom="1" header="0.5" footer="0.5"/>
  <pageSetup fitToHeight="0" orientation="landscape" r:id="rId1"/>
  <headerFooter alignWithMargins="0">
    <oddHeader>&amp;C&amp;A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6"/>
  <sheetViews>
    <sheetView zoomScaleNormal="100" workbookViewId="0">
      <selection activeCell="A41" sqref="A4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13.5" thickBot="1" x14ac:dyDescent="0.25">
      <c r="A1" s="113" t="s">
        <v>32</v>
      </c>
      <c r="B1" s="114"/>
      <c r="C1" s="114"/>
      <c r="D1" s="114"/>
      <c r="E1" s="114"/>
      <c r="F1" s="114"/>
      <c r="G1" s="114"/>
      <c r="H1" s="114"/>
      <c r="I1" s="114"/>
    </row>
    <row r="2" spans="1:9" s="2" customFormat="1" ht="13.5" thickTop="1" x14ac:dyDescent="0.2">
      <c r="A2" s="55"/>
      <c r="B2" s="56">
        <v>2018</v>
      </c>
      <c r="C2" s="56">
        <v>2019</v>
      </c>
      <c r="D2" s="56">
        <v>2020</v>
      </c>
      <c r="E2" s="57"/>
      <c r="F2" s="58" t="s">
        <v>70</v>
      </c>
      <c r="G2" s="59" t="s">
        <v>71</v>
      </c>
      <c r="H2" s="59" t="s">
        <v>72</v>
      </c>
      <c r="I2" s="60" t="s">
        <v>73</v>
      </c>
    </row>
    <row r="3" spans="1:9" ht="13.5" thickBot="1" x14ac:dyDescent="0.25">
      <c r="A3" s="61" t="s">
        <v>0</v>
      </c>
      <c r="B3" s="4">
        <v>1787</v>
      </c>
      <c r="C3" s="4">
        <v>1751</v>
      </c>
      <c r="D3" s="4">
        <v>1684</v>
      </c>
      <c r="E3" s="5"/>
      <c r="F3" s="6">
        <v>1727</v>
      </c>
      <c r="G3" s="76">
        <v>1706</v>
      </c>
      <c r="H3" s="7">
        <v>1698</v>
      </c>
      <c r="I3" s="3">
        <v>1684</v>
      </c>
    </row>
    <row r="4" spans="1:9" ht="14.25" thickTop="1" thickBot="1" x14ac:dyDescent="0.25">
      <c r="A4" s="61" t="s">
        <v>1</v>
      </c>
      <c r="B4" s="8">
        <v>555</v>
      </c>
      <c r="C4" s="8">
        <v>514</v>
      </c>
      <c r="D4" s="8">
        <v>453</v>
      </c>
      <c r="E4" s="5"/>
      <c r="F4" s="9">
        <v>377</v>
      </c>
      <c r="G4" s="77">
        <v>334</v>
      </c>
      <c r="H4" s="10">
        <v>342</v>
      </c>
      <c r="I4" s="11">
        <v>314</v>
      </c>
    </row>
    <row r="5" spans="1:9" ht="14.25" thickTop="1" thickBot="1" x14ac:dyDescent="0.25">
      <c r="A5" s="61" t="s">
        <v>2</v>
      </c>
      <c r="B5" s="8">
        <v>125.00398406374499</v>
      </c>
      <c r="C5" s="86">
        <v>127.432539682539</v>
      </c>
      <c r="D5" s="86">
        <v>118.379446640316</v>
      </c>
      <c r="E5" s="5"/>
      <c r="F5" s="87">
        <v>130.11290322580601</v>
      </c>
      <c r="G5" s="88">
        <v>117.428571428571</v>
      </c>
      <c r="H5" s="89">
        <v>117.265625</v>
      </c>
      <c r="I5" s="90">
        <v>109.0625</v>
      </c>
    </row>
    <row r="6" spans="1:9" ht="13.5" thickTop="1" x14ac:dyDescent="0.2">
      <c r="A6" s="62" t="s">
        <v>38</v>
      </c>
      <c r="B6" s="13"/>
      <c r="C6" s="13"/>
      <c r="D6" s="13"/>
      <c r="E6" s="14"/>
      <c r="F6" s="15"/>
      <c r="G6" s="78"/>
      <c r="H6" s="16"/>
      <c r="I6" s="12"/>
    </row>
    <row r="7" spans="1:9" x14ac:dyDescent="0.2">
      <c r="A7" s="62" t="s">
        <v>3</v>
      </c>
      <c r="B7" s="18">
        <v>0.28097464861163801</v>
      </c>
      <c r="C7" s="18">
        <v>0.26171562229217599</v>
      </c>
      <c r="D7" s="18">
        <v>0.22100229189321199</v>
      </c>
      <c r="E7" s="19"/>
      <c r="F7" s="20">
        <v>0.221785819692601</v>
      </c>
      <c r="G7" s="79">
        <v>0.221979278313683</v>
      </c>
      <c r="H7" s="21">
        <v>0.21579079527926201</v>
      </c>
      <c r="I7" s="17">
        <v>0.22437400146327599</v>
      </c>
    </row>
    <row r="8" spans="1:9" x14ac:dyDescent="0.2">
      <c r="A8" s="62" t="s">
        <v>4</v>
      </c>
      <c r="B8" s="18">
        <v>0.436572195695137</v>
      </c>
      <c r="C8" s="18">
        <v>0.41236248368450401</v>
      </c>
      <c r="D8" s="18">
        <v>0.35733685740895599</v>
      </c>
      <c r="E8" s="19"/>
      <c r="F8" s="20">
        <v>0.36761300429087101</v>
      </c>
      <c r="G8" s="79">
        <v>0.35673454805287602</v>
      </c>
      <c r="H8" s="21">
        <v>0.35970872045055002</v>
      </c>
      <c r="I8" s="17">
        <v>0.36222806205485703</v>
      </c>
    </row>
    <row r="9" spans="1:9" x14ac:dyDescent="0.2">
      <c r="A9" s="62" t="s">
        <v>5</v>
      </c>
      <c r="B9" s="18">
        <v>0.67754642572034196</v>
      </c>
      <c r="C9" s="18">
        <v>0.66731471630233197</v>
      </c>
      <c r="D9" s="18">
        <v>0.63826426834998895</v>
      </c>
      <c r="E9" s="19"/>
      <c r="F9" s="20">
        <v>0.62908938179671703</v>
      </c>
      <c r="G9" s="79">
        <v>0.64082886745266099</v>
      </c>
      <c r="H9" s="21">
        <v>0.64374215302937898</v>
      </c>
      <c r="I9" s="17">
        <v>0.65298702462186198</v>
      </c>
    </row>
    <row r="10" spans="1:9" ht="13.5" thickBot="1" x14ac:dyDescent="0.25">
      <c r="A10" s="63" t="s">
        <v>6</v>
      </c>
      <c r="B10" s="23">
        <v>0.85766267315276301</v>
      </c>
      <c r="C10" s="23">
        <v>0.85141656886509898</v>
      </c>
      <c r="D10" s="23">
        <v>0.84117061287362005</v>
      </c>
      <c r="E10" s="19"/>
      <c r="F10" s="24">
        <v>0.83548255272776795</v>
      </c>
      <c r="G10" s="80">
        <v>0.84450875312611595</v>
      </c>
      <c r="H10" s="25">
        <v>0.84727911898697805</v>
      </c>
      <c r="I10" s="22">
        <v>0.85226882475027199</v>
      </c>
    </row>
    <row r="11" spans="1:9" ht="13.5" thickTop="1" x14ac:dyDescent="0.2">
      <c r="A11" s="62" t="s">
        <v>39</v>
      </c>
      <c r="B11" s="18"/>
      <c r="C11" s="18"/>
      <c r="D11" s="18"/>
      <c r="E11" s="19"/>
      <c r="F11" s="20"/>
      <c r="G11" s="79"/>
      <c r="H11" s="21"/>
      <c r="I11" s="17"/>
    </row>
    <row r="12" spans="1:9" x14ac:dyDescent="0.2">
      <c r="A12" s="62" t="s">
        <v>3</v>
      </c>
      <c r="B12" s="18">
        <v>0.33365135511852101</v>
      </c>
      <c r="C12" s="18">
        <v>0.30028251513139398</v>
      </c>
      <c r="D12" s="18">
        <v>0.29817248692623499</v>
      </c>
      <c r="E12" s="19"/>
      <c r="F12" s="20">
        <v>0.29043158691660798</v>
      </c>
      <c r="G12" s="79">
        <v>0.33001000289959398</v>
      </c>
      <c r="H12" s="21">
        <v>0.315985478616989</v>
      </c>
      <c r="I12" s="17">
        <v>0.31579195833658402</v>
      </c>
    </row>
    <row r="13" spans="1:9" x14ac:dyDescent="0.2">
      <c r="A13" s="62" t="s">
        <v>4</v>
      </c>
      <c r="B13" s="18">
        <v>0.531352341851416</v>
      </c>
      <c r="C13" s="18">
        <v>0.47288011239594802</v>
      </c>
      <c r="D13" s="18">
        <v>0.49046046704643897</v>
      </c>
      <c r="E13" s="19"/>
      <c r="F13" s="20">
        <v>0.48237868380487797</v>
      </c>
      <c r="G13" s="79">
        <v>0.51945624690792203</v>
      </c>
      <c r="H13" s="26">
        <v>0.49978660546696402</v>
      </c>
      <c r="I13" s="17">
        <v>0.48887712992280902</v>
      </c>
    </row>
    <row r="14" spans="1:9" x14ac:dyDescent="0.2">
      <c r="A14" s="62" t="s">
        <v>5</v>
      </c>
      <c r="B14" s="18">
        <v>0.77936561289491002</v>
      </c>
      <c r="C14" s="18">
        <v>0.75047678950948005</v>
      </c>
      <c r="D14" s="18">
        <v>0.77293605463153103</v>
      </c>
      <c r="E14" s="19"/>
      <c r="F14" s="20">
        <v>0.75306467808562705</v>
      </c>
      <c r="G14" s="79">
        <v>0.79001877390140096</v>
      </c>
      <c r="H14" s="21">
        <v>0.78028992341957404</v>
      </c>
      <c r="I14" s="17">
        <v>0.77542960792689697</v>
      </c>
    </row>
    <row r="15" spans="1:9" ht="13.5" thickBot="1" x14ac:dyDescent="0.25">
      <c r="A15" s="63" t="s">
        <v>6</v>
      </c>
      <c r="B15" s="23">
        <v>0.91268566317745103</v>
      </c>
      <c r="C15" s="23">
        <v>0.90783960862688395</v>
      </c>
      <c r="D15" s="23">
        <v>0.92672483807140704</v>
      </c>
      <c r="E15" s="64"/>
      <c r="F15" s="24">
        <v>0.91736884334143798</v>
      </c>
      <c r="G15" s="80">
        <v>0.93743216526192696</v>
      </c>
      <c r="H15" s="25">
        <v>0.92855887695608896</v>
      </c>
      <c r="I15" s="22">
        <v>0.93005429098848202</v>
      </c>
    </row>
    <row r="16" spans="1:9" ht="13.5" thickTop="1" x14ac:dyDescent="0.2">
      <c r="A16" s="73" t="s">
        <v>69</v>
      </c>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6"/>
  <sheetViews>
    <sheetView zoomScaleNormal="100" workbookViewId="0">
      <selection activeCell="A41" sqref="A4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27" customFormat="1" ht="13.5" thickBot="1" x14ac:dyDescent="0.25">
      <c r="A1" s="113" t="s">
        <v>33</v>
      </c>
      <c r="B1" s="115"/>
      <c r="C1" s="115"/>
      <c r="D1" s="115"/>
      <c r="E1" s="115"/>
      <c r="F1" s="115"/>
      <c r="G1" s="115"/>
      <c r="H1" s="115"/>
      <c r="I1" s="115"/>
    </row>
    <row r="2" spans="1:9" s="2" customFormat="1" ht="13.5" thickTop="1" x14ac:dyDescent="0.2">
      <c r="A2" s="55"/>
      <c r="B2" s="56">
        <v>2018</v>
      </c>
      <c r="C2" s="56">
        <v>2019</v>
      </c>
      <c r="D2" s="56">
        <v>2020</v>
      </c>
      <c r="E2" s="57"/>
      <c r="F2" s="58" t="s">
        <v>70</v>
      </c>
      <c r="G2" s="59" t="s">
        <v>71</v>
      </c>
      <c r="H2" s="59" t="s">
        <v>72</v>
      </c>
      <c r="I2" s="60" t="s">
        <v>73</v>
      </c>
    </row>
    <row r="3" spans="1:9" ht="13.5" thickBot="1" x14ac:dyDescent="0.25">
      <c r="A3" s="61" t="s">
        <v>1</v>
      </c>
      <c r="B3" s="28">
        <v>523</v>
      </c>
      <c r="C3" s="28">
        <v>489</v>
      </c>
      <c r="D3" s="28">
        <v>430</v>
      </c>
      <c r="E3" s="29"/>
      <c r="F3" s="9">
        <v>346</v>
      </c>
      <c r="G3" s="77">
        <v>312</v>
      </c>
      <c r="H3" s="10">
        <v>321</v>
      </c>
      <c r="I3" s="11">
        <v>294</v>
      </c>
    </row>
    <row r="4" spans="1:9" ht="14.25" thickTop="1" thickBot="1" x14ac:dyDescent="0.25">
      <c r="A4" s="61" t="s">
        <v>2</v>
      </c>
      <c r="B4" s="30">
        <v>106.87250996015899</v>
      </c>
      <c r="C4" s="30">
        <v>112.309523809523</v>
      </c>
      <c r="D4" s="30">
        <v>105.256916996047</v>
      </c>
      <c r="E4" s="29"/>
      <c r="F4" s="31">
        <v>115.338709677419</v>
      </c>
      <c r="G4" s="81">
        <v>102.96825396825299</v>
      </c>
      <c r="H4" s="32">
        <v>105.34375</v>
      </c>
      <c r="I4" s="33">
        <v>97.65625</v>
      </c>
    </row>
    <row r="5" spans="1:9" ht="13.5" thickTop="1" x14ac:dyDescent="0.2">
      <c r="A5" s="62" t="s">
        <v>40</v>
      </c>
      <c r="B5" s="34"/>
      <c r="C5" s="34"/>
      <c r="D5" s="34"/>
      <c r="E5" s="35"/>
      <c r="F5" s="15"/>
      <c r="G5" s="78"/>
      <c r="H5" s="16"/>
      <c r="I5" s="12"/>
    </row>
    <row r="6" spans="1:9" x14ac:dyDescent="0.2">
      <c r="A6" s="62" t="s">
        <v>3</v>
      </c>
      <c r="B6" s="38">
        <v>0.33107033595527202</v>
      </c>
      <c r="C6" s="38">
        <v>0.30113560627980801</v>
      </c>
      <c r="D6" s="38">
        <v>0.23211205049575401</v>
      </c>
      <c r="E6" s="39"/>
      <c r="F6" s="37">
        <v>0.24665394402035601</v>
      </c>
      <c r="G6" s="82">
        <v>0.23136929979520601</v>
      </c>
      <c r="H6" s="40">
        <v>0.21882068358884099</v>
      </c>
      <c r="I6" s="36">
        <v>0.23883310806461899</v>
      </c>
    </row>
    <row r="7" spans="1:9" x14ac:dyDescent="0.2">
      <c r="A7" s="62" t="s">
        <v>4</v>
      </c>
      <c r="B7" s="38">
        <v>0.48640062184885902</v>
      </c>
      <c r="C7" s="38">
        <v>0.450991420369389</v>
      </c>
      <c r="D7" s="38">
        <v>0.38966536129876</v>
      </c>
      <c r="E7" s="39"/>
      <c r="F7" s="37">
        <v>0.402900763358778</v>
      </c>
      <c r="G7" s="82">
        <v>0.38501102130786102</v>
      </c>
      <c r="H7" s="40">
        <v>0.38616800703694298</v>
      </c>
      <c r="I7" s="36">
        <v>0.40749501190706</v>
      </c>
    </row>
    <row r="8" spans="1:9" x14ac:dyDescent="0.2">
      <c r="A8" s="62" t="s">
        <v>5</v>
      </c>
      <c r="B8" s="38">
        <v>0.714484371768632</v>
      </c>
      <c r="C8" s="38">
        <v>0.69186479360445197</v>
      </c>
      <c r="D8" s="38">
        <v>0.69769244240421102</v>
      </c>
      <c r="E8" s="39"/>
      <c r="F8" s="37">
        <v>0.68547073791348601</v>
      </c>
      <c r="G8" s="82">
        <v>0.70167430081135496</v>
      </c>
      <c r="H8" s="40">
        <v>0.70275194772555905</v>
      </c>
      <c r="I8" s="36">
        <v>0.71093196884855503</v>
      </c>
    </row>
    <row r="9" spans="1:9" ht="13.5" thickBot="1" x14ac:dyDescent="0.25">
      <c r="A9" s="63" t="s">
        <v>6</v>
      </c>
      <c r="B9" s="43">
        <v>0.87049926191104399</v>
      </c>
      <c r="C9" s="43">
        <v>0.86041763522102499</v>
      </c>
      <c r="D9" s="43">
        <v>0.85508180595352001</v>
      </c>
      <c r="E9" s="39"/>
      <c r="F9" s="42">
        <v>0.84806615776081395</v>
      </c>
      <c r="G9" s="83">
        <v>0.86131911767004798</v>
      </c>
      <c r="H9" s="44">
        <v>0.85970092988187896</v>
      </c>
      <c r="I9" s="41">
        <v>0.87265881444294202</v>
      </c>
    </row>
    <row r="10" spans="1:9" ht="13.5" thickTop="1" x14ac:dyDescent="0.2">
      <c r="A10" s="62" t="s">
        <v>41</v>
      </c>
      <c r="B10" s="47"/>
      <c r="C10" s="47"/>
      <c r="D10" s="47"/>
      <c r="E10" s="39"/>
      <c r="F10" s="46"/>
      <c r="G10" s="84"/>
      <c r="H10" s="48"/>
      <c r="I10" s="45"/>
    </row>
    <row r="11" spans="1:9" x14ac:dyDescent="0.2">
      <c r="A11" s="62" t="s">
        <v>3</v>
      </c>
      <c r="B11" s="38">
        <v>0.42506765840539101</v>
      </c>
      <c r="C11" s="38">
        <v>0.39168389735299602</v>
      </c>
      <c r="D11" s="38">
        <v>0.38751969667180802</v>
      </c>
      <c r="E11" s="39"/>
      <c r="F11" s="37">
        <v>0.39483138836199599</v>
      </c>
      <c r="G11" s="82">
        <v>0.425760918562133</v>
      </c>
      <c r="H11" s="40">
        <v>0.39783276764109998</v>
      </c>
      <c r="I11" s="36">
        <v>0.36602017622159499</v>
      </c>
    </row>
    <row r="12" spans="1:9" x14ac:dyDescent="0.2">
      <c r="A12" s="62" t="s">
        <v>4</v>
      </c>
      <c r="B12" s="38">
        <v>0.653415025206316</v>
      </c>
      <c r="C12" s="38">
        <v>0.57908814304013401</v>
      </c>
      <c r="D12" s="38">
        <v>0.58916454245883298</v>
      </c>
      <c r="E12" s="39"/>
      <c r="F12" s="37">
        <v>0.58980954143802999</v>
      </c>
      <c r="G12" s="85">
        <v>0.63872032098402398</v>
      </c>
      <c r="H12" s="49">
        <v>0.58548970863727301</v>
      </c>
      <c r="I12" s="36">
        <v>0.55439323375735605</v>
      </c>
    </row>
    <row r="13" spans="1:9" x14ac:dyDescent="0.2">
      <c r="A13" s="62" t="s">
        <v>5</v>
      </c>
      <c r="B13" s="38">
        <v>0.853913245181396</v>
      </c>
      <c r="C13" s="38">
        <v>0.82281532930558399</v>
      </c>
      <c r="D13" s="38">
        <v>0.830269437075006</v>
      </c>
      <c r="E13" s="39"/>
      <c r="F13" s="37">
        <v>0.82348592637170404</v>
      </c>
      <c r="G13" s="82">
        <v>0.851178486850799</v>
      </c>
      <c r="H13" s="40">
        <v>0.83038796798599301</v>
      </c>
      <c r="I13" s="36">
        <v>0.81770002546043197</v>
      </c>
    </row>
    <row r="14" spans="1:9" ht="13.5" thickBot="1" x14ac:dyDescent="0.25">
      <c r="A14" s="63" t="s">
        <v>6</v>
      </c>
      <c r="B14" s="43">
        <v>0.94250661968613803</v>
      </c>
      <c r="C14" s="43">
        <v>0.93420595197318901</v>
      </c>
      <c r="D14" s="43">
        <v>0.93992241651542296</v>
      </c>
      <c r="E14" s="65"/>
      <c r="F14" s="42">
        <v>0.94010567303788495</v>
      </c>
      <c r="G14" s="83">
        <v>0.95261433060300105</v>
      </c>
      <c r="H14" s="44">
        <v>0.94056675448448102</v>
      </c>
      <c r="I14" s="41">
        <v>0.94092169874176801</v>
      </c>
    </row>
    <row r="15" spans="1:9" ht="13.5" thickTop="1" x14ac:dyDescent="0.2">
      <c r="A15" s="73" t="s">
        <v>69</v>
      </c>
      <c r="B15" s="50"/>
      <c r="C15" s="50"/>
      <c r="D15" s="50"/>
      <c r="E15" s="50"/>
      <c r="F15" s="50"/>
      <c r="G15" s="50"/>
      <c r="H15" s="50"/>
      <c r="I15" s="50"/>
    </row>
    <row r="16" spans="1:9" x14ac:dyDescent="0.2">
      <c r="A16"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6"/>
  <sheetViews>
    <sheetView zoomScaleNormal="100" workbookViewId="0">
      <selection activeCell="A41" sqref="A4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13.5" thickBot="1" x14ac:dyDescent="0.25">
      <c r="A1" s="113" t="s">
        <v>34</v>
      </c>
      <c r="B1" s="115"/>
      <c r="C1" s="115"/>
      <c r="D1" s="115"/>
      <c r="E1" s="115"/>
      <c r="F1" s="115"/>
      <c r="G1" s="115"/>
      <c r="H1" s="115"/>
      <c r="I1" s="115"/>
    </row>
    <row r="2" spans="1:9" ht="13.5" thickTop="1" x14ac:dyDescent="0.2">
      <c r="A2" s="55"/>
      <c r="B2" s="56">
        <v>2018</v>
      </c>
      <c r="C2" s="56">
        <v>2019</v>
      </c>
      <c r="D2" s="56">
        <v>2020</v>
      </c>
      <c r="E2" s="57"/>
      <c r="F2" s="58" t="s">
        <v>70</v>
      </c>
      <c r="G2" s="59" t="s">
        <v>71</v>
      </c>
      <c r="H2" s="59" t="s">
        <v>72</v>
      </c>
      <c r="I2" s="60" t="s">
        <v>73</v>
      </c>
    </row>
    <row r="3" spans="1:9" ht="13.5" thickBot="1" x14ac:dyDescent="0.25">
      <c r="A3" s="61" t="s">
        <v>1</v>
      </c>
      <c r="B3" s="28">
        <v>519</v>
      </c>
      <c r="C3" s="28">
        <v>488</v>
      </c>
      <c r="D3" s="28">
        <v>433</v>
      </c>
      <c r="E3" s="29"/>
      <c r="F3" s="9">
        <v>360</v>
      </c>
      <c r="G3" s="77">
        <v>319</v>
      </c>
      <c r="H3" s="10">
        <v>326</v>
      </c>
      <c r="I3" s="11">
        <v>297</v>
      </c>
    </row>
    <row r="4" spans="1:9" ht="14.25" thickTop="1" thickBot="1" x14ac:dyDescent="0.25">
      <c r="A4" s="61" t="s">
        <v>2</v>
      </c>
      <c r="B4" s="30">
        <v>116.02390438246999</v>
      </c>
      <c r="C4" s="30">
        <v>117.742063492063</v>
      </c>
      <c r="D4" s="30">
        <v>109.351778656126</v>
      </c>
      <c r="E4" s="29"/>
      <c r="F4" s="31">
        <v>119.290322580645</v>
      </c>
      <c r="G4" s="81">
        <v>108.111111111111</v>
      </c>
      <c r="H4" s="32">
        <v>108</v>
      </c>
      <c r="I4" s="33">
        <v>102.296875</v>
      </c>
    </row>
    <row r="5" spans="1:9" ht="13.5" thickTop="1" x14ac:dyDescent="0.2">
      <c r="A5" s="62" t="s">
        <v>42</v>
      </c>
      <c r="B5" s="34"/>
      <c r="C5" s="34"/>
      <c r="D5" s="34"/>
      <c r="E5" s="35"/>
      <c r="F5" s="15"/>
      <c r="G5" s="78"/>
      <c r="H5" s="16"/>
      <c r="I5" s="12"/>
    </row>
    <row r="6" spans="1:9" x14ac:dyDescent="0.2">
      <c r="A6" s="62" t="s">
        <v>3</v>
      </c>
      <c r="B6" s="38">
        <v>0.31576156349108198</v>
      </c>
      <c r="C6" s="38">
        <v>0.30768720111717202</v>
      </c>
      <c r="D6" s="38">
        <v>0.25586595658538103</v>
      </c>
      <c r="E6" s="39"/>
      <c r="F6" s="37">
        <v>0.26818871172685099</v>
      </c>
      <c r="G6" s="82">
        <v>0.25551768158666999</v>
      </c>
      <c r="H6" s="40">
        <v>0.25790731765296199</v>
      </c>
      <c r="I6" s="36">
        <v>0.25254185353352399</v>
      </c>
    </row>
    <row r="7" spans="1:9" x14ac:dyDescent="0.2">
      <c r="A7" s="62" t="s">
        <v>4</v>
      </c>
      <c r="B7" s="38">
        <v>0.48091457638288199</v>
      </c>
      <c r="C7" s="38">
        <v>0.46972940805492902</v>
      </c>
      <c r="D7" s="38">
        <v>0.39939580802890101</v>
      </c>
      <c r="E7" s="39"/>
      <c r="F7" s="37">
        <v>0.413636922572447</v>
      </c>
      <c r="G7" s="82">
        <v>0.39895766158219598</v>
      </c>
      <c r="H7" s="40">
        <v>0.39982303456108598</v>
      </c>
      <c r="I7" s="36">
        <v>0.392462185576199</v>
      </c>
    </row>
    <row r="8" spans="1:9" x14ac:dyDescent="0.2">
      <c r="A8" s="62" t="s">
        <v>5</v>
      </c>
      <c r="B8" s="38">
        <v>0.70137515960294905</v>
      </c>
      <c r="C8" s="38">
        <v>0.69796030622672001</v>
      </c>
      <c r="D8" s="38">
        <v>0.65340870161013997</v>
      </c>
      <c r="E8" s="39"/>
      <c r="F8" s="37">
        <v>0.65748862565069399</v>
      </c>
      <c r="G8" s="82">
        <v>0.65756814024189603</v>
      </c>
      <c r="H8" s="40">
        <v>0.659618863987533</v>
      </c>
      <c r="I8" s="36">
        <v>0.66168974066129904</v>
      </c>
    </row>
    <row r="9" spans="1:9" ht="13.5" thickBot="1" x14ac:dyDescent="0.25">
      <c r="A9" s="63" t="s">
        <v>6</v>
      </c>
      <c r="B9" s="43">
        <v>0.86480600518966999</v>
      </c>
      <c r="C9" s="43">
        <v>0.86923957807287699</v>
      </c>
      <c r="D9" s="43">
        <v>0.85077392631349402</v>
      </c>
      <c r="E9" s="39"/>
      <c r="F9" s="42">
        <v>0.85434684592367904</v>
      </c>
      <c r="G9" s="83">
        <v>0.85329613202953203</v>
      </c>
      <c r="H9" s="44">
        <v>0.85821634685226</v>
      </c>
      <c r="I9" s="41">
        <v>0.85849187999665699</v>
      </c>
    </row>
    <row r="10" spans="1:9" ht="13.5" thickTop="1" x14ac:dyDescent="0.2">
      <c r="A10" s="62" t="s">
        <v>43</v>
      </c>
      <c r="B10" s="47"/>
      <c r="C10" s="47"/>
      <c r="D10" s="47"/>
      <c r="E10" s="39"/>
      <c r="F10" s="46"/>
      <c r="G10" s="84"/>
      <c r="H10" s="48"/>
      <c r="I10" s="45"/>
    </row>
    <row r="11" spans="1:9" x14ac:dyDescent="0.2">
      <c r="A11" s="62" t="s">
        <v>3</v>
      </c>
      <c r="B11" s="38">
        <v>0.304850154723671</v>
      </c>
      <c r="C11" s="38">
        <v>0.250394934596254</v>
      </c>
      <c r="D11" s="38">
        <v>0.282102013925704</v>
      </c>
      <c r="E11" s="39"/>
      <c r="F11" s="37">
        <v>0.25485506562087601</v>
      </c>
      <c r="G11" s="82">
        <v>0.26665497707639502</v>
      </c>
      <c r="H11" s="40">
        <v>0.28951938825766899</v>
      </c>
      <c r="I11" s="36">
        <v>0.32318794706211801</v>
      </c>
    </row>
    <row r="12" spans="1:9" x14ac:dyDescent="0.2">
      <c r="A12" s="62" t="s">
        <v>4</v>
      </c>
      <c r="B12" s="38">
        <v>0.44975065222608002</v>
      </c>
      <c r="C12" s="38">
        <v>0.40759985947621802</v>
      </c>
      <c r="D12" s="38">
        <v>0.43367908504446401</v>
      </c>
      <c r="E12" s="39"/>
      <c r="F12" s="37">
        <v>0.40164238079269898</v>
      </c>
      <c r="G12" s="85">
        <v>0.43100683765249598</v>
      </c>
      <c r="H12" s="49">
        <v>0.44513395585897297</v>
      </c>
      <c r="I12" s="36">
        <v>0.48067167067007799</v>
      </c>
    </row>
    <row r="13" spans="1:9" x14ac:dyDescent="0.2">
      <c r="A13" s="62" t="s">
        <v>5</v>
      </c>
      <c r="B13" s="38">
        <v>0.69105701064229197</v>
      </c>
      <c r="C13" s="38">
        <v>0.69545423149458896</v>
      </c>
      <c r="D13" s="38">
        <v>0.73234785812353198</v>
      </c>
      <c r="E13" s="39"/>
      <c r="F13" s="37">
        <v>0.70781600514427501</v>
      </c>
      <c r="G13" s="82">
        <v>0.74141559023041803</v>
      </c>
      <c r="H13" s="40">
        <v>0.74086240656254698</v>
      </c>
      <c r="I13" s="36">
        <v>0.76679264122042101</v>
      </c>
    </row>
    <row r="14" spans="1:9" ht="13.5" thickBot="1" x14ac:dyDescent="0.25">
      <c r="A14" s="63" t="s">
        <v>6</v>
      </c>
      <c r="B14" s="43">
        <v>0.87897842491677203</v>
      </c>
      <c r="C14" s="43">
        <v>0.88173713151897404</v>
      </c>
      <c r="D14" s="43">
        <v>0.91129057063641705</v>
      </c>
      <c r="E14" s="65"/>
      <c r="F14" s="42">
        <v>0.89624804208761699</v>
      </c>
      <c r="G14" s="83">
        <v>0.91961166298896202</v>
      </c>
      <c r="H14" s="44">
        <v>0.91862469148850201</v>
      </c>
      <c r="I14" s="41">
        <v>0.920072156213535</v>
      </c>
    </row>
    <row r="15" spans="1:9" ht="13.5" thickTop="1" x14ac:dyDescent="0.2">
      <c r="A15" s="73" t="s">
        <v>69</v>
      </c>
    </row>
    <row r="16" spans="1:9" x14ac:dyDescent="0.2">
      <c r="A16"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6"/>
  <sheetViews>
    <sheetView zoomScaleNormal="100" workbookViewId="0">
      <selection activeCell="A41" sqref="A4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28.5" customHeight="1" thickBot="1" x14ac:dyDescent="0.25">
      <c r="A1" s="116" t="s">
        <v>44</v>
      </c>
      <c r="B1" s="116"/>
      <c r="C1" s="116"/>
      <c r="D1" s="116"/>
      <c r="E1" s="116"/>
      <c r="F1" s="116"/>
      <c r="G1" s="116"/>
      <c r="H1" s="116"/>
      <c r="I1" s="116"/>
    </row>
    <row r="2" spans="1:9" ht="13.5" thickTop="1" x14ac:dyDescent="0.2">
      <c r="A2" s="55"/>
      <c r="B2" s="56">
        <v>2018</v>
      </c>
      <c r="C2" s="56">
        <v>2019</v>
      </c>
      <c r="D2" s="56">
        <v>2020</v>
      </c>
      <c r="E2" s="57"/>
      <c r="F2" s="58" t="s">
        <v>70</v>
      </c>
      <c r="G2" s="59" t="s">
        <v>71</v>
      </c>
      <c r="H2" s="59" t="s">
        <v>72</v>
      </c>
      <c r="I2" s="60" t="s">
        <v>73</v>
      </c>
    </row>
    <row r="3" spans="1:9" ht="13.5" thickBot="1" x14ac:dyDescent="0.25">
      <c r="A3" s="61" t="s">
        <v>1</v>
      </c>
      <c r="B3" s="28">
        <v>100</v>
      </c>
      <c r="C3" s="28">
        <v>108</v>
      </c>
      <c r="D3" s="28">
        <v>102</v>
      </c>
      <c r="E3" s="29"/>
      <c r="F3" s="9">
        <v>75</v>
      </c>
      <c r="G3" s="77">
        <v>78</v>
      </c>
      <c r="H3" s="10">
        <v>79</v>
      </c>
      <c r="I3" s="11">
        <v>73</v>
      </c>
    </row>
    <row r="4" spans="1:9" ht="14.25" thickTop="1" thickBot="1" x14ac:dyDescent="0.25">
      <c r="A4" s="61" t="s">
        <v>2</v>
      </c>
      <c r="B4" s="30">
        <v>12.6334661354581</v>
      </c>
      <c r="C4" s="30">
        <v>15.773809523809501</v>
      </c>
      <c r="D4" s="30">
        <v>18.505928853754899</v>
      </c>
      <c r="E4" s="29"/>
      <c r="F4" s="31">
        <v>18.854838709677399</v>
      </c>
      <c r="G4" s="81">
        <v>19.841269841269799</v>
      </c>
      <c r="H4" s="32">
        <v>19.359375</v>
      </c>
      <c r="I4" s="33">
        <v>16</v>
      </c>
    </row>
    <row r="5" spans="1:9" ht="13.5" thickTop="1" x14ac:dyDescent="0.2">
      <c r="A5" s="62" t="s">
        <v>46</v>
      </c>
      <c r="B5" s="34"/>
      <c r="C5" s="34"/>
      <c r="D5" s="34"/>
      <c r="E5" s="35"/>
      <c r="F5" s="15"/>
      <c r="G5" s="78"/>
      <c r="H5" s="16"/>
      <c r="I5" s="12"/>
    </row>
    <row r="6" spans="1:9" x14ac:dyDescent="0.2">
      <c r="A6" s="62" t="s">
        <v>3</v>
      </c>
      <c r="B6" s="38">
        <v>0.35242356450410101</v>
      </c>
      <c r="C6" s="38">
        <v>0.324816731349719</v>
      </c>
      <c r="D6" s="38">
        <v>0.34641596190163298</v>
      </c>
      <c r="E6" s="39"/>
      <c r="F6" s="37">
        <v>0.34799608993157299</v>
      </c>
      <c r="G6" s="82">
        <v>0.352995110024449</v>
      </c>
      <c r="H6" s="40">
        <v>0.36231884057970998</v>
      </c>
      <c r="I6" s="36">
        <v>0.37418111753371802</v>
      </c>
    </row>
    <row r="7" spans="1:9" x14ac:dyDescent="0.2">
      <c r="A7" s="62" t="s">
        <v>4</v>
      </c>
      <c r="B7" s="38">
        <v>0.588814317673378</v>
      </c>
      <c r="C7" s="38">
        <v>0.51476929711082298</v>
      </c>
      <c r="D7" s="38">
        <v>0.54495442975613695</v>
      </c>
      <c r="E7" s="39"/>
      <c r="F7" s="37">
        <v>0.53209514499836996</v>
      </c>
      <c r="G7" s="82">
        <v>0.54920537897310495</v>
      </c>
      <c r="H7" s="40">
        <v>0.56521739130434701</v>
      </c>
      <c r="I7" s="36">
        <v>0.55414258188824606</v>
      </c>
    </row>
    <row r="8" spans="1:9" x14ac:dyDescent="0.2">
      <c r="A8" s="62" t="s">
        <v>5</v>
      </c>
      <c r="B8" s="38">
        <v>0.87382550335570397</v>
      </c>
      <c r="C8" s="38">
        <v>0.80659767141008998</v>
      </c>
      <c r="D8" s="38">
        <v>0.82724361606043095</v>
      </c>
      <c r="E8" s="39"/>
      <c r="F8" s="37">
        <v>0.83284457478005802</v>
      </c>
      <c r="G8" s="82">
        <v>0.83954767726161295</v>
      </c>
      <c r="H8" s="40">
        <v>0.84304656182547</v>
      </c>
      <c r="I8" s="36">
        <v>0.83044315992292805</v>
      </c>
    </row>
    <row r="9" spans="1:9" ht="13.5" thickBot="1" x14ac:dyDescent="0.25">
      <c r="A9" s="63" t="s">
        <v>6</v>
      </c>
      <c r="B9" s="43">
        <v>0.968978374347501</v>
      </c>
      <c r="C9" s="43">
        <v>0.95375161707632605</v>
      </c>
      <c r="D9" s="43">
        <v>0.97109779128007201</v>
      </c>
      <c r="E9" s="39"/>
      <c r="F9" s="42">
        <v>0.979797979797979</v>
      </c>
      <c r="G9" s="83">
        <v>0.97524449877750596</v>
      </c>
      <c r="H9" s="44">
        <v>0.97409805735430099</v>
      </c>
      <c r="I9" s="41">
        <v>0.98034682080924795</v>
      </c>
    </row>
    <row r="10" spans="1:9" ht="13.5" thickTop="1" x14ac:dyDescent="0.2">
      <c r="A10" s="62" t="s">
        <v>47</v>
      </c>
      <c r="B10" s="47"/>
      <c r="C10" s="47"/>
      <c r="D10" s="47"/>
      <c r="E10" s="39"/>
      <c r="F10" s="46"/>
      <c r="G10" s="84"/>
      <c r="H10" s="48"/>
      <c r="I10" s="45"/>
    </row>
    <row r="11" spans="1:9" x14ac:dyDescent="0.2">
      <c r="A11" s="62" t="s">
        <v>3</v>
      </c>
      <c r="B11" s="38">
        <v>0.49405646286735999</v>
      </c>
      <c r="C11" s="38">
        <v>0.452877922339113</v>
      </c>
      <c r="D11" s="38">
        <v>0.43088043174525698</v>
      </c>
      <c r="E11" s="39"/>
      <c r="F11" s="37">
        <v>0.43642317751720999</v>
      </c>
      <c r="G11" s="82">
        <v>0.47517003177531297</v>
      </c>
      <c r="H11" s="40">
        <v>0.44363862786151298</v>
      </c>
      <c r="I11" s="36">
        <v>0.39818359026091299</v>
      </c>
    </row>
    <row r="12" spans="1:9" x14ac:dyDescent="0.2">
      <c r="A12" s="62" t="s">
        <v>4</v>
      </c>
      <c r="B12" s="38">
        <v>0.72236358298058601</v>
      </c>
      <c r="C12" s="38">
        <v>0.63912277804599305</v>
      </c>
      <c r="D12" s="38">
        <v>0.65679991663369197</v>
      </c>
      <c r="E12" s="39"/>
      <c r="F12" s="37">
        <v>0.66083795899997</v>
      </c>
      <c r="G12" s="85">
        <v>0.71780509080995902</v>
      </c>
      <c r="H12" s="49">
        <v>0.67274197334224795</v>
      </c>
      <c r="I12" s="36">
        <v>0.63020931942455605</v>
      </c>
    </row>
    <row r="13" spans="1:9" x14ac:dyDescent="0.2">
      <c r="A13" s="62" t="s">
        <v>5</v>
      </c>
      <c r="B13" s="38">
        <v>0.93328034921963998</v>
      </c>
      <c r="C13" s="38">
        <v>0.87360628176859101</v>
      </c>
      <c r="D13" s="38">
        <v>0.88817453304203697</v>
      </c>
      <c r="E13" s="39"/>
      <c r="F13" s="37">
        <v>0.89301739694599103</v>
      </c>
      <c r="G13" s="82">
        <v>0.91218897578014502</v>
      </c>
      <c r="H13" s="40">
        <v>0.89655523632227396</v>
      </c>
      <c r="I13" s="36">
        <v>0.87892132099033504</v>
      </c>
    </row>
    <row r="14" spans="1:9" ht="13.5" thickBot="1" x14ac:dyDescent="0.25">
      <c r="A14" s="63" t="s">
        <v>6</v>
      </c>
      <c r="B14" s="43">
        <v>0.98440316928196903</v>
      </c>
      <c r="C14" s="43">
        <v>0.97317141574494403</v>
      </c>
      <c r="D14" s="43">
        <v>0.98385796813106796</v>
      </c>
      <c r="E14" s="65"/>
      <c r="F14" s="42">
        <v>0.98924878446283104</v>
      </c>
      <c r="G14" s="83">
        <v>0.98916772313477597</v>
      </c>
      <c r="H14" s="44">
        <v>0.98445900166891598</v>
      </c>
      <c r="I14" s="41">
        <v>0.98995372676803906</v>
      </c>
    </row>
    <row r="15" spans="1:9" ht="13.5" thickTop="1" x14ac:dyDescent="0.2">
      <c r="A15" s="73" t="s">
        <v>69</v>
      </c>
    </row>
    <row r="16" spans="1:9" x14ac:dyDescent="0.2">
      <c r="A16"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9"/>
  <sheetViews>
    <sheetView zoomScaleNormal="100" workbookViewId="0">
      <selection activeCell="A41" sqref="A4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1" customFormat="1" ht="26.25" customHeight="1" thickBot="1" x14ac:dyDescent="0.25">
      <c r="A1" s="116" t="s">
        <v>51</v>
      </c>
      <c r="B1" s="116"/>
      <c r="C1" s="116"/>
      <c r="D1" s="116"/>
      <c r="E1" s="116"/>
      <c r="F1" s="116"/>
      <c r="G1" s="116"/>
      <c r="H1" s="116"/>
      <c r="I1" s="116"/>
    </row>
    <row r="2" spans="1:9" ht="13.5" thickTop="1" x14ac:dyDescent="0.2">
      <c r="A2" s="55"/>
      <c r="B2" s="56">
        <v>2018</v>
      </c>
      <c r="C2" s="56">
        <v>2019</v>
      </c>
      <c r="D2" s="56">
        <v>2020</v>
      </c>
      <c r="E2" s="57"/>
      <c r="F2" s="58" t="s">
        <v>70</v>
      </c>
      <c r="G2" s="59" t="s">
        <v>71</v>
      </c>
      <c r="H2" s="59" t="s">
        <v>72</v>
      </c>
      <c r="I2" s="60" t="s">
        <v>73</v>
      </c>
    </row>
    <row r="3" spans="1:9" ht="13.5" thickBot="1" x14ac:dyDescent="0.25">
      <c r="A3" s="61" t="s">
        <v>1</v>
      </c>
      <c r="B3" s="28">
        <v>156</v>
      </c>
      <c r="C3" s="28">
        <v>165</v>
      </c>
      <c r="D3" s="28">
        <v>152</v>
      </c>
      <c r="E3" s="29"/>
      <c r="F3" s="9">
        <v>123</v>
      </c>
      <c r="G3" s="77">
        <v>113</v>
      </c>
      <c r="H3" s="10">
        <v>122</v>
      </c>
      <c r="I3" s="11">
        <v>103</v>
      </c>
    </row>
    <row r="4" spans="1:9" ht="14.25" thickTop="1" thickBot="1" x14ac:dyDescent="0.25">
      <c r="A4" s="61" t="s">
        <v>2</v>
      </c>
      <c r="B4" s="30">
        <v>24.545816733067699</v>
      </c>
      <c r="C4" s="30">
        <v>28.710317460317398</v>
      </c>
      <c r="D4" s="30">
        <v>32.707509881422901</v>
      </c>
      <c r="E4" s="29"/>
      <c r="F4" s="31">
        <v>34.5</v>
      </c>
      <c r="G4" s="81">
        <v>34.047619047619001</v>
      </c>
      <c r="H4" s="32">
        <v>33.328125</v>
      </c>
      <c r="I4" s="33">
        <v>29.03125</v>
      </c>
    </row>
    <row r="5" spans="1:9" ht="13.5" thickTop="1" x14ac:dyDescent="0.2">
      <c r="A5" s="62" t="s">
        <v>52</v>
      </c>
      <c r="B5" s="34"/>
      <c r="C5" s="34"/>
      <c r="D5" s="34"/>
      <c r="E5" s="35"/>
      <c r="F5" s="15"/>
      <c r="G5" s="78"/>
      <c r="H5" s="16"/>
      <c r="I5" s="12"/>
    </row>
    <row r="6" spans="1:9" x14ac:dyDescent="0.2">
      <c r="A6" s="62" t="s">
        <v>3</v>
      </c>
      <c r="B6" s="38">
        <v>0.31408819133034299</v>
      </c>
      <c r="C6" s="38">
        <v>0.27200876065323998</v>
      </c>
      <c r="D6" s="38">
        <v>0.27026441265713003</v>
      </c>
      <c r="E6" s="39"/>
      <c r="F6" s="37">
        <v>0.25372303409881602</v>
      </c>
      <c r="G6" s="82">
        <v>0.27041517734396397</v>
      </c>
      <c r="H6" s="40">
        <v>0.27356670341786099</v>
      </c>
      <c r="I6" s="36">
        <v>0.30340090467414899</v>
      </c>
    </row>
    <row r="7" spans="1:9" x14ac:dyDescent="0.2">
      <c r="A7" s="62" t="s">
        <v>4</v>
      </c>
      <c r="B7" s="38">
        <v>0.46829845540607801</v>
      </c>
      <c r="C7" s="38">
        <v>0.44031804980240902</v>
      </c>
      <c r="D7" s="38">
        <v>0.442241005635023</v>
      </c>
      <c r="E7" s="39"/>
      <c r="F7" s="37">
        <v>0.423799582463465</v>
      </c>
      <c r="G7" s="82">
        <v>0.45229584822655999</v>
      </c>
      <c r="H7" s="40">
        <v>0.45741455347298698</v>
      </c>
      <c r="I7" s="36">
        <v>0.477131847880717</v>
      </c>
    </row>
    <row r="8" spans="1:9" x14ac:dyDescent="0.2">
      <c r="A8" s="62" t="s">
        <v>5</v>
      </c>
      <c r="B8" s="38">
        <v>0.74420777279521599</v>
      </c>
      <c r="C8" s="38">
        <v>0.74760748464505</v>
      </c>
      <c r="D8" s="38">
        <v>0.750180609738477</v>
      </c>
      <c r="E8" s="39"/>
      <c r="F8" s="37">
        <v>0.72999304105775897</v>
      </c>
      <c r="G8" s="82">
        <v>0.755842727522683</v>
      </c>
      <c r="H8" s="40">
        <v>0.76667585446526998</v>
      </c>
      <c r="I8" s="36">
        <v>0.77517172055620698</v>
      </c>
    </row>
    <row r="9" spans="1:9" ht="13.5" thickBot="1" x14ac:dyDescent="0.25">
      <c r="A9" s="63" t="s">
        <v>6</v>
      </c>
      <c r="B9" s="43">
        <v>0.913178873941205</v>
      </c>
      <c r="C9" s="43">
        <v>0.92758177403228104</v>
      </c>
      <c r="D9" s="43">
        <v>0.92920098251697703</v>
      </c>
      <c r="E9" s="39"/>
      <c r="F9" s="42">
        <v>0.92679192762700002</v>
      </c>
      <c r="G9" s="83">
        <v>0.93772339840527896</v>
      </c>
      <c r="H9" s="44">
        <v>0.94087651598676902</v>
      </c>
      <c r="I9" s="41">
        <v>0.94521695426369501</v>
      </c>
    </row>
    <row r="10" spans="1:9" ht="13.5" thickTop="1" x14ac:dyDescent="0.2">
      <c r="A10" s="62" t="s">
        <v>53</v>
      </c>
      <c r="B10" s="47"/>
      <c r="C10" s="47"/>
      <c r="D10" s="47"/>
      <c r="E10" s="39"/>
      <c r="F10" s="46"/>
      <c r="G10" s="84"/>
      <c r="H10" s="48"/>
      <c r="I10" s="45"/>
    </row>
    <row r="11" spans="1:9" x14ac:dyDescent="0.2">
      <c r="A11" s="62" t="s">
        <v>3</v>
      </c>
      <c r="B11" s="38">
        <v>0.316231680513685</v>
      </c>
      <c r="C11" s="38">
        <v>0.27320550721407599</v>
      </c>
      <c r="D11" s="38">
        <v>0.27460091021622801</v>
      </c>
      <c r="E11" s="39"/>
      <c r="F11" s="37">
        <v>0.25551233983734301</v>
      </c>
      <c r="G11" s="82">
        <v>0.27571992684434699</v>
      </c>
      <c r="H11" s="40">
        <v>0.27715359037688497</v>
      </c>
      <c r="I11" s="36">
        <v>0.305369802312006</v>
      </c>
    </row>
    <row r="12" spans="1:9" x14ac:dyDescent="0.2">
      <c r="A12" s="62" t="s">
        <v>4</v>
      </c>
      <c r="B12" s="38">
        <v>0.474132596667454</v>
      </c>
      <c r="C12" s="38">
        <v>0.44497666296782401</v>
      </c>
      <c r="D12" s="38">
        <v>0.44852012719116002</v>
      </c>
      <c r="E12" s="39"/>
      <c r="F12" s="37">
        <v>0.42900273144289103</v>
      </c>
      <c r="G12" s="85">
        <v>0.46128293901902201</v>
      </c>
      <c r="H12" s="49">
        <v>0.46325302731405499</v>
      </c>
      <c r="I12" s="36">
        <v>0.47958396590390501</v>
      </c>
    </row>
    <row r="13" spans="1:9" x14ac:dyDescent="0.2">
      <c r="A13" s="62" t="s">
        <v>5</v>
      </c>
      <c r="B13" s="38">
        <v>0.75127734838504101</v>
      </c>
      <c r="C13" s="38">
        <v>0.74908103134855697</v>
      </c>
      <c r="D13" s="38">
        <v>0.75292129765591298</v>
      </c>
      <c r="E13" s="39"/>
      <c r="F13" s="37">
        <v>0.73488801487014499</v>
      </c>
      <c r="G13" s="82">
        <v>0.75733177183888301</v>
      </c>
      <c r="H13" s="40">
        <v>0.77098146866392703</v>
      </c>
      <c r="I13" s="36">
        <v>0.77780577684029295</v>
      </c>
    </row>
    <row r="14" spans="1:9" ht="13.5" thickBot="1" x14ac:dyDescent="0.25">
      <c r="A14" s="63" t="s">
        <v>6</v>
      </c>
      <c r="B14" s="43">
        <v>0.91925402067450601</v>
      </c>
      <c r="C14" s="43">
        <v>0.92947072767939898</v>
      </c>
      <c r="D14" s="43">
        <v>0.93147145812378196</v>
      </c>
      <c r="E14" s="65"/>
      <c r="F14" s="42">
        <v>0.93057093627740295</v>
      </c>
      <c r="G14" s="83">
        <v>0.93912449640691098</v>
      </c>
      <c r="H14" s="44">
        <v>0.94133115072491402</v>
      </c>
      <c r="I14" s="41">
        <v>0.95036871431970005</v>
      </c>
    </row>
    <row r="15" spans="1:9" ht="13.5" thickTop="1" x14ac:dyDescent="0.2">
      <c r="A15" s="73" t="s">
        <v>69</v>
      </c>
    </row>
    <row r="16" spans="1:9" x14ac:dyDescent="0.2">
      <c r="A16" s="73"/>
    </row>
    <row r="17" spans="1:1" x14ac:dyDescent="0.2">
      <c r="A17" s="73"/>
    </row>
    <row r="18" spans="1:1" x14ac:dyDescent="0.2">
      <c r="A18" s="73"/>
    </row>
    <row r="19" spans="1:1" x14ac:dyDescent="0.2">
      <c r="A19"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Graph A4</vt:lpstr>
      <vt:lpstr>Graph A5</vt:lpstr>
      <vt:lpstr>Graph Data</vt:lpstr>
      <vt:lpstr>Table A4</vt:lpstr>
      <vt:lpstr>Table A5</vt:lpstr>
      <vt:lpstr>Table A6</vt:lpstr>
      <vt:lpstr>Table A7</vt:lpstr>
      <vt:lpstr>Table A8</vt:lpstr>
      <vt:lpstr>Table A9</vt:lpstr>
      <vt:lpstr>Table A10</vt:lpstr>
      <vt:lpstr>Table A11</vt:lpstr>
      <vt:lpstr>Table A12</vt:lpstr>
      <vt:lpstr>Contents!Print_Area</vt:lpstr>
      <vt:lpstr>'Table A10'!Print_Area</vt:lpstr>
      <vt:lpstr>'Table A11'!Print_Area</vt:lpstr>
      <vt:lpstr>'Table A12'!Print_Area</vt:lpstr>
      <vt:lpstr>'Table A5'!Print_Area</vt:lpstr>
      <vt:lpstr>'Table A6'!Print_Area</vt:lpstr>
      <vt:lpstr>'Table A7'!Print_Area</vt:lpstr>
      <vt:lpstr>'Table A8'!Print_Area</vt:lpstr>
      <vt:lpstr>'Table A9'!Print_Area</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2011-01-05T13:47:49Z</cp:lastPrinted>
  <dcterms:created xsi:type="dcterms:W3CDTF">2009-01-07T22:35:21Z</dcterms:created>
  <dcterms:modified xsi:type="dcterms:W3CDTF">2021-03-12T19:31:57Z</dcterms:modified>
</cp:coreProperties>
</file>