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810" yWindow="150" windowWidth="13470" windowHeight="9708" tabRatio="925"/>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62913" calcMode="autoNoTable"/>
</workbook>
</file>

<file path=xl/sharedStrings.xml><?xml version="1.0" encoding="utf-8"?>
<sst xmlns="http://schemas.openxmlformats.org/spreadsheetml/2006/main" count="200" uniqueCount="128">
  <si>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</si>
  <si>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</si>
  <si>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</si>
  <si>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</si>
  <si>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</si>
  <si>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</si>
  <si>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</si>
  <si>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</si>
  <si>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</si>
  <si>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</si>
  <si>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</si>
  <si>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</si>
  <si>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</si>
  <si>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</si>
  <si>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</si>
  <si>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</si>
  <si>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</si>
  <si>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</si>
  <si>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</si>
  <si>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</si>
  <si>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</si>
  <si>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</si>
  <si>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</si>
  <si>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</si>
  <si>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</si>
  <si>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</si>
  <si>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</si>
  <si>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</si>
  <si>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</si>
  <si>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</si>
  <si>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</si>
  <si>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</si>
  <si>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</si>
  <si>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</si>
  <si>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</si>
  <si>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</si>
  <si>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</si>
  <si>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</si>
  <si>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</si>
  <si>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</si>
  <si>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</si>
  <si>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</si>
  <si>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</si>
  <si>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</si>
  <si>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</si>
  <si>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</si>
  <si>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</si>
  <si>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</si>
  <si>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</si>
  <si>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</si>
  <si>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</si>
  <si>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</si>
  <si>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</si>
  <si>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</si>
  <si>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</si>
  <si>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</si>
  <si>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</si>
  <si>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</si>
  <si>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</si>
  <si>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</si>
  <si>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</si>
  <si>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</si>
  <si>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</si>
  <si>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</si>
  <si>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</si>
  <si>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</si>
  <si>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</si>
  <si>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</si>
  <si>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</si>
  <si>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</si>
  <si>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</si>
  <si>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</si>
  <si>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</si>
  <si>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</si>
  <si>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</si>
  <si>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</si>
  <si>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</si>
  <si>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</si>
  <si>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</si>
  <si>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</si>
  <si>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</si>
  <si>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</si>
  <si>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</si>
  <si>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</si>
  <si>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</si>
  <si>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</si>
  <si>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</si>
  <si>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</si>
  <si>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</si>
  <si>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</si>
  <si>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</si>
  <si>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</si>
  <si>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</si>
  <si>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</si>
  <si>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</si>
  <si>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</si>
  <si>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</si>
  <si>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</si>
  <si>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</si>
  <si>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</si>
  <si>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</si>
  <si>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</si>
  <si>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</si>
  <si>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</si>
  <si>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</si>
  <si>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</si>
  <si>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</si>
  <si>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</si>
  <si>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</si>
  <si>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</si>
  <si>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</si>
  <si>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</si>
  <si>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</si>
  <si>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</si>
  <si>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</si>
  <si>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</si>
  <si>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</si>
  <si>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</si>
  <si>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</si>
  <si>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</si>
  <si>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</si>
  <si>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Q1 2019</t>
  </si>
  <si>
    <t>Q2 2019</t>
  </si>
  <si>
    <t>Q3 2019</t>
  </si>
  <si>
    <t>Q4 2019</t>
  </si>
  <si>
    <t>© 2006-20 Financial Industry Regulatory Authority, Inc. (“FINRA”)</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</si>
  <si>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</si>
  <si>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Fannie Freddie UMBS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</si>
</sst>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3">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
      <left style="double">
        <color indexed="50"/>
      </left>
      <right/>
      <top style="thin">
        <color indexed="50"/>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5">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3" fontId="2" fillId="0" borderId="37" xfId="0" applyNumberFormat="1" applyFont="1" applyBorder="1" applyAlignment="1">
      <alignment horizontal="right"/>
    </xf>
    <xf numFmtId="3" fontId="2" fillId="0" borderId="10" xfId="0" applyNumberFormat="1" applyFont="1" applyBorder="1" applyAlignment="1">
      <alignment horizontal="right"/>
    </xf>
    <xf numFmtId="3" fontId="2" fillId="0" borderId="39" xfId="0" applyNumberFormat="1" applyFont="1" applyBorder="1" applyAlignment="1">
      <alignment horizontal="right"/>
    </xf>
    <xf numFmtId="3" fontId="2" fillId="0" borderId="35" xfId="0" applyNumberFormat="1" applyFont="1" applyBorder="1" applyAlignment="1">
      <alignment horizontal="right"/>
    </xf>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164" fontId="2" fillId="0" borderId="18" xfId="1" applyNumberFormat="1" applyFont="1" applyFill="1" applyBorder="1"/>
    <xf numFmtId="164" fontId="2" fillId="0" borderId="37" xfId="1" applyNumberFormat="1" applyFont="1" applyFill="1" applyBorder="1"/>
    <xf numFmtId="164" fontId="2" fillId="0" borderId="19" xfId="1" applyNumberFormat="1" applyFont="1" applyFill="1" applyBorder="1"/>
    <xf numFmtId="3" fontId="2" fillId="0" borderId="3" xfId="0" applyNumberFormat="1" applyFont="1" applyBorder="1"/>
    <xf numFmtId="164" fontId="2" fillId="0" borderId="42" xfId="1" applyNumberFormat="1" applyFont="1" applyFill="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2514</c:v>
                </c:pt>
                <c:pt idx="1">
                  <c:v>282</c:v>
                </c:pt>
                <c:pt idx="2">
                  <c:v>261</c:v>
                </c:pt>
                <c:pt idx="3">
                  <c:v>337</c:v>
                </c:pt>
                <c:pt idx="4">
                  <c:v>1440</c:v>
                </c:pt>
                <c:pt idx="5">
                  <c:v>11143</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1247.3333333333301</c:v>
                </c:pt>
                <c:pt idx="1">
                  <c:v>458.15873015873001</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7331104284.3475704</c:v>
                </c:pt>
                <c:pt idx="1">
                  <c:v>3686404309.12289</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4750032352.1922503</c:v>
                </c:pt>
                <c:pt idx="1">
                  <c:v>2359823405.5503201</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99488</c:v>
                </c:pt>
                <c:pt idx="1">
                  <c:v>65553</c:v>
                </c:pt>
                <c:pt idx="2">
                  <c:v>79499</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448.71428571428498</c:v>
                </c:pt>
                <c:pt idx="1">
                  <c:v>378.13492063491998</c:v>
                </c:pt>
                <c:pt idx="2">
                  <c:v>420.48412698412602</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2943325181.1146402</c:v>
                </c:pt>
                <c:pt idx="1">
                  <c:v>2146449521.244</c:v>
                </c:pt>
                <c:pt idx="2">
                  <c:v>2241329581.9889202</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2177904682.2579002</c:v>
                </c:pt>
                <c:pt idx="1">
                  <c:v>1004634768.06783</c:v>
                </c:pt>
                <c:pt idx="2">
                  <c:v>1567492901.8664999</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288163</c:v>
                </c:pt>
                <c:pt idx="1">
                  <c:v>101849</c:v>
                </c:pt>
                <c:pt idx="2">
                  <c:v>161268</c:v>
                </c:pt>
                <c:pt idx="3">
                  <c:v>95489</c:v>
                </c:pt>
                <c:pt idx="4">
                  <c:v>4187</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609.98412698412596</c:v>
                </c:pt>
                <c:pt idx="1">
                  <c:v>685.42857142857099</c:v>
                </c:pt>
                <c:pt idx="2">
                  <c:v>239.71031746031699</c:v>
                </c:pt>
                <c:pt idx="3">
                  <c:v>665.730158730158</c:v>
                </c:pt>
                <c:pt idx="4">
                  <c:v>14.900793650793601</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3117214748.7301502</c:v>
                </c:pt>
                <c:pt idx="1">
                  <c:v>4129609711.2557902</c:v>
                </c:pt>
                <c:pt idx="2">
                  <c:v>268531026.39222199</c:v>
                </c:pt>
                <c:pt idx="3">
                  <c:v>6913567181.0456696</c:v>
                </c:pt>
                <c:pt idx="4">
                  <c:v>45138039.475674599</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114.90079365079301</c:v>
                </c:pt>
                <c:pt idx="1">
                  <c:v>49.273809523809497</c:v>
                </c:pt>
                <c:pt idx="2">
                  <c:v>2.9047619047619002</c:v>
                </c:pt>
                <c:pt idx="3">
                  <c:v>17.964285714285701</c:v>
                </c:pt>
                <c:pt idx="4">
                  <c:v>27.686507936507901</c:v>
                </c:pt>
                <c:pt idx="5">
                  <c:v>185.698412698412</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2275257059.35955</c:v>
                </c:pt>
                <c:pt idx="1">
                  <c:v>3234853170.84938</c:v>
                </c:pt>
                <c:pt idx="2">
                  <c:v>76816398.601828605</c:v>
                </c:pt>
                <c:pt idx="3">
                  <c:v>6008802557.8433599</c:v>
                </c:pt>
                <c:pt idx="4">
                  <c:v>32930500.919009201</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7168-4159-BCEE-EC39BE3874FC}"/>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Data'!$A$34:$A$39</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Data'!$B$34:$B$39</c:f>
              <c:numCache>
                <c:formatCode>_(* #,##0_);_(* \(#,##0\);_(* "-"??_);_(@_)</c:formatCode>
                <c:ptCount val="6"/>
                <c:pt idx="0">
                  <c:v>215.730158730158</c:v>
                </c:pt>
                <c:pt idx="1">
                  <c:v>23</c:v>
                </c:pt>
                <c:pt idx="2" formatCode="#,##0">
                  <c:v>6627.1547619047597</c:v>
                </c:pt>
                <c:pt idx="3">
                  <c:v>39.309523809523803</c:v>
                </c:pt>
                <c:pt idx="4">
                  <c:v>1747.2936507936499</c:v>
                </c:pt>
                <c:pt idx="5">
                  <c:v>0</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Data'!$A$34:$A$39</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Data'!$C$34:$C$39</c:f>
              <c:numCache>
                <c:formatCode>_(* #,##0_);_(* \(#,##0\);_(* "-"??_);_(@_)</c:formatCode>
                <c:ptCount val="6"/>
                <c:pt idx="0">
                  <c:v>8796661525.9960308</c:v>
                </c:pt>
                <c:pt idx="1">
                  <c:v>443793828.11507899</c:v>
                </c:pt>
                <c:pt idx="2">
                  <c:v>172465242865.56299</c:v>
                </c:pt>
                <c:pt idx="3">
                  <c:v>577651926.48015797</c:v>
                </c:pt>
                <c:pt idx="4">
                  <c:v>47729074401.428497</c:v>
                </c:pt>
                <c:pt idx="5">
                  <c:v>0</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601720572.07880902</c:v>
                </c:pt>
                <c:pt idx="1">
                  <c:v>227454122.01587299</c:v>
                </c:pt>
                <c:pt idx="2">
                  <c:v>4640357.9960317397</c:v>
                </c:pt>
                <c:pt idx="3">
                  <c:v>69667740.571428403</c:v>
                </c:pt>
                <c:pt idx="4">
                  <c:v>215522278.68253961</c:v>
                </c:pt>
                <c:pt idx="5">
                  <c:v>1365816174.3552771</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582963940.39791608</c:v>
                </c:pt>
                <c:pt idx="1">
                  <c:v>227454122.01587299</c:v>
                </c:pt>
                <c:pt idx="2">
                  <c:v>2461925.2739277701</c:v>
                </c:pt>
                <c:pt idx="3">
                  <c:v>66188102.425577596</c:v>
                </c:pt>
                <c:pt idx="4">
                  <c:v>176410850.12071961</c:v>
                </c:pt>
                <c:pt idx="5">
                  <c:v>1333697738.8838801</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Data'!$A$13:$A$14</c:f>
              <c:strCache>
                <c:ptCount val="2"/>
                <c:pt idx="0">
                  <c:v>CDO</c:v>
                </c:pt>
                <c:pt idx="1">
                  <c:v>CMBS</c:v>
                </c:pt>
              </c:strCache>
            </c:strRef>
          </c:cat>
          <c:val>
            <c:numRef>
              <c:f>'Graph Data'!$B$13:$B$14</c:f>
              <c:numCache>
                <c:formatCode>_(* #,##0_);_(* \(#,##0\);_(* "-"??_);_(@_)</c:formatCode>
                <c:ptCount val="2"/>
                <c:pt idx="0">
                  <c:v>51432</c:v>
                </c:pt>
                <c:pt idx="1">
                  <c:v>28897</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Data'!$A$13:$A$14</c:f>
              <c:strCache>
                <c:ptCount val="2"/>
                <c:pt idx="0">
                  <c:v>CDO</c:v>
                </c:pt>
                <c:pt idx="1">
                  <c:v>CMBS</c:v>
                </c:pt>
              </c:strCache>
            </c:strRef>
          </c:cat>
          <c:val>
            <c:numRef>
              <c:f>'Graph Data'!$C$13:$C$14</c:f>
              <c:numCache>
                <c:formatCode>_(* #,##0_);_(* \(#,##0\);_(* "-"??_);_(@_)</c:formatCode>
                <c:ptCount val="2"/>
                <c:pt idx="0">
                  <c:v>179.170634920634</c:v>
                </c:pt>
                <c:pt idx="1">
                  <c:v>227.333333333333</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Data'!$A$13:$A$14</c:f>
              <c:strCache>
                <c:ptCount val="2"/>
                <c:pt idx="0">
                  <c:v>CDO</c:v>
                </c:pt>
                <c:pt idx="1">
                  <c:v>CMBS</c:v>
                </c:pt>
              </c:strCache>
            </c:strRef>
          </c:cat>
          <c:val>
            <c:numRef>
              <c:f>'Graph Data'!$D$13:$D$14</c:f>
              <c:numCache>
                <c:formatCode>_(* #,##0_);_(* \(#,##0\);_(* "-"??_);_(@_)</c:formatCode>
                <c:ptCount val="2"/>
                <c:pt idx="0">
                  <c:v>1367911444.6124201</c:v>
                </c:pt>
                <c:pt idx="1">
                  <c:v>1946895334.1836901</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Data'!$A$13:$A$14</c:f>
              <c:strCache>
                <c:ptCount val="2"/>
                <c:pt idx="0">
                  <c:v>CDO</c:v>
                </c:pt>
                <c:pt idx="1">
                  <c:v>CMBS</c:v>
                </c:pt>
              </c:strCache>
            </c:strRef>
          </c:cat>
          <c:val>
            <c:numRef>
              <c:f>'Graph Data'!$E$13:$E$14</c:f>
              <c:numCache>
                <c:formatCode>_(* #,##0_);_(* \(#,##0\);_(* "-"??_);_(@_)</c:formatCode>
                <c:ptCount val="2"/>
                <c:pt idx="0">
                  <c:v>1361574786.6264801</c:v>
                </c:pt>
                <c:pt idx="1">
                  <c:v>1827856924.55779</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244540</c:v>
                </c:pt>
                <c:pt idx="1">
                  <c:v>76197</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abSelected="1" workbookViewId="0">
      <selection activeCell="E3" sqref="E3"/>
    </sheetView>
  </sheetViews>
  <sheetFormatPr defaultColWidth="9.1640625" defaultRowHeight="12.3" x14ac:dyDescent="0.4"/>
  <cols>
    <col min="1" max="1" width="9.1640625" style="1"/>
    <col min="2" max="2" width="11.71875" style="5" customWidth="1"/>
    <col min="3" max="3" width="68.1640625" style="1" customWidth="1"/>
    <col min="4" max="4" width="9.1640625" style="1"/>
    <col min="5" max="5" width="62.71875" style="1" customWidth="1"/>
    <col min="6" max="16384" width="9.1640625" style="1"/>
  </cols>
  <sheetData>
    <row r="1" spans="2:12" ht="12.6" thickBot="1" x14ac:dyDescent="0.45"/>
    <row r="2" spans="2:12" ht="117" customHeight="1" thickBot="1" x14ac:dyDescent="0.45">
      <c r="B2" s="85" t="s">
        <v>126</v>
      </c>
      <c r="C2" s="86"/>
      <c r="D2" s="8"/>
    </row>
    <row r="4" spans="2:12" ht="12.6" thickBot="1" x14ac:dyDescent="0.45"/>
    <row r="5" spans="2:12" ht="18" thickBot="1" x14ac:dyDescent="0.45">
      <c r="B5" s="87" t="s">
        <v>1</v>
      </c>
      <c r="C5" s="88"/>
    </row>
    <row r="6" spans="2:12" ht="15.3" thickBot="1" x14ac:dyDescent="0.45">
      <c r="B6" s="89" t="s">
        <v>4</v>
      </c>
      <c r="C6" s="90"/>
    </row>
    <row r="7" spans="2:12" s="4" customFormat="1" ht="12.6" thickBot="1" x14ac:dyDescent="0.45">
      <c r="B7" s="6" t="s">
        <v>61</v>
      </c>
      <c r="C7" s="2" t="s">
        <v>59</v>
      </c>
      <c r="E7" s="7"/>
      <c r="F7" s="7"/>
      <c r="G7" s="7"/>
      <c r="H7" s="7"/>
      <c r="I7" s="7"/>
      <c r="J7" s="7"/>
      <c r="K7" s="7"/>
      <c r="L7" s="7"/>
    </row>
    <row r="8" spans="2:12" s="4" customFormat="1" ht="12.6" thickBot="1" x14ac:dyDescent="0.45">
      <c r="B8" s="6" t="s">
        <v>62</v>
      </c>
      <c r="C8" s="2" t="s">
        <v>60</v>
      </c>
      <c r="E8" s="7"/>
      <c r="F8" s="7"/>
      <c r="G8" s="7"/>
      <c r="H8" s="7"/>
      <c r="I8" s="7"/>
      <c r="J8" s="7"/>
      <c r="K8" s="7"/>
      <c r="L8" s="7"/>
    </row>
    <row r="9" spans="2:12" s="4" customFormat="1" ht="12.6" thickBot="1" x14ac:dyDescent="0.45">
      <c r="B9" s="6" t="s">
        <v>63</v>
      </c>
      <c r="C9" s="2" t="s">
        <v>86</v>
      </c>
      <c r="E9" s="7"/>
      <c r="F9" s="7"/>
      <c r="G9" s="7"/>
      <c r="H9" s="7"/>
      <c r="I9" s="7"/>
      <c r="J9" s="7"/>
      <c r="K9" s="7"/>
      <c r="L9" s="7"/>
    </row>
    <row r="10" spans="2:12" s="4" customFormat="1" ht="12.6" thickBot="1" x14ac:dyDescent="0.45">
      <c r="B10" s="6" t="s">
        <v>64</v>
      </c>
      <c r="C10" s="2" t="s">
        <v>87</v>
      </c>
      <c r="E10" s="7"/>
      <c r="F10" s="7"/>
      <c r="G10" s="7"/>
      <c r="H10" s="7"/>
      <c r="I10" s="7"/>
      <c r="J10" s="7"/>
      <c r="K10" s="7"/>
      <c r="L10" s="7"/>
    </row>
    <row r="11" spans="2:12" s="4" customFormat="1" ht="12.6" thickBot="1" x14ac:dyDescent="0.45">
      <c r="B11" s="6" t="s">
        <v>65</v>
      </c>
      <c r="C11" s="2" t="s">
        <v>108</v>
      </c>
      <c r="E11" s="7"/>
      <c r="F11" s="7"/>
      <c r="G11" s="7"/>
      <c r="H11" s="7"/>
      <c r="I11" s="7"/>
      <c r="J11" s="7"/>
      <c r="K11" s="7"/>
      <c r="L11" s="7"/>
    </row>
    <row r="12" spans="2:12" s="4" customFormat="1" ht="12.6" thickBot="1" x14ac:dyDescent="0.45">
      <c r="B12" s="6" t="s">
        <v>66</v>
      </c>
      <c r="C12" s="2" t="s">
        <v>88</v>
      </c>
      <c r="E12" s="7"/>
      <c r="F12" s="7"/>
      <c r="G12" s="7"/>
      <c r="H12" s="7"/>
      <c r="I12" s="7"/>
      <c r="J12" s="7"/>
      <c r="K12" s="7"/>
      <c r="L12" s="7"/>
    </row>
    <row r="13" spans="2:12" s="4" customFormat="1" ht="12.6" thickBot="1" x14ac:dyDescent="0.45">
      <c r="B13" s="6" t="s">
        <v>67</v>
      </c>
      <c r="C13" s="2" t="s">
        <v>89</v>
      </c>
      <c r="E13" s="7"/>
      <c r="F13" s="7"/>
      <c r="G13" s="7"/>
      <c r="H13" s="7"/>
      <c r="I13" s="7"/>
      <c r="J13" s="7"/>
      <c r="K13" s="7"/>
      <c r="L13" s="7"/>
    </row>
    <row r="14" spans="2:12" s="4" customFormat="1" ht="12.6" thickBot="1" x14ac:dyDescent="0.45">
      <c r="B14" s="6" t="s">
        <v>68</v>
      </c>
      <c r="C14" s="2" t="s">
        <v>90</v>
      </c>
      <c r="E14" s="7"/>
      <c r="F14" s="7"/>
      <c r="G14" s="7"/>
      <c r="H14" s="7"/>
      <c r="I14" s="7"/>
      <c r="J14" s="7"/>
      <c r="K14" s="7"/>
      <c r="L14" s="7"/>
    </row>
    <row r="15" spans="2:12" s="4" customFormat="1" ht="12.6" thickBot="1" x14ac:dyDescent="0.45">
      <c r="B15" s="6" t="s">
        <v>69</v>
      </c>
      <c r="C15" s="2" t="s">
        <v>74</v>
      </c>
      <c r="E15" s="7"/>
      <c r="F15" s="7"/>
      <c r="G15" s="7"/>
      <c r="H15" s="7"/>
      <c r="I15" s="7"/>
      <c r="J15" s="7"/>
      <c r="K15" s="7"/>
      <c r="L15" s="7"/>
    </row>
    <row r="16" spans="2:12" s="4" customFormat="1" ht="12.6" thickBot="1" x14ac:dyDescent="0.45">
      <c r="B16" s="6" t="s">
        <v>70</v>
      </c>
      <c r="C16" s="2" t="s">
        <v>75</v>
      </c>
      <c r="E16" s="7"/>
      <c r="F16" s="7"/>
      <c r="G16" s="7"/>
      <c r="H16" s="7"/>
      <c r="I16" s="7"/>
      <c r="J16" s="7"/>
      <c r="K16" s="7"/>
      <c r="L16" s="7"/>
    </row>
    <row r="17" spans="2:12" s="4" customFormat="1" ht="12.6" thickBot="1" x14ac:dyDescent="0.45">
      <c r="B17" s="6" t="s">
        <v>71</v>
      </c>
      <c r="C17" s="2" t="s">
        <v>98</v>
      </c>
      <c r="E17" s="7"/>
      <c r="F17" s="7"/>
      <c r="G17" s="7"/>
      <c r="H17" s="7"/>
      <c r="I17" s="7"/>
      <c r="J17" s="7"/>
      <c r="K17" s="7"/>
      <c r="L17" s="7"/>
    </row>
    <row r="18" spans="2:12" s="4" customFormat="1" ht="12.6" thickBot="1" x14ac:dyDescent="0.45">
      <c r="B18" s="6" t="s">
        <v>72</v>
      </c>
      <c r="C18" s="2" t="s">
        <v>99</v>
      </c>
      <c r="E18" s="7"/>
      <c r="F18" s="7"/>
      <c r="G18" s="7"/>
      <c r="H18" s="7"/>
      <c r="I18" s="7"/>
      <c r="J18" s="7"/>
      <c r="K18" s="7"/>
      <c r="L18" s="7"/>
    </row>
    <row r="19" spans="2:12" s="4" customFormat="1" ht="12.6" thickBot="1" x14ac:dyDescent="0.45">
      <c r="B19" s="6" t="s">
        <v>73</v>
      </c>
      <c r="C19" s="2" t="s">
        <v>77</v>
      </c>
      <c r="E19" s="7"/>
      <c r="F19" s="7"/>
      <c r="G19" s="7"/>
      <c r="H19" s="7"/>
      <c r="I19" s="7"/>
      <c r="J19" s="7"/>
      <c r="K19" s="7"/>
      <c r="L19" s="7"/>
    </row>
    <row r="20" spans="2:12" s="4" customFormat="1" ht="12.6" thickBot="1" x14ac:dyDescent="0.45">
      <c r="B20" s="6" t="s">
        <v>79</v>
      </c>
      <c r="C20" s="2" t="s">
        <v>78</v>
      </c>
      <c r="E20" s="7"/>
      <c r="F20" s="7"/>
      <c r="G20" s="7"/>
      <c r="H20" s="7"/>
      <c r="I20" s="7"/>
      <c r="J20" s="7"/>
      <c r="K20" s="7"/>
      <c r="L20" s="7"/>
    </row>
    <row r="21" spans="2:12" s="4" customFormat="1" ht="24.9" thickBot="1" x14ac:dyDescent="0.45">
      <c r="B21" s="6" t="s">
        <v>92</v>
      </c>
      <c r="C21" s="2" t="s">
        <v>100</v>
      </c>
      <c r="E21" s="7"/>
      <c r="F21" s="7"/>
      <c r="G21" s="7"/>
      <c r="H21" s="7"/>
      <c r="I21" s="7"/>
      <c r="J21" s="7"/>
      <c r="K21" s="7"/>
      <c r="L21" s="7"/>
    </row>
    <row r="22" spans="2:12" s="4" customFormat="1" ht="24.9" thickBot="1" x14ac:dyDescent="0.45">
      <c r="B22" s="6" t="s">
        <v>91</v>
      </c>
      <c r="C22" s="2" t="s">
        <v>101</v>
      </c>
      <c r="E22" s="7"/>
      <c r="F22" s="7"/>
      <c r="G22" s="7"/>
      <c r="H22" s="7"/>
      <c r="I22" s="7"/>
      <c r="J22" s="7"/>
      <c r="K22" s="7"/>
      <c r="L22" s="7"/>
    </row>
    <row r="23" spans="2:12" s="4" customFormat="1" ht="12.6" thickBot="1" x14ac:dyDescent="0.45">
      <c r="B23" s="6" t="s">
        <v>93</v>
      </c>
      <c r="C23" s="2" t="s">
        <v>80</v>
      </c>
      <c r="E23" s="7"/>
      <c r="F23" s="7"/>
      <c r="G23" s="7"/>
      <c r="H23" s="7"/>
      <c r="I23" s="7"/>
      <c r="J23" s="7"/>
      <c r="K23" s="7"/>
      <c r="L23" s="7"/>
    </row>
    <row r="24" spans="2:12" s="4" customFormat="1" ht="12.6" thickBot="1" x14ac:dyDescent="0.45">
      <c r="B24" s="6" t="s">
        <v>94</v>
      </c>
      <c r="C24" s="2" t="s">
        <v>81</v>
      </c>
      <c r="E24" s="7"/>
      <c r="F24" s="7"/>
      <c r="G24" s="7"/>
      <c r="H24" s="7"/>
      <c r="I24" s="7"/>
      <c r="J24" s="7"/>
      <c r="K24" s="7"/>
      <c r="L24" s="7"/>
    </row>
    <row r="25" spans="2:12" s="4" customFormat="1" ht="12.6" thickBot="1" x14ac:dyDescent="0.45">
      <c r="B25" s="6" t="s">
        <v>95</v>
      </c>
      <c r="C25" s="2" t="s">
        <v>102</v>
      </c>
      <c r="E25" s="7"/>
      <c r="F25" s="7"/>
      <c r="G25" s="7"/>
      <c r="H25" s="7"/>
      <c r="I25" s="7"/>
      <c r="J25" s="7"/>
      <c r="K25" s="7"/>
      <c r="L25" s="7"/>
    </row>
    <row r="26" spans="2:12" s="4" customFormat="1" ht="12.6" thickBot="1" x14ac:dyDescent="0.45">
      <c r="B26" s="6" t="s">
        <v>96</v>
      </c>
      <c r="C26" s="2" t="s">
        <v>103</v>
      </c>
      <c r="E26" s="7"/>
      <c r="F26" s="7"/>
      <c r="G26" s="7"/>
      <c r="H26" s="7"/>
      <c r="I26" s="7"/>
      <c r="J26" s="7"/>
      <c r="K26" s="7"/>
      <c r="L26" s="7"/>
    </row>
    <row r="27" spans="2:12" s="4" customFormat="1" ht="12.6" thickBot="1" x14ac:dyDescent="0.45">
      <c r="B27" s="6" t="s">
        <v>97</v>
      </c>
      <c r="C27" s="2" t="s">
        <v>82</v>
      </c>
      <c r="E27" s="7"/>
      <c r="F27" s="7"/>
      <c r="G27" s="7"/>
      <c r="H27" s="7"/>
      <c r="I27" s="7"/>
      <c r="J27" s="7"/>
      <c r="K27" s="7"/>
      <c r="L27" s="7"/>
    </row>
    <row r="28" spans="2:12" s="4" customFormat="1" ht="12.6" thickBot="1" x14ac:dyDescent="0.45">
      <c r="B28" s="6" t="s">
        <v>109</v>
      </c>
      <c r="C28" s="2" t="s">
        <v>120</v>
      </c>
      <c r="E28" s="7"/>
      <c r="F28" s="7"/>
      <c r="G28" s="7"/>
      <c r="H28" s="7"/>
      <c r="I28" s="7"/>
      <c r="J28" s="7"/>
      <c r="K28" s="7"/>
      <c r="L28" s="7"/>
    </row>
    <row r="29" spans="2:12" s="4" customFormat="1" x14ac:dyDescent="0.4">
      <c r="B29" s="83" t="s">
        <v>3</v>
      </c>
      <c r="C29" s="2" t="s">
        <v>3</v>
      </c>
      <c r="E29" s="7"/>
      <c r="F29" s="7"/>
      <c r="G29" s="7"/>
      <c r="H29" s="7"/>
      <c r="I29" s="7"/>
      <c r="J29" s="7"/>
      <c r="K29" s="7"/>
      <c r="L29" s="7"/>
    </row>
    <row r="30" spans="2:12" s="4" customFormat="1" ht="12.6" thickBot="1" x14ac:dyDescent="0.45">
      <c r="B30" s="84"/>
      <c r="C30" s="3" t="s">
        <v>41</v>
      </c>
      <c r="E30" s="7"/>
      <c r="F30" s="7"/>
      <c r="G30" s="7"/>
      <c r="H30" s="7"/>
      <c r="I30" s="7"/>
      <c r="J30" s="7"/>
      <c r="K30" s="7"/>
      <c r="L30" s="7"/>
    </row>
    <row r="31" spans="2:12" s="4" customFormat="1" x14ac:dyDescent="0.4">
      <c r="B31" s="83" t="s">
        <v>35</v>
      </c>
      <c r="C31" s="2" t="s">
        <v>22</v>
      </c>
      <c r="E31" s="7"/>
      <c r="F31" s="7"/>
      <c r="G31" s="7"/>
      <c r="H31" s="7"/>
      <c r="I31" s="7"/>
      <c r="J31" s="7"/>
      <c r="K31" s="7"/>
      <c r="L31" s="7"/>
    </row>
    <row r="32" spans="2:12" ht="20.7" thickBot="1" x14ac:dyDescent="0.45">
      <c r="B32" s="84"/>
      <c r="C32" s="3" t="s">
        <v>38</v>
      </c>
      <c r="E32" s="7"/>
      <c r="F32" s="7"/>
      <c r="G32" s="7"/>
      <c r="H32" s="7"/>
      <c r="I32" s="7"/>
      <c r="J32" s="7"/>
      <c r="K32" s="7"/>
      <c r="L32" s="7"/>
    </row>
    <row r="33" spans="2:12" x14ac:dyDescent="0.4">
      <c r="B33" s="83" t="s">
        <v>36</v>
      </c>
      <c r="C33" s="2" t="s">
        <v>84</v>
      </c>
      <c r="E33" s="7"/>
      <c r="F33" s="7"/>
      <c r="G33" s="7"/>
      <c r="H33" s="7"/>
      <c r="I33" s="7"/>
      <c r="J33" s="7"/>
      <c r="K33" s="7"/>
      <c r="L33" s="7"/>
    </row>
    <row r="34" spans="2:12" ht="20.7" thickBot="1" x14ac:dyDescent="0.45">
      <c r="B34" s="84"/>
      <c r="C34" s="3" t="s">
        <v>119</v>
      </c>
      <c r="E34" s="7"/>
      <c r="F34" s="7"/>
      <c r="G34" s="7"/>
      <c r="H34" s="7"/>
      <c r="I34" s="7"/>
      <c r="J34" s="7"/>
      <c r="K34" s="7"/>
      <c r="L34" s="7"/>
    </row>
    <row r="35" spans="2:12" x14ac:dyDescent="0.4">
      <c r="B35" s="83" t="s">
        <v>37</v>
      </c>
      <c r="C35" s="2" t="s">
        <v>23</v>
      </c>
      <c r="E35" s="7"/>
      <c r="F35" s="7"/>
      <c r="G35" s="7"/>
      <c r="H35" s="7"/>
      <c r="I35" s="7"/>
      <c r="J35" s="7"/>
      <c r="K35" s="7"/>
      <c r="L35" s="7"/>
    </row>
    <row r="36" spans="2:12" ht="20.7" thickBot="1" x14ac:dyDescent="0.45">
      <c r="B36" s="84"/>
      <c r="C36" s="3" t="s">
        <v>40</v>
      </c>
      <c r="E36" s="7"/>
      <c r="F36" s="7"/>
      <c r="G36" s="7"/>
      <c r="H36" s="7"/>
      <c r="I36" s="7"/>
      <c r="J36" s="7"/>
      <c r="K36" s="7"/>
      <c r="L36" s="7"/>
    </row>
    <row r="37" spans="2:12" x14ac:dyDescent="0.4">
      <c r="B37" s="83" t="s">
        <v>85</v>
      </c>
      <c r="C37" s="2" t="s">
        <v>34</v>
      </c>
      <c r="E37" s="7"/>
      <c r="F37" s="7"/>
      <c r="G37" s="7"/>
      <c r="H37" s="7"/>
      <c r="I37" s="7"/>
      <c r="J37" s="7"/>
      <c r="K37" s="7"/>
      <c r="L37" s="7"/>
    </row>
    <row r="38" spans="2:12" ht="20.7" thickBot="1" x14ac:dyDescent="0.45">
      <c r="B38" s="84"/>
      <c r="C38" s="3" t="s">
        <v>39</v>
      </c>
      <c r="E38" s="7"/>
      <c r="F38" s="7"/>
      <c r="G38" s="7"/>
      <c r="H38" s="7"/>
      <c r="I38" s="7"/>
      <c r="J38" s="7"/>
      <c r="K38" s="7"/>
      <c r="L38" s="7"/>
    </row>
    <row r="39" spans="2:12" x14ac:dyDescent="0.4">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hyperlink ref="B35:B36" location="'Table S3'!A1" display="Table S3"/>
    <hyperlink ref="B29:B30" location="'Graph Data'!A1" display="Graph Data"/>
    <hyperlink ref="B9" location="'Graph S3'!A1" display="Graph S3"/>
    <hyperlink ref="B8" location="'Graph S2'!A1" display="Graph S2"/>
    <hyperlink ref="B7" location="'Graph S1'!A1" display="Graph S1"/>
    <hyperlink ref="B37:B38" location="'Table S4'!A1" display="Table S4"/>
    <hyperlink ref="B13" location="'Graph S7'!A1" display="Graph S7"/>
    <hyperlink ref="B16" location="'Graph S10'!A1" display="Graph S10"/>
    <hyperlink ref="B19" location="'Graph S13'!A1" display="Graph S13"/>
    <hyperlink ref="B12" location="'Graph S6'!A1" display="Graph S6"/>
    <hyperlink ref="B15" location="'Graph S9'!A1" display="Graph S9"/>
    <hyperlink ref="B18" location="'Graph S12'!A1" display="Graph S12"/>
    <hyperlink ref="B10" location="'Graph S4'!A1" display="Graph S4"/>
    <hyperlink ref="B14" location="'Graph S8'!A1" display="Graph S8"/>
    <hyperlink ref="B17" location="'Graph S11'!A1" display="Graph S11"/>
    <hyperlink ref="B21" location="'Graph S15'!A1" display="Graph S15"/>
    <hyperlink ref="B20" location="'Graph S14'!A1" display="Graph S14"/>
    <hyperlink ref="B33:B34" location="'Table S2'!A1" display="Table S2"/>
    <hyperlink ref="B22" location="'Graph S16'!A1" display="Graph S16"/>
    <hyperlink ref="B23" location="'Graph S17'!A1" display="Graph S17"/>
    <hyperlink ref="B24" location="'Graph S18'!A1" display="Graph S18"/>
    <hyperlink ref="B25" location="'Graph S19'!A1" display="Graph S19"/>
    <hyperlink ref="B26" location="'Graph S20'!A1" display="Graph S20"/>
    <hyperlink ref="B27" location="'Graph S21'!A1" display="Graph S21"/>
    <hyperlink ref="B28" location="'Graph S22'!A1" display="Graph S22"/>
    <hyperlink ref="B11" location="'Graph S5'!A1" display="Graph S5"/>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R45" sqref="R45"/>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4"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7" zoomScaleNormal="100" workbookViewId="0">
      <selection activeCell="Q29" sqref="Q29"/>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L46" sqref="L46"/>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zoomScale="115" zoomScaleNormal="115" workbookViewId="0">
      <selection activeCell="D37" sqref="D37"/>
    </sheetView>
  </sheetViews>
  <sheetFormatPr defaultRowHeight="12.3" x14ac:dyDescent="0.4"/>
  <cols>
    <col min="1" max="1" width="46.83203125" bestFit="1" customWidth="1"/>
    <col min="2" max="2" width="14.83203125" customWidth="1"/>
    <col min="3" max="4" width="23.71875" bestFit="1" customWidth="1"/>
    <col min="5" max="5" width="25.1640625" bestFit="1" customWidth="1"/>
  </cols>
  <sheetData>
    <row r="1" spans="1:5" x14ac:dyDescent="0.4">
      <c r="A1" s="91" t="s">
        <v>42</v>
      </c>
      <c r="B1" s="92"/>
      <c r="C1" s="92"/>
      <c r="D1" s="92"/>
      <c r="E1" s="72"/>
    </row>
    <row r="2" spans="1:5" ht="12.6" thickBot="1" x14ac:dyDescent="0.45">
      <c r="A2" s="53" t="s">
        <v>104</v>
      </c>
    </row>
    <row r="3" spans="1:5" ht="12.6" thickTop="1" x14ac:dyDescent="0.4">
      <c r="A3" s="54"/>
      <c r="B3" s="11" t="s">
        <v>2</v>
      </c>
      <c r="C3" s="55" t="s">
        <v>83</v>
      </c>
      <c r="D3" s="55" t="s">
        <v>110</v>
      </c>
      <c r="E3" s="55" t="s">
        <v>111</v>
      </c>
    </row>
    <row r="4" spans="1:5" x14ac:dyDescent="0.4">
      <c r="A4" s="24" t="s">
        <v>43</v>
      </c>
      <c r="B4" s="78">
        <v>2514</v>
      </c>
      <c r="C4" s="75">
        <v>114.90079365079301</v>
      </c>
      <c r="D4" s="75">
        <v>601720572.07880902</v>
      </c>
      <c r="E4" s="75">
        <v>582963940.39791608</v>
      </c>
    </row>
    <row r="5" spans="1:5" x14ac:dyDescent="0.4">
      <c r="A5" s="24" t="s">
        <v>46</v>
      </c>
      <c r="B5" s="78">
        <v>282</v>
      </c>
      <c r="C5" s="75">
        <v>49.273809523809497</v>
      </c>
      <c r="D5" s="75">
        <v>227454122.01587299</v>
      </c>
      <c r="E5" s="75">
        <v>227454122.01587299</v>
      </c>
    </row>
    <row r="6" spans="1:5" x14ac:dyDescent="0.4">
      <c r="A6" s="24" t="s">
        <v>47</v>
      </c>
      <c r="B6" s="78">
        <v>261</v>
      </c>
      <c r="C6" s="75">
        <v>2.9047619047619002</v>
      </c>
      <c r="D6" s="75">
        <v>4640357.9960317397</v>
      </c>
      <c r="E6" s="75">
        <v>2461925.2739277701</v>
      </c>
    </row>
    <row r="7" spans="1:5" ht="12.6" thickBot="1" x14ac:dyDescent="0.45">
      <c r="A7" s="28" t="s">
        <v>48</v>
      </c>
      <c r="B7" s="78">
        <v>337</v>
      </c>
      <c r="C7" s="75">
        <v>17.964285714285701</v>
      </c>
      <c r="D7" s="75">
        <v>69667740.571428403</v>
      </c>
      <c r="E7" s="75">
        <v>66188102.425577596</v>
      </c>
    </row>
    <row r="8" spans="1:5" ht="12.6" thickTop="1" x14ac:dyDescent="0.4">
      <c r="A8" s="16" t="s">
        <v>49</v>
      </c>
      <c r="B8" s="78">
        <v>1440</v>
      </c>
      <c r="C8" s="75">
        <v>27.686507936507901</v>
      </c>
      <c r="D8" s="75">
        <v>215522278.68253961</v>
      </c>
      <c r="E8" s="75">
        <v>176410850.12071961</v>
      </c>
    </row>
    <row r="9" spans="1:5" ht="12.6" thickBot="1" x14ac:dyDescent="0.45">
      <c r="A9" s="16" t="s">
        <v>50</v>
      </c>
      <c r="B9" s="80">
        <v>11143</v>
      </c>
      <c r="C9" s="77">
        <v>185.698412698412</v>
      </c>
      <c r="D9" s="77">
        <v>1365816174.3552771</v>
      </c>
      <c r="E9" s="77">
        <v>1333697738.8838801</v>
      </c>
    </row>
    <row r="10" spans="1:5" ht="12.6" thickTop="1" x14ac:dyDescent="0.4">
      <c r="C10" s="73"/>
    </row>
    <row r="11" spans="1:5" ht="12.6" thickBot="1" x14ac:dyDescent="0.45">
      <c r="A11" s="53" t="s">
        <v>105</v>
      </c>
    </row>
    <row r="12" spans="1:5" ht="12.6" thickTop="1" x14ac:dyDescent="0.4">
      <c r="A12" s="54"/>
      <c r="B12" s="11" t="s">
        <v>2</v>
      </c>
      <c r="C12" s="55" t="s">
        <v>83</v>
      </c>
      <c r="D12" s="55" t="s">
        <v>110</v>
      </c>
      <c r="E12" s="55" t="s">
        <v>111</v>
      </c>
    </row>
    <row r="13" spans="1:5" x14ac:dyDescent="0.4">
      <c r="A13" s="24" t="s">
        <v>44</v>
      </c>
      <c r="B13" s="78">
        <v>51432</v>
      </c>
      <c r="C13" s="75">
        <v>179.170634920634</v>
      </c>
      <c r="D13" s="75">
        <v>1367911444.6124201</v>
      </c>
      <c r="E13" s="75">
        <v>1361574786.6264801</v>
      </c>
    </row>
    <row r="14" spans="1:5" x14ac:dyDescent="0.4">
      <c r="A14" s="24" t="s">
        <v>45</v>
      </c>
      <c r="B14" s="78">
        <v>28897</v>
      </c>
      <c r="C14" s="75">
        <v>227.333333333333</v>
      </c>
      <c r="D14" s="75">
        <v>1946895334.1836901</v>
      </c>
      <c r="E14" s="75">
        <v>1827856924.55779</v>
      </c>
    </row>
    <row r="15" spans="1:5" x14ac:dyDescent="0.4">
      <c r="B15" s="71"/>
      <c r="C15" s="71"/>
      <c r="D15" s="71"/>
    </row>
    <row r="16" spans="1:5" ht="12.6" thickBot="1" x14ac:dyDescent="0.45">
      <c r="A16" s="53" t="s">
        <v>106</v>
      </c>
    </row>
    <row r="17" spans="1:5" ht="12.6" thickTop="1" x14ac:dyDescent="0.4">
      <c r="A17" s="54"/>
      <c r="B17" s="11" t="s">
        <v>2</v>
      </c>
      <c r="C17" s="55" t="s">
        <v>83</v>
      </c>
      <c r="D17" s="55" t="s">
        <v>110</v>
      </c>
      <c r="E17" s="55" t="s">
        <v>111</v>
      </c>
    </row>
    <row r="18" spans="1:5" x14ac:dyDescent="0.4">
      <c r="A18" s="24" t="s">
        <v>52</v>
      </c>
      <c r="B18" s="78">
        <v>244540</v>
      </c>
      <c r="C18" s="75">
        <v>1247.3333333333301</v>
      </c>
      <c r="D18" s="75">
        <v>7331104284.3475704</v>
      </c>
      <c r="E18" s="75">
        <v>4750032352.1922503</v>
      </c>
    </row>
    <row r="19" spans="1:5" x14ac:dyDescent="0.4">
      <c r="A19" s="24" t="s">
        <v>54</v>
      </c>
      <c r="B19" s="78">
        <v>99488</v>
      </c>
      <c r="C19" s="75">
        <v>448.71428571428498</v>
      </c>
      <c r="D19" s="75">
        <v>2943325181.1146402</v>
      </c>
      <c r="E19" s="75">
        <v>2177904682.2579002</v>
      </c>
    </row>
    <row r="20" spans="1:5" x14ac:dyDescent="0.4">
      <c r="A20" s="24" t="s">
        <v>56</v>
      </c>
      <c r="B20" s="78">
        <v>65553</v>
      </c>
      <c r="C20" s="75">
        <v>378.13492063491998</v>
      </c>
      <c r="D20" s="75">
        <v>2146449521.244</v>
      </c>
      <c r="E20" s="75">
        <v>1004634768.06783</v>
      </c>
    </row>
    <row r="21" spans="1:5" x14ac:dyDescent="0.4">
      <c r="A21" s="24" t="s">
        <v>55</v>
      </c>
      <c r="B21" s="79">
        <v>79499</v>
      </c>
      <c r="C21" s="76">
        <v>420.48412698412602</v>
      </c>
      <c r="D21" s="76">
        <v>2241329581.9889202</v>
      </c>
      <c r="E21" s="76">
        <v>1567492901.8664999</v>
      </c>
    </row>
    <row r="22" spans="1:5" ht="12.6" thickBot="1" x14ac:dyDescent="0.45">
      <c r="A22" s="52" t="s">
        <v>53</v>
      </c>
      <c r="B22" s="80">
        <v>76197</v>
      </c>
      <c r="C22" s="77">
        <v>458.15873015873001</v>
      </c>
      <c r="D22" s="77">
        <v>3686404309.12289</v>
      </c>
      <c r="E22" s="77">
        <v>2359823405.5503201</v>
      </c>
    </row>
    <row r="23" spans="1:5" ht="12.6" thickTop="1" x14ac:dyDescent="0.4"/>
    <row r="24" spans="1:5" ht="12.75" customHeight="1" thickBot="1" x14ac:dyDescent="0.45">
      <c r="A24" s="53" t="s">
        <v>107</v>
      </c>
    </row>
    <row r="25" spans="1:5" ht="12.75" customHeight="1" thickTop="1" x14ac:dyDescent="0.4">
      <c r="A25" s="54"/>
      <c r="B25" s="11" t="s">
        <v>2</v>
      </c>
      <c r="C25" s="55" t="s">
        <v>83</v>
      </c>
      <c r="D25" s="55" t="s">
        <v>110</v>
      </c>
      <c r="E25" s="55" t="s">
        <v>111</v>
      </c>
    </row>
    <row r="26" spans="1:5" ht="12.75" customHeight="1" x14ac:dyDescent="0.4">
      <c r="A26" s="24" t="s">
        <v>5</v>
      </c>
      <c r="B26" s="78">
        <v>288163</v>
      </c>
      <c r="C26" s="75">
        <v>609.98412698412596</v>
      </c>
      <c r="D26" s="75">
        <v>3117214748.7301502</v>
      </c>
      <c r="E26" s="75">
        <v>2275257059.35955</v>
      </c>
    </row>
    <row r="27" spans="1:5" ht="12.75" customHeight="1" x14ac:dyDescent="0.4">
      <c r="A27" s="24" t="s">
        <v>6</v>
      </c>
      <c r="B27" s="78">
        <v>101849</v>
      </c>
      <c r="C27" s="75">
        <v>685.42857142857099</v>
      </c>
      <c r="D27" s="75">
        <v>4129609711.2557902</v>
      </c>
      <c r="E27" s="75">
        <v>3234853170.84938</v>
      </c>
    </row>
    <row r="28" spans="1:5" ht="12.75" customHeight="1" x14ac:dyDescent="0.4">
      <c r="A28" s="24" t="s">
        <v>57</v>
      </c>
      <c r="B28" s="78">
        <v>161268</v>
      </c>
      <c r="C28" s="75">
        <v>239.71031746031699</v>
      </c>
      <c r="D28" s="75">
        <v>268531026.39222199</v>
      </c>
      <c r="E28" s="75">
        <v>76816398.601828605</v>
      </c>
    </row>
    <row r="29" spans="1:5" ht="12.75" customHeight="1" x14ac:dyDescent="0.4">
      <c r="A29" s="24" t="s">
        <v>58</v>
      </c>
      <c r="B29" s="79">
        <v>95489</v>
      </c>
      <c r="C29" s="76">
        <v>665.730158730158</v>
      </c>
      <c r="D29" s="76">
        <v>6913567181.0456696</v>
      </c>
      <c r="E29" s="76">
        <v>6008802557.8433599</v>
      </c>
    </row>
    <row r="30" spans="1:5" ht="12.75" customHeight="1" thickBot="1" x14ac:dyDescent="0.45">
      <c r="A30" s="29" t="s">
        <v>48</v>
      </c>
      <c r="B30" s="80">
        <v>4187</v>
      </c>
      <c r="C30" s="77">
        <v>14.900793650793601</v>
      </c>
      <c r="D30" s="77">
        <v>45138039.475674599</v>
      </c>
      <c r="E30" s="77">
        <v>32930500.919009201</v>
      </c>
    </row>
    <row r="31" spans="1:5" ht="12.75" customHeight="1" thickTop="1" x14ac:dyDescent="0.4"/>
    <row r="32" spans="1:5" ht="12.6" thickBot="1" x14ac:dyDescent="0.45">
      <c r="A32" s="53" t="s">
        <v>76</v>
      </c>
    </row>
    <row r="33" spans="1:3" ht="12.6" thickTop="1" x14ac:dyDescent="0.4">
      <c r="A33" s="54"/>
      <c r="B33" s="11" t="s">
        <v>83</v>
      </c>
      <c r="C33" s="55" t="s">
        <v>110</v>
      </c>
    </row>
    <row r="34" spans="1:3" x14ac:dyDescent="0.4">
      <c r="A34" s="24" t="s">
        <v>5</v>
      </c>
      <c r="B34" s="75">
        <v>215.730158730158</v>
      </c>
      <c r="C34" s="75">
        <v>8796661525.9960308</v>
      </c>
    </row>
    <row r="35" spans="1:3" x14ac:dyDescent="0.4">
      <c r="A35" s="24" t="s">
        <v>6</v>
      </c>
      <c r="B35" s="82">
        <v>23</v>
      </c>
      <c r="C35" s="75">
        <v>443793828.11507899</v>
      </c>
    </row>
    <row r="36" spans="1:3" x14ac:dyDescent="0.4">
      <c r="A36" s="24" t="s">
        <v>127</v>
      </c>
      <c r="B36" s="81">
        <v>6627.1547619047597</v>
      </c>
      <c r="C36" s="75">
        <v>172465242865.56299</v>
      </c>
    </row>
    <row r="37" spans="1:3" x14ac:dyDescent="0.4">
      <c r="A37" s="24" t="s">
        <v>57</v>
      </c>
      <c r="B37" s="75">
        <v>39.309523809523803</v>
      </c>
      <c r="C37" s="75">
        <v>577651926.48015797</v>
      </c>
    </row>
    <row r="38" spans="1:3" x14ac:dyDescent="0.4">
      <c r="A38" s="24" t="s">
        <v>58</v>
      </c>
      <c r="B38" s="76">
        <v>1747.2936507936499</v>
      </c>
      <c r="C38" s="75">
        <v>47729074401.428497</v>
      </c>
    </row>
    <row r="39" spans="1:3" ht="12.6" thickBot="1" x14ac:dyDescent="0.45">
      <c r="A39" s="29" t="s">
        <v>48</v>
      </c>
      <c r="B39" s="77">
        <v>0</v>
      </c>
      <c r="C39" s="77">
        <v>0</v>
      </c>
    </row>
    <row r="40" spans="1:3" ht="12.6" thickTop="1" x14ac:dyDescent="0.4">
      <c r="A40" s="9" t="s">
        <v>125</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9" sqref="F29"/>
    </sheetView>
  </sheetViews>
  <sheetFormatPr defaultColWidth="8.83203125" defaultRowHeight="10.199999999999999" x14ac:dyDescent="0.35"/>
  <cols>
    <col min="1" max="1" width="46.83203125" style="9" bestFit="1" customWidth="1"/>
    <col min="2" max="4" width="8.71875" style="9" customWidth="1"/>
    <col min="5" max="5" width="2" style="9" customWidth="1"/>
    <col min="6" max="6" width="8.71875" style="35" customWidth="1"/>
    <col min="7" max="8" width="10.27734375" style="9" bestFit="1" customWidth="1"/>
    <col min="9" max="9" width="9" style="9" bestFit="1" customWidth="1"/>
    <col min="10" max="16384" width="8.83203125" style="9"/>
  </cols>
  <sheetData>
    <row r="1" spans="1:9" ht="15" customHeight="1" thickBot="1" x14ac:dyDescent="0.45">
      <c r="A1" s="93" t="s">
        <v>22</v>
      </c>
      <c r="B1" s="94"/>
      <c r="C1" s="94"/>
      <c r="D1" s="94"/>
      <c r="E1" s="94"/>
      <c r="F1" s="94"/>
      <c r="G1" s="94"/>
      <c r="H1" s="94"/>
      <c r="I1" s="94"/>
    </row>
    <row r="2" spans="1:9" ht="12.6" customHeight="1" thickTop="1" x14ac:dyDescent="0.35">
      <c r="A2" s="10"/>
      <c r="B2" s="11">
        <v>2017</v>
      </c>
      <c r="C2" s="11">
        <v>2018</v>
      </c>
      <c r="D2" s="11">
        <v>2019</v>
      </c>
      <c r="E2" s="12"/>
      <c r="F2" s="13" t="s">
        <v>121</v>
      </c>
      <c r="G2" s="31" t="s">
        <v>122</v>
      </c>
      <c r="H2" s="14" t="s">
        <v>123</v>
      </c>
      <c r="I2" s="15" t="s">
        <v>124</v>
      </c>
    </row>
    <row r="3" spans="1:9" ht="10.5" thickBot="1" x14ac:dyDescent="0.4">
      <c r="A3" s="16" t="s">
        <v>0</v>
      </c>
      <c r="B3" s="56">
        <v>11756</v>
      </c>
      <c r="C3" s="56">
        <v>13875</v>
      </c>
      <c r="D3" s="56">
        <v>15977</v>
      </c>
      <c r="E3" s="17"/>
      <c r="F3" s="51">
        <v>14253</v>
      </c>
      <c r="G3" s="18">
        <v>14846</v>
      </c>
      <c r="H3" s="18">
        <v>15364</v>
      </c>
      <c r="I3" s="19">
        <v>15977</v>
      </c>
    </row>
    <row r="4" spans="1:9" ht="10.8" thickTop="1" thickBot="1" x14ac:dyDescent="0.4">
      <c r="A4" s="20" t="s">
        <v>112</v>
      </c>
      <c r="B4" s="21">
        <v>6553</v>
      </c>
      <c r="C4" s="21">
        <v>7812</v>
      </c>
      <c r="D4" s="21">
        <v>8888</v>
      </c>
      <c r="E4" s="38"/>
      <c r="F4" s="33">
        <v>8009</v>
      </c>
      <c r="G4" s="74">
        <v>8328</v>
      </c>
      <c r="H4" s="74">
        <v>8601</v>
      </c>
      <c r="I4" s="74">
        <v>8888</v>
      </c>
    </row>
    <row r="5" spans="1:9" ht="10.8" thickTop="1" thickBot="1" x14ac:dyDescent="0.4">
      <c r="A5" s="20" t="s">
        <v>113</v>
      </c>
      <c r="B5" s="57">
        <v>5203</v>
      </c>
      <c r="C5" s="57">
        <v>6063</v>
      </c>
      <c r="D5" s="57">
        <v>7089</v>
      </c>
      <c r="E5" s="40"/>
      <c r="F5" s="41">
        <v>6244</v>
      </c>
      <c r="G5" s="74">
        <v>6518</v>
      </c>
      <c r="H5" s="74">
        <v>6763</v>
      </c>
      <c r="I5" s="74">
        <v>7089</v>
      </c>
    </row>
    <row r="6" spans="1:9" ht="10.8" thickTop="1" thickBot="1" x14ac:dyDescent="0.4">
      <c r="A6" s="24" t="s">
        <v>114</v>
      </c>
      <c r="B6" s="21">
        <v>4022</v>
      </c>
      <c r="C6" s="21">
        <v>4600</v>
      </c>
      <c r="D6" s="21">
        <v>4738</v>
      </c>
      <c r="E6" s="38"/>
      <c r="F6" s="44">
        <v>4648</v>
      </c>
      <c r="G6" s="74">
        <v>4705</v>
      </c>
      <c r="H6" s="74">
        <v>4758</v>
      </c>
      <c r="I6" s="74">
        <v>4738</v>
      </c>
    </row>
    <row r="7" spans="1:9" ht="10.8" thickTop="1" thickBot="1" x14ac:dyDescent="0.4">
      <c r="A7" s="24" t="s">
        <v>115</v>
      </c>
      <c r="B7" s="48">
        <v>1994</v>
      </c>
      <c r="C7" s="48">
        <v>2099</v>
      </c>
      <c r="D7" s="48">
        <v>2026</v>
      </c>
      <c r="E7" s="46"/>
      <c r="F7" s="34">
        <v>2055</v>
      </c>
      <c r="G7" s="74">
        <v>2041</v>
      </c>
      <c r="H7" s="74">
        <v>2035</v>
      </c>
      <c r="I7" s="74">
        <v>2026</v>
      </c>
    </row>
    <row r="8" spans="1:9" ht="10.8" thickTop="1" thickBot="1" x14ac:dyDescent="0.4">
      <c r="A8" s="24" t="s">
        <v>116</v>
      </c>
      <c r="B8" s="57">
        <v>5740</v>
      </c>
      <c r="C8" s="57">
        <v>7176</v>
      </c>
      <c r="D8" s="57">
        <v>9213</v>
      </c>
      <c r="E8" s="40"/>
      <c r="F8" s="49">
        <v>7550</v>
      </c>
      <c r="G8" s="74">
        <v>8100</v>
      </c>
      <c r="H8" s="74">
        <v>8571</v>
      </c>
      <c r="I8" s="74">
        <v>9213</v>
      </c>
    </row>
    <row r="9" spans="1:9" ht="10.5" thickTop="1" x14ac:dyDescent="0.35">
      <c r="A9" s="24" t="s">
        <v>15</v>
      </c>
      <c r="B9" s="21">
        <v>1987</v>
      </c>
      <c r="C9" s="21">
        <v>2245</v>
      </c>
      <c r="D9" s="21">
        <v>2514</v>
      </c>
      <c r="E9" s="38"/>
      <c r="F9" s="44">
        <v>2268</v>
      </c>
      <c r="G9" s="74">
        <v>2407</v>
      </c>
      <c r="H9" s="74">
        <v>2472</v>
      </c>
      <c r="I9" s="74">
        <v>2514</v>
      </c>
    </row>
    <row r="10" spans="1:9" x14ac:dyDescent="0.35">
      <c r="A10" s="24" t="s">
        <v>18</v>
      </c>
      <c r="B10" s="48">
        <v>346</v>
      </c>
      <c r="C10" s="48">
        <v>322</v>
      </c>
      <c r="D10" s="48">
        <v>282</v>
      </c>
      <c r="E10" s="46"/>
      <c r="F10" s="34">
        <v>326</v>
      </c>
      <c r="G10" s="25">
        <v>301</v>
      </c>
      <c r="H10" s="26">
        <v>291</v>
      </c>
      <c r="I10" s="27">
        <v>282</v>
      </c>
    </row>
    <row r="11" spans="1:9" x14ac:dyDescent="0.35">
      <c r="A11" s="24" t="s">
        <v>19</v>
      </c>
      <c r="B11" s="48">
        <v>348</v>
      </c>
      <c r="C11" s="48">
        <v>276</v>
      </c>
      <c r="D11" s="48">
        <v>261</v>
      </c>
      <c r="E11" s="46"/>
      <c r="F11" s="34">
        <v>284</v>
      </c>
      <c r="G11" s="25">
        <v>271</v>
      </c>
      <c r="H11" s="26">
        <v>264</v>
      </c>
      <c r="I11" s="27">
        <v>261</v>
      </c>
    </row>
    <row r="12" spans="1:9" ht="10.5" thickBot="1" x14ac:dyDescent="0.4">
      <c r="A12" s="28" t="s">
        <v>20</v>
      </c>
      <c r="B12" s="48">
        <v>314</v>
      </c>
      <c r="C12" s="48">
        <v>318</v>
      </c>
      <c r="D12" s="48">
        <v>337</v>
      </c>
      <c r="E12" s="46"/>
      <c r="F12" s="47">
        <v>322</v>
      </c>
      <c r="G12" s="26">
        <v>323</v>
      </c>
      <c r="H12" s="26">
        <v>335</v>
      </c>
      <c r="I12" s="27">
        <v>337</v>
      </c>
    </row>
    <row r="13" spans="1:9" ht="10.5" thickTop="1" x14ac:dyDescent="0.35">
      <c r="A13" s="16" t="s">
        <v>21</v>
      </c>
      <c r="B13" s="48">
        <v>1332</v>
      </c>
      <c r="C13" s="48">
        <v>1410</v>
      </c>
      <c r="D13" s="48">
        <v>1440</v>
      </c>
      <c r="E13" s="46"/>
      <c r="F13" s="32">
        <v>1405</v>
      </c>
      <c r="G13" s="46">
        <v>1418</v>
      </c>
      <c r="H13" s="46">
        <v>1412</v>
      </c>
      <c r="I13" s="27">
        <v>1440</v>
      </c>
    </row>
    <row r="14" spans="1:9" ht="10.5" thickBot="1" x14ac:dyDescent="0.4">
      <c r="A14" s="16" t="s">
        <v>11</v>
      </c>
      <c r="B14" s="57">
        <v>7429</v>
      </c>
      <c r="C14" s="57">
        <v>9304</v>
      </c>
      <c r="D14" s="57">
        <v>11143</v>
      </c>
      <c r="E14" s="40"/>
      <c r="F14" s="41">
        <v>9648</v>
      </c>
      <c r="G14" s="46">
        <v>10126</v>
      </c>
      <c r="H14" s="46">
        <v>10590</v>
      </c>
      <c r="I14" s="43">
        <v>11143</v>
      </c>
    </row>
    <row r="15" spans="1:9" ht="10.5" thickTop="1" x14ac:dyDescent="0.35">
      <c r="A15" s="16" t="s">
        <v>117</v>
      </c>
      <c r="B15" s="21">
        <v>3154</v>
      </c>
      <c r="C15" s="21">
        <v>3376</v>
      </c>
      <c r="D15" s="21">
        <v>3554</v>
      </c>
      <c r="E15" s="38"/>
      <c r="F15" s="39">
        <v>3404</v>
      </c>
      <c r="G15" s="22">
        <v>3471</v>
      </c>
      <c r="H15" s="22">
        <v>3494</v>
      </c>
      <c r="I15" s="23">
        <v>3554</v>
      </c>
    </row>
    <row r="16" spans="1:9" ht="10.5" thickBot="1" x14ac:dyDescent="0.4">
      <c r="A16" s="29" t="s">
        <v>118</v>
      </c>
      <c r="B16" s="57">
        <v>8602</v>
      </c>
      <c r="C16" s="57">
        <v>10499</v>
      </c>
      <c r="D16" s="57">
        <v>12423</v>
      </c>
      <c r="E16" s="40"/>
      <c r="F16" s="41">
        <v>10849</v>
      </c>
      <c r="G16" s="42">
        <v>11375</v>
      </c>
      <c r="H16" s="42">
        <v>11870</v>
      </c>
      <c r="I16" s="43">
        <v>12423</v>
      </c>
    </row>
    <row r="17" spans="1:8" ht="10.5" thickTop="1" x14ac:dyDescent="0.35">
      <c r="A17" s="9" t="s">
        <v>125</v>
      </c>
      <c r="G17" s="30"/>
      <c r="H17" s="30"/>
    </row>
    <row r="18" spans="1:8" x14ac:dyDescent="0.35">
      <c r="A18" s="30"/>
      <c r="G18" s="30"/>
      <c r="H18" s="30"/>
    </row>
    <row r="19" spans="1:8" x14ac:dyDescent="0.35">
      <c r="A19" s="30"/>
      <c r="G19" s="30"/>
      <c r="H19"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activeCell="I23" sqref="I23"/>
    </sheetView>
  </sheetViews>
  <sheetFormatPr defaultColWidth="8.83203125" defaultRowHeight="10.199999999999999" x14ac:dyDescent="0.35"/>
  <cols>
    <col min="1" max="1" width="46.83203125" style="9" bestFit="1" customWidth="1"/>
    <col min="2" max="4" width="8.71875" style="9" customWidth="1"/>
    <col min="5" max="5" width="2" style="9" customWidth="1"/>
    <col min="6" max="6" width="8.71875" style="35" customWidth="1"/>
    <col min="7" max="9" width="8.71875" style="9" customWidth="1"/>
    <col min="10" max="16384" width="8.83203125" style="9"/>
  </cols>
  <sheetData>
    <row r="1" spans="1:9" ht="15" customHeight="1" thickBot="1" x14ac:dyDescent="0.45">
      <c r="A1" s="93" t="s">
        <v>84</v>
      </c>
      <c r="B1" s="94"/>
      <c r="C1" s="94"/>
      <c r="D1" s="94"/>
      <c r="E1" s="94"/>
      <c r="F1" s="94"/>
      <c r="G1" s="94"/>
      <c r="H1" s="94"/>
      <c r="I1" s="94"/>
    </row>
    <row r="2" spans="1:9" ht="10.5" thickTop="1" x14ac:dyDescent="0.35">
      <c r="A2" s="10"/>
      <c r="B2" s="11">
        <v>2017</v>
      </c>
      <c r="C2" s="11">
        <v>2018</v>
      </c>
      <c r="D2" s="11">
        <v>2019</v>
      </c>
      <c r="E2" s="12"/>
      <c r="F2" s="13" t="s">
        <v>121</v>
      </c>
      <c r="G2" s="31" t="s">
        <v>122</v>
      </c>
      <c r="H2" s="14" t="s">
        <v>123</v>
      </c>
      <c r="I2" s="15" t="s">
        <v>124</v>
      </c>
    </row>
    <row r="3" spans="1:9" ht="10.5" thickBot="1" x14ac:dyDescent="0.4">
      <c r="A3" s="16" t="s">
        <v>0</v>
      </c>
      <c r="B3" s="67">
        <v>58461</v>
      </c>
      <c r="C3" s="56">
        <v>70284</v>
      </c>
      <c r="D3" s="56">
        <v>80329</v>
      </c>
      <c r="E3" s="17"/>
      <c r="F3" s="62">
        <v>72482</v>
      </c>
      <c r="G3" s="18">
        <v>75265</v>
      </c>
      <c r="H3" s="18">
        <v>77455</v>
      </c>
      <c r="I3" s="19">
        <v>80329</v>
      </c>
    </row>
    <row r="4" spans="1:9" ht="10.5" thickTop="1" x14ac:dyDescent="0.35">
      <c r="A4" s="20" t="s">
        <v>7</v>
      </c>
      <c r="B4" s="68">
        <v>34913</v>
      </c>
      <c r="C4" s="21">
        <v>44436</v>
      </c>
      <c r="D4" s="21">
        <v>51449</v>
      </c>
      <c r="E4" s="38"/>
      <c r="F4" s="63">
        <v>45935</v>
      </c>
      <c r="G4" s="22">
        <v>47920</v>
      </c>
      <c r="H4" s="22">
        <v>49479</v>
      </c>
      <c r="I4" s="23">
        <v>51449</v>
      </c>
    </row>
    <row r="5" spans="1:9" ht="10.5" thickBot="1" x14ac:dyDescent="0.4">
      <c r="A5" s="20" t="s">
        <v>8</v>
      </c>
      <c r="B5" s="69">
        <v>23548</v>
      </c>
      <c r="C5" s="57">
        <v>25848</v>
      </c>
      <c r="D5" s="57">
        <v>28880</v>
      </c>
      <c r="E5" s="40"/>
      <c r="F5" s="49">
        <v>26547</v>
      </c>
      <c r="G5" s="36">
        <v>27345</v>
      </c>
      <c r="H5" s="36">
        <v>27976</v>
      </c>
      <c r="I5" s="37">
        <v>28880</v>
      </c>
    </row>
    <row r="6" spans="1:9" ht="10.5" thickTop="1" x14ac:dyDescent="0.35">
      <c r="A6" s="24" t="s">
        <v>9</v>
      </c>
      <c r="B6" s="68">
        <v>5293</v>
      </c>
      <c r="C6" s="21">
        <v>5395</v>
      </c>
      <c r="D6" s="21">
        <v>5880</v>
      </c>
      <c r="E6" s="38"/>
      <c r="F6" s="44">
        <v>5457</v>
      </c>
      <c r="G6" s="45">
        <v>5503</v>
      </c>
      <c r="H6" s="22">
        <v>5618</v>
      </c>
      <c r="I6" s="23">
        <v>5880</v>
      </c>
    </row>
    <row r="7" spans="1:9" x14ac:dyDescent="0.35">
      <c r="A7" s="24" t="s">
        <v>10</v>
      </c>
      <c r="B7" s="70">
        <v>16356</v>
      </c>
      <c r="C7" s="48">
        <v>20183</v>
      </c>
      <c r="D7" s="48">
        <v>21743</v>
      </c>
      <c r="E7" s="46"/>
      <c r="F7" s="34">
        <v>20753</v>
      </c>
      <c r="G7" s="25">
        <v>21067</v>
      </c>
      <c r="H7" s="26">
        <v>21372</v>
      </c>
      <c r="I7" s="27">
        <v>21743</v>
      </c>
    </row>
    <row r="8" spans="1:9" ht="10.5" thickBot="1" x14ac:dyDescent="0.4">
      <c r="A8" s="24" t="s">
        <v>11</v>
      </c>
      <c r="B8" s="69">
        <v>36812</v>
      </c>
      <c r="C8" s="57">
        <v>44706</v>
      </c>
      <c r="D8" s="57">
        <v>52706</v>
      </c>
      <c r="E8" s="40"/>
      <c r="F8" s="49">
        <v>46272</v>
      </c>
      <c r="G8" s="50">
        <v>48695</v>
      </c>
      <c r="H8" s="42">
        <v>50465</v>
      </c>
      <c r="I8" s="43">
        <v>52706</v>
      </c>
    </row>
    <row r="9" spans="1:9" ht="10.5" thickTop="1" x14ac:dyDescent="0.35">
      <c r="A9" s="24" t="s">
        <v>16</v>
      </c>
      <c r="B9" s="70">
        <v>36222</v>
      </c>
      <c r="C9" s="48">
        <v>45001</v>
      </c>
      <c r="D9" s="48">
        <v>51432</v>
      </c>
      <c r="E9" s="46"/>
      <c r="F9" s="34">
        <v>46504</v>
      </c>
      <c r="G9" s="25">
        <v>48473</v>
      </c>
      <c r="H9" s="26">
        <v>49912</v>
      </c>
      <c r="I9" s="27">
        <v>51432</v>
      </c>
    </row>
    <row r="10" spans="1:9" ht="10.5" thickBot="1" x14ac:dyDescent="0.4">
      <c r="A10" s="24" t="s">
        <v>17</v>
      </c>
      <c r="B10" s="70">
        <v>22239</v>
      </c>
      <c r="C10" s="48">
        <v>25283</v>
      </c>
      <c r="D10" s="48">
        <v>28897</v>
      </c>
      <c r="E10" s="46"/>
      <c r="F10" s="34">
        <v>25978</v>
      </c>
      <c r="G10" s="25">
        <v>26792</v>
      </c>
      <c r="H10" s="26">
        <v>27543</v>
      </c>
      <c r="I10" s="27">
        <v>28897</v>
      </c>
    </row>
    <row r="11" spans="1:9" ht="10.5" thickTop="1" x14ac:dyDescent="0.35">
      <c r="A11" s="16" t="s">
        <v>13</v>
      </c>
      <c r="B11" s="68">
        <v>7820</v>
      </c>
      <c r="C11" s="21">
        <v>10601</v>
      </c>
      <c r="D11" s="21">
        <v>11301</v>
      </c>
      <c r="E11" s="38"/>
      <c r="F11" s="44">
        <v>10782</v>
      </c>
      <c r="G11" s="22">
        <v>10960</v>
      </c>
      <c r="H11" s="22">
        <v>11222</v>
      </c>
      <c r="I11" s="23">
        <v>11301</v>
      </c>
    </row>
    <row r="12" spans="1:9" ht="10.5" thickBot="1" x14ac:dyDescent="0.4">
      <c r="A12" s="29" t="s">
        <v>14</v>
      </c>
      <c r="B12" s="69">
        <v>50641</v>
      </c>
      <c r="C12" s="57">
        <v>59683</v>
      </c>
      <c r="D12" s="57">
        <v>69028</v>
      </c>
      <c r="E12" s="40"/>
      <c r="F12" s="49">
        <v>61700</v>
      </c>
      <c r="G12" s="42">
        <v>64305</v>
      </c>
      <c r="H12" s="42">
        <v>66233</v>
      </c>
      <c r="I12" s="43">
        <v>69028</v>
      </c>
    </row>
    <row r="13" spans="1:9" ht="10.5" thickTop="1" x14ac:dyDescent="0.35">
      <c r="A13" s="9" t="s">
        <v>125</v>
      </c>
      <c r="B13" s="64"/>
      <c r="C13" s="64"/>
      <c r="D13" s="64"/>
      <c r="E13" s="64"/>
      <c r="F13" s="65"/>
      <c r="G13" s="66"/>
      <c r="H13" s="66"/>
      <c r="I13" s="64"/>
    </row>
    <row r="14" spans="1:9" x14ac:dyDescent="0.35">
      <c r="G14" s="30"/>
      <c r="H14" s="30"/>
    </row>
    <row r="15" spans="1:9" x14ac:dyDescent="0.35">
      <c r="A15" s="30"/>
      <c r="G15" s="30"/>
      <c r="H15" s="30"/>
    </row>
    <row r="16" spans="1:9" x14ac:dyDescent="0.35">
      <c r="A16" s="30"/>
      <c r="G16" s="30"/>
      <c r="H16" s="30"/>
    </row>
    <row r="17" spans="1:1" x14ac:dyDescent="0.35">
      <c r="A17" s="58"/>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B2" sqref="B2:I2"/>
    </sheetView>
  </sheetViews>
  <sheetFormatPr defaultColWidth="8.83203125" defaultRowHeight="10.199999999999999" x14ac:dyDescent="0.35"/>
  <cols>
    <col min="1" max="1" width="46.83203125" style="9" bestFit="1" customWidth="1"/>
    <col min="2" max="4" width="8.71875" style="9" customWidth="1"/>
    <col min="5" max="5" width="2" style="9" customWidth="1"/>
    <col min="6" max="6" width="8.71875" style="35" customWidth="1"/>
    <col min="7" max="9" width="8.71875" style="9" customWidth="1"/>
    <col min="10" max="16384" width="8.83203125" style="9"/>
  </cols>
  <sheetData>
    <row r="1" spans="1:9" ht="15" customHeight="1" thickBot="1" x14ac:dyDescent="0.45">
      <c r="A1" s="93" t="s">
        <v>23</v>
      </c>
      <c r="B1" s="94"/>
      <c r="C1" s="94"/>
      <c r="D1" s="94"/>
      <c r="E1" s="94"/>
      <c r="F1" s="94"/>
      <c r="G1" s="94"/>
      <c r="H1" s="94"/>
      <c r="I1" s="94"/>
    </row>
    <row r="2" spans="1:9" ht="10.5" thickTop="1" x14ac:dyDescent="0.35">
      <c r="A2" s="10"/>
      <c r="B2" s="11">
        <v>2017</v>
      </c>
      <c r="C2" s="11">
        <v>2018</v>
      </c>
      <c r="D2" s="11">
        <v>2019</v>
      </c>
      <c r="E2" s="12"/>
      <c r="F2" s="13" t="s">
        <v>121</v>
      </c>
      <c r="G2" s="31" t="s">
        <v>122</v>
      </c>
      <c r="H2" s="14" t="s">
        <v>123</v>
      </c>
      <c r="I2" s="15" t="s">
        <v>124</v>
      </c>
    </row>
    <row r="3" spans="1:9" ht="10.5" thickBot="1" x14ac:dyDescent="0.4">
      <c r="A3" s="16" t="s">
        <v>0</v>
      </c>
      <c r="B3" s="56">
        <v>291622</v>
      </c>
      <c r="C3" s="56">
        <v>305926</v>
      </c>
      <c r="D3" s="56">
        <v>320737</v>
      </c>
      <c r="E3" s="17"/>
      <c r="F3" s="51">
        <v>308812</v>
      </c>
      <c r="G3" s="18">
        <v>313040</v>
      </c>
      <c r="H3" s="18">
        <v>317190</v>
      </c>
      <c r="I3" s="19">
        <v>320737</v>
      </c>
    </row>
    <row r="4" spans="1:9" ht="10.5" thickTop="1" x14ac:dyDescent="0.35">
      <c r="A4" s="24" t="s">
        <v>9</v>
      </c>
      <c r="B4" s="21">
        <v>168720</v>
      </c>
      <c r="C4" s="21">
        <v>178528</v>
      </c>
      <c r="D4" s="21">
        <v>185521</v>
      </c>
      <c r="E4" s="38"/>
      <c r="F4" s="44">
        <v>180104</v>
      </c>
      <c r="G4" s="45">
        <v>181181</v>
      </c>
      <c r="H4" s="22">
        <v>183639</v>
      </c>
      <c r="I4" s="23">
        <v>185521</v>
      </c>
    </row>
    <row r="5" spans="1:9" x14ac:dyDescent="0.35">
      <c r="A5" s="24" t="s">
        <v>10</v>
      </c>
      <c r="B5" s="48">
        <v>90319</v>
      </c>
      <c r="C5" s="48">
        <v>92476</v>
      </c>
      <c r="D5" s="48">
        <v>94880</v>
      </c>
      <c r="E5" s="46"/>
      <c r="F5" s="34">
        <v>93023</v>
      </c>
      <c r="G5" s="25">
        <v>93835</v>
      </c>
      <c r="H5" s="26">
        <v>94825</v>
      </c>
      <c r="I5" s="27">
        <v>94880</v>
      </c>
    </row>
    <row r="6" spans="1:9" ht="10.5" thickBot="1" x14ac:dyDescent="0.4">
      <c r="A6" s="24" t="s">
        <v>11</v>
      </c>
      <c r="B6" s="57">
        <v>32583</v>
      </c>
      <c r="C6" s="57">
        <v>34922</v>
      </c>
      <c r="D6" s="57">
        <v>40336</v>
      </c>
      <c r="E6" s="40"/>
      <c r="F6" s="49">
        <v>35685</v>
      </c>
      <c r="G6" s="50">
        <v>38024</v>
      </c>
      <c r="H6" s="42">
        <v>38726</v>
      </c>
      <c r="I6" s="43">
        <v>40336</v>
      </c>
    </row>
    <row r="7" spans="1:9" ht="10.5" thickTop="1" x14ac:dyDescent="0.35">
      <c r="A7" s="24" t="s">
        <v>24</v>
      </c>
      <c r="B7" s="21">
        <v>220672</v>
      </c>
      <c r="C7" s="21">
        <v>232014</v>
      </c>
      <c r="D7" s="21">
        <v>244540</v>
      </c>
      <c r="E7" s="38"/>
      <c r="F7" s="44">
        <v>234335</v>
      </c>
      <c r="G7" s="45">
        <v>237883</v>
      </c>
      <c r="H7" s="22">
        <v>241177</v>
      </c>
      <c r="I7" s="23">
        <v>244540</v>
      </c>
    </row>
    <row r="8" spans="1:9" x14ac:dyDescent="0.35">
      <c r="A8" s="24" t="s">
        <v>25</v>
      </c>
      <c r="B8" s="48">
        <v>90259</v>
      </c>
      <c r="C8" s="48">
        <v>95827</v>
      </c>
      <c r="D8" s="48">
        <v>99488</v>
      </c>
      <c r="E8" s="46"/>
      <c r="F8" s="34">
        <v>96015</v>
      </c>
      <c r="G8" s="25">
        <v>96631</v>
      </c>
      <c r="H8" s="26">
        <v>97867</v>
      </c>
      <c r="I8" s="27">
        <v>99488</v>
      </c>
    </row>
    <row r="9" spans="1:9" x14ac:dyDescent="0.35">
      <c r="A9" s="24" t="s">
        <v>26</v>
      </c>
      <c r="B9" s="48">
        <v>61462</v>
      </c>
      <c r="C9" s="48">
        <v>62668</v>
      </c>
      <c r="D9" s="48">
        <v>65553</v>
      </c>
      <c r="E9" s="46"/>
      <c r="F9" s="34">
        <v>62960</v>
      </c>
      <c r="G9" s="25">
        <v>64149</v>
      </c>
      <c r="H9" s="26">
        <v>64760</v>
      </c>
      <c r="I9" s="27">
        <v>65553</v>
      </c>
    </row>
    <row r="10" spans="1:9" x14ac:dyDescent="0.35">
      <c r="A10" s="24" t="s">
        <v>51</v>
      </c>
      <c r="B10" s="59">
        <v>68930</v>
      </c>
      <c r="C10" s="59">
        <v>73518</v>
      </c>
      <c r="D10" s="59">
        <v>79499</v>
      </c>
      <c r="E10" s="60"/>
      <c r="F10" s="34">
        <v>75360</v>
      </c>
      <c r="G10" s="25">
        <v>77103</v>
      </c>
      <c r="H10" s="25">
        <v>78550</v>
      </c>
      <c r="I10" s="61">
        <v>79499</v>
      </c>
    </row>
    <row r="11" spans="1:9" x14ac:dyDescent="0.35">
      <c r="A11" s="52" t="s">
        <v>29</v>
      </c>
      <c r="B11" s="48">
        <v>70950</v>
      </c>
      <c r="C11" s="48">
        <v>73912</v>
      </c>
      <c r="D11" s="48">
        <v>76197</v>
      </c>
      <c r="E11" s="46"/>
      <c r="F11" s="34">
        <v>74477</v>
      </c>
      <c r="G11" s="25">
        <v>75157</v>
      </c>
      <c r="H11" s="26">
        <v>76013</v>
      </c>
      <c r="I11" s="27">
        <v>76197</v>
      </c>
    </row>
    <row r="12" spans="1:9" x14ac:dyDescent="0.35">
      <c r="A12" s="52" t="s">
        <v>30</v>
      </c>
      <c r="B12" s="48">
        <v>45031</v>
      </c>
      <c r="C12" s="48">
        <v>46011</v>
      </c>
      <c r="D12" s="48">
        <v>45390</v>
      </c>
      <c r="E12" s="46"/>
      <c r="F12" s="34">
        <v>46058</v>
      </c>
      <c r="G12" s="25">
        <v>46100</v>
      </c>
      <c r="H12" s="26">
        <v>46140</v>
      </c>
      <c r="I12" s="27">
        <v>45390</v>
      </c>
    </row>
    <row r="13" spans="1:9" ht="10.5" thickBot="1" x14ac:dyDescent="0.4">
      <c r="A13" s="28" t="s">
        <v>31</v>
      </c>
      <c r="B13" s="48">
        <v>25919</v>
      </c>
      <c r="C13" s="48">
        <v>27901</v>
      </c>
      <c r="D13" s="48">
        <v>30807</v>
      </c>
      <c r="E13" s="46"/>
      <c r="F13" s="47">
        <v>28419</v>
      </c>
      <c r="G13" s="26">
        <v>29057</v>
      </c>
      <c r="H13" s="26">
        <v>29873</v>
      </c>
      <c r="I13" s="27">
        <v>30807</v>
      </c>
    </row>
    <row r="14" spans="1:9" ht="10.5" thickTop="1" x14ac:dyDescent="0.35">
      <c r="A14" s="16" t="s">
        <v>32</v>
      </c>
      <c r="B14" s="48">
        <v>6591</v>
      </c>
      <c r="C14" s="48">
        <v>6340</v>
      </c>
      <c r="D14" s="48">
        <v>6134</v>
      </c>
      <c r="E14" s="46"/>
      <c r="F14" s="32">
        <v>6408</v>
      </c>
      <c r="G14" s="26">
        <v>6514</v>
      </c>
      <c r="H14" s="26">
        <v>6668</v>
      </c>
      <c r="I14" s="27">
        <v>6134</v>
      </c>
    </row>
    <row r="15" spans="1:9" ht="10.5" thickBot="1" x14ac:dyDescent="0.4">
      <c r="A15" s="29" t="s">
        <v>33</v>
      </c>
      <c r="B15" s="57">
        <v>64359</v>
      </c>
      <c r="C15" s="57">
        <v>67572</v>
      </c>
      <c r="D15" s="57">
        <v>70063</v>
      </c>
      <c r="E15" s="40"/>
      <c r="F15" s="41">
        <v>68069</v>
      </c>
      <c r="G15" s="42">
        <v>68643</v>
      </c>
      <c r="H15" s="42">
        <v>69345</v>
      </c>
      <c r="I15" s="43">
        <v>70063</v>
      </c>
    </row>
    <row r="16" spans="1:9" ht="10.5" thickTop="1" x14ac:dyDescent="0.35">
      <c r="A16" s="9" t="s">
        <v>125</v>
      </c>
      <c r="G16" s="30"/>
      <c r="H16" s="30"/>
    </row>
    <row r="17" spans="1:8" x14ac:dyDescent="0.35">
      <c r="A17" s="30"/>
      <c r="G17" s="30"/>
      <c r="H17" s="30"/>
    </row>
    <row r="18" spans="1:8" x14ac:dyDescent="0.35">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sqref="A1:I1"/>
    </sheetView>
  </sheetViews>
  <sheetFormatPr defaultColWidth="8.83203125" defaultRowHeight="10.199999999999999" x14ac:dyDescent="0.35"/>
  <cols>
    <col min="1" max="1" width="46.83203125" style="9" bestFit="1" customWidth="1"/>
    <col min="2" max="4" width="8.71875" style="9" customWidth="1"/>
    <col min="5" max="5" width="2" style="9" customWidth="1"/>
    <col min="6" max="6" width="8.71875" style="35" customWidth="1"/>
    <col min="7" max="9" width="8.71875" style="9" customWidth="1"/>
    <col min="10" max="16384" width="8.83203125" style="9"/>
  </cols>
  <sheetData>
    <row r="1" spans="1:9" ht="15" customHeight="1" thickBot="1" x14ac:dyDescent="0.45">
      <c r="A1" s="93" t="s">
        <v>34</v>
      </c>
      <c r="B1" s="94"/>
      <c r="C1" s="94"/>
      <c r="D1" s="94"/>
      <c r="E1" s="94"/>
      <c r="F1" s="94"/>
      <c r="G1" s="94"/>
      <c r="H1" s="94"/>
      <c r="I1" s="94"/>
    </row>
    <row r="2" spans="1:9" ht="10.5" thickTop="1" x14ac:dyDescent="0.35">
      <c r="A2" s="10"/>
      <c r="B2" s="11">
        <v>2017</v>
      </c>
      <c r="C2" s="11">
        <v>2018</v>
      </c>
      <c r="D2" s="11">
        <v>2019</v>
      </c>
      <c r="E2" s="12"/>
      <c r="F2" s="13" t="s">
        <v>121</v>
      </c>
      <c r="G2" s="31" t="s">
        <v>122</v>
      </c>
      <c r="H2" s="14" t="s">
        <v>123</v>
      </c>
      <c r="I2" s="15" t="s">
        <v>124</v>
      </c>
    </row>
    <row r="3" spans="1:9" ht="10.5" thickBot="1" x14ac:dyDescent="0.4">
      <c r="A3" s="16" t="s">
        <v>0</v>
      </c>
      <c r="B3" s="56">
        <v>1067392</v>
      </c>
      <c r="C3" s="56">
        <v>1128122</v>
      </c>
      <c r="D3" s="56">
        <v>1145046</v>
      </c>
      <c r="E3" s="17"/>
      <c r="F3" s="51">
        <v>1132079</v>
      </c>
      <c r="G3" s="36">
        <v>1136418</v>
      </c>
      <c r="H3" s="36">
        <v>1141010</v>
      </c>
      <c r="I3" s="37">
        <v>1145046</v>
      </c>
    </row>
    <row r="4" spans="1:9" ht="10.5" thickTop="1" x14ac:dyDescent="0.35">
      <c r="A4" s="24" t="s">
        <v>25</v>
      </c>
      <c r="B4" s="21">
        <v>294988</v>
      </c>
      <c r="C4" s="21">
        <v>359729</v>
      </c>
      <c r="D4" s="21">
        <v>288163</v>
      </c>
      <c r="E4" s="38"/>
      <c r="F4" s="44">
        <v>362342</v>
      </c>
      <c r="G4" s="45">
        <v>294295</v>
      </c>
      <c r="H4" s="22">
        <v>291260</v>
      </c>
      <c r="I4" s="23">
        <v>288163</v>
      </c>
    </row>
    <row r="5" spans="1:9" x14ac:dyDescent="0.35">
      <c r="A5" s="24" t="s">
        <v>26</v>
      </c>
      <c r="B5" s="48">
        <v>529131</v>
      </c>
      <c r="C5" s="48">
        <v>519693</v>
      </c>
      <c r="D5" s="48">
        <v>101849</v>
      </c>
      <c r="E5" s="46"/>
      <c r="F5" s="34">
        <v>519075</v>
      </c>
      <c r="G5" s="25">
        <v>102992</v>
      </c>
      <c r="H5" s="26">
        <v>102441</v>
      </c>
      <c r="I5" s="27">
        <v>101849</v>
      </c>
    </row>
    <row r="6" spans="1:9" x14ac:dyDescent="0.35">
      <c r="A6" s="24" t="s">
        <v>27</v>
      </c>
      <c r="B6" s="48">
        <v>177411</v>
      </c>
      <c r="C6" s="48">
        <v>168556</v>
      </c>
      <c r="D6" s="48">
        <v>161268</v>
      </c>
      <c r="E6" s="46"/>
      <c r="F6" s="34">
        <v>166807</v>
      </c>
      <c r="G6" s="25">
        <v>164813</v>
      </c>
      <c r="H6" s="26">
        <v>163021</v>
      </c>
      <c r="I6" s="27">
        <v>161268</v>
      </c>
    </row>
    <row r="7" spans="1:9" x14ac:dyDescent="0.35">
      <c r="A7" s="24" t="s">
        <v>28</v>
      </c>
      <c r="B7" s="48">
        <v>61511</v>
      </c>
      <c r="C7" s="48">
        <v>75860</v>
      </c>
      <c r="D7" s="48">
        <v>95489</v>
      </c>
      <c r="E7" s="46"/>
      <c r="F7" s="34">
        <v>79582</v>
      </c>
      <c r="G7" s="25">
        <v>84341</v>
      </c>
      <c r="H7" s="26">
        <v>89897</v>
      </c>
      <c r="I7" s="27">
        <v>95489</v>
      </c>
    </row>
    <row r="8" spans="1:9" ht="10.5" thickBot="1" x14ac:dyDescent="0.4">
      <c r="A8" s="29" t="s">
        <v>12</v>
      </c>
      <c r="B8" s="57">
        <v>4351</v>
      </c>
      <c r="C8" s="57">
        <v>4284</v>
      </c>
      <c r="D8" s="57">
        <v>4187</v>
      </c>
      <c r="E8" s="40"/>
      <c r="F8" s="41">
        <v>4273</v>
      </c>
      <c r="G8" s="42">
        <v>4250</v>
      </c>
      <c r="H8" s="42">
        <v>4221</v>
      </c>
      <c r="I8" s="43">
        <v>4187</v>
      </c>
    </row>
    <row r="9" spans="1:9" ht="10.5" thickTop="1" x14ac:dyDescent="0.35">
      <c r="A9" s="9" t="s">
        <v>125</v>
      </c>
      <c r="G9" s="30"/>
      <c r="H9" s="30"/>
    </row>
    <row r="10" spans="1:9" x14ac:dyDescent="0.35">
      <c r="A10" s="30"/>
      <c r="G10" s="30"/>
      <c r="H10" s="30"/>
    </row>
    <row r="11" spans="1:9" x14ac:dyDescent="0.35">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3" x14ac:dyDescent="0.4"/>
  <sheetData>
    <row r="41" spans="1:1" x14ac:dyDescent="0.4">
      <c r="A41" s="9" t="s">
        <v>125</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2020-04-01T13:44:02Z</dcterms:modified>
</cp:coreProperties>
</file>